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Fall\Downloads\"/>
    </mc:Choice>
  </mc:AlternateContent>
  <xr:revisionPtr revIDLastSave="0" documentId="13_ncr:1_{7ADA7D32-8220-47DA-876C-16297871A5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RTADA" sheetId="13" r:id="rId1"/>
    <sheet name="CVTn" sheetId="14" r:id="rId2"/>
  </sheets>
  <definedNames>
    <definedName name="_xlnm.Print_Area" localSheetId="0">PORTADA!$A$1:$I$40</definedName>
    <definedName name="_xlnm.Print_Titles" localSheetId="1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  <c r="A30" i="13"/>
  <c r="E26" i="13"/>
</calcChain>
</file>

<file path=xl/sharedStrings.xml><?xml version="1.0" encoding="utf-8"?>
<sst xmlns="http://schemas.openxmlformats.org/spreadsheetml/2006/main" count="13659" uniqueCount="158">
  <si>
    <t>ENTE OPERADOR REGIONAL</t>
  </si>
  <si>
    <t>Ente Operador Regional (EOR)</t>
  </si>
  <si>
    <t>Contenido:</t>
  </si>
  <si>
    <t>1.</t>
  </si>
  <si>
    <t>2.</t>
  </si>
  <si>
    <t>3.</t>
  </si>
  <si>
    <t>4.</t>
  </si>
  <si>
    <t>F. Conciliación:</t>
  </si>
  <si>
    <t>Cargo en el Mercado de Oportunidad Regional asociado a los Compromisos Contractuales.</t>
  </si>
  <si>
    <t>Renta de Congestión.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</si>
  <si>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</si>
  <si>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</si>
  <si>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</si>
  <si>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</si>
  <si>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</si>
  <si>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>CONCILIACIÓN DIARIA DE SERVICIOS DE TRANSMISIÓN REGIONAL</t>
  </si>
  <si>
    <t>F. PREDESPACHO:</t>
  </si>
  <si>
    <t>Transacciones de Contratos Regionales.</t>
  </si>
  <si>
    <t>5.</t>
  </si>
  <si>
    <t>Agente</t>
  </si>
  <si>
    <t>Periodo</t>
  </si>
  <si>
    <t>Precio I (US$)</t>
  </si>
  <si>
    <t>DIVISIÓN OPERACIÓN Y CONTROL DEL SISTEMA ELÉCTRICO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</si>
  <si>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</si>
  <si>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</si>
  <si>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</si>
  <si>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</si>
  <si>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</si>
  <si>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</si>
  <si>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</si>
  <si>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</si>
  <si>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</si>
  <si>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</si>
  <si>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</si>
  <si>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</si>
  <si>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</si>
  <si>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</si>
  <si>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</si>
  <si>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</si>
  <si>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</si>
  <si>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</si>
  <si>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</si>
  <si>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</si>
  <si>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</si>
  <si>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</si>
  <si>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</si>
  <si>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</si>
  <si>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</si>
  <si>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</si>
  <si>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</si>
  <si>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</si>
  <si>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</si>
  <si>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</si>
  <si>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</si>
  <si>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</si>
  <si>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</si>
  <si>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</si>
  <si>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</si>
  <si>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</si>
  <si>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</si>
  <si>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</si>
  <si>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</si>
  <si>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</si>
  <si>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</si>
  <si>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</si>
  <si>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</si>
  <si>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</si>
  <si>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</si>
  <si>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</si>
  <si>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</si>
  <si>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</si>
  <si>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217</t>
  </si>
  <si>
    <t>50050</t>
  </si>
  <si>
    <t>217.23</t>
  </si>
  <si>
    <t>1</t>
  </si>
  <si>
    <t>3.44807821334289</t>
  </si>
  <si>
    <t>0.002175731535855370</t>
  </si>
  <si>
    <t>12.87799046235770</t>
  </si>
  <si>
    <t>0.0303492028177895</t>
  </si>
  <si>
    <t>-9.42991224901484</t>
  </si>
  <si>
    <t>-0.0281734712819342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</si>
  <si>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</si>
  <si>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</si>
  <si>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</si>
  <si>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</si>
  <si>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</si>
  <si>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</si>
  <si>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</si>
  <si>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</si>
  <si>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</si>
  <si>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</si>
  <si>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</si>
  <si>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229.26</t>
  </si>
  <si>
    <t>16.707004240393</t>
  </si>
  <si>
    <t>0.0139561995344255</t>
  </si>
  <si>
    <t>16.69180223983080</t>
  </si>
  <si>
    <t>0.0139308131006810</t>
  </si>
  <si>
    <t>0.0152020005622172</t>
  </si>
  <si>
    <t>0.000025386433744488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</si>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</sst>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2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7" fillId="2" borderId="0" xfId="0" applyFont="1" applyFill="1"/>
    <xf numFmtId="0" fontId="18" fillId="2" borderId="0" xfId="0" applyFont="1" applyFill="1"/>
    <xf numFmtId="14" fontId="18" fillId="2" borderId="0" xfId="0" applyNumberFormat="1" applyFont="1" applyFill="1"/>
    <xf numFmtId="0" fontId="18" fillId="2" borderId="0" xfId="0" applyFont="1" applyFill="1" applyAlignment="1">
      <alignment shrinkToFit="1"/>
    </xf>
    <xf numFmtId="0" fontId="2" fillId="0" borderId="0" xfId="0" applyFont="1"/>
    <xf numFmtId="165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>
      <alignment vertical="top"/>
    </xf>
    <xf numFmtId="0" fontId="15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right"/>
    </xf>
    <xf numFmtId="164" fontId="16" fillId="2" borderId="0" xfId="0" applyNumberFormat="1" applyFont="1" applyFill="1" applyAlignment="1">
      <alignment horizontal="left"/>
    </xf>
    <xf numFmtId="165" fontId="15" fillId="2" borderId="0" xfId="0" applyNumberFormat="1" applyFont="1" applyFill="1" applyAlignment="1">
      <alignment horizontal="right" shrinkToFit="1"/>
    </xf>
    <xf numFmtId="49" fontId="17" fillId="2" borderId="0" xfId="0" applyNumberFormat="1" applyFont="1" applyFill="1" applyAlignment="1">
      <alignment horizontal="left"/>
    </xf>
    <xf numFmtId="49" fontId="1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7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vertical="top"/>
    </xf>
    <xf numFmtId="4" fontId="19" fillId="2" borderId="0" xfId="0" applyNumberFormat="1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168" fontId="10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168" fontId="17" fillId="5" borderId="0" xfId="0" applyNumberFormat="1" applyFont="1" applyFill="1" applyAlignment="1">
      <alignment horizontal="right" vertical="top" wrapText="1"/>
    </xf>
    <xf numFmtId="0" fontId="1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" customWidth="1"/>
    <col min="2" max="4" width="11.42578125" style="2" customWidth="1"/>
    <col min="5" max="5" width="17.7109375" style="2" customWidth="1"/>
    <col min="6" max="8" width="11.42578125" style="2" customWidth="1"/>
    <col min="9" max="9" width="5.7109375" style="2" customWidth="1"/>
  </cols>
  <sheetData>
    <row r="20" spans="1:9" ht="37.5" x14ac:dyDescent="0.7">
      <c r="A20" s="35" t="s">
        <v>1</v>
      </c>
      <c r="B20" s="35"/>
      <c r="C20" s="35"/>
      <c r="D20" s="35"/>
      <c r="E20" s="35"/>
      <c r="F20" s="35"/>
      <c r="G20" s="35"/>
      <c r="H20" s="35"/>
      <c r="I20" s="35"/>
    </row>
    <row r="22" spans="1:9" ht="25.5" x14ac:dyDescent="0.5">
      <c r="A22" s="36" t="s">
        <v>13</v>
      </c>
      <c r="B22" s="36"/>
      <c r="C22" s="36"/>
      <c r="D22" s="36"/>
      <c r="E22" s="36"/>
      <c r="F22" s="36"/>
      <c r="G22" s="36"/>
      <c r="H22" s="36"/>
      <c r="I22" s="36"/>
    </row>
    <row r="24" spans="1:9" x14ac:dyDescent="0.2">
      <c r="E24" s="8"/>
      <c r="F24" s="8"/>
      <c r="G24" s="3"/>
      <c r="H24" s="3"/>
      <c r="I24" s="3"/>
    </row>
    <row r="25" spans="1:9" x14ac:dyDescent="0.2">
      <c r="A25" s="3"/>
      <c r="B25" s="3"/>
      <c r="C25" s="3"/>
      <c r="D25" s="3"/>
      <c r="E25" s="9">
        <v>46282</v>
      </c>
      <c r="F25" s="10" t="s">
        <v>22</v>
      </c>
      <c r="G25" s="3"/>
      <c r="H25" s="3"/>
      <c r="I25" s="3"/>
    </row>
    <row r="26" spans="1:9" ht="25.5" x14ac:dyDescent="0.5">
      <c r="A26" s="37" t="s">
        <v>7</v>
      </c>
      <c r="B26" s="37"/>
      <c r="C26" s="37"/>
      <c r="D26" s="37"/>
      <c r="E26" s="34">
        <f>E25</f>
        <v>46282</v>
      </c>
      <c r="F26" s="34"/>
      <c r="G26" s="34"/>
      <c r="H26" s="7"/>
      <c r="I26" s="3"/>
    </row>
    <row r="27" spans="1:9" x14ac:dyDescent="0.2">
      <c r="A27" s="1"/>
      <c r="B27" s="1"/>
      <c r="C27" s="1"/>
      <c r="D27" s="1"/>
      <c r="E27" s="4"/>
      <c r="F27" s="3"/>
      <c r="G27" s="3"/>
      <c r="H27" s="3"/>
      <c r="I27" s="3"/>
    </row>
    <row r="28" spans="1:9" x14ac:dyDescent="0.2">
      <c r="A28" s="1"/>
      <c r="B28" s="1"/>
      <c r="C28" s="1"/>
      <c r="D28" s="1"/>
      <c r="E28" s="4"/>
      <c r="F28" s="3"/>
      <c r="G28" s="3"/>
      <c r="H28" s="3"/>
      <c r="I28" s="3"/>
    </row>
    <row r="29" spans="1:9" ht="25.5" x14ac:dyDescent="0.5">
      <c r="A29" s="38" t="s">
        <v>11</v>
      </c>
      <c r="B29" s="38"/>
      <c r="C29" s="38"/>
      <c r="D29" s="38"/>
      <c r="E29" s="38"/>
      <c r="F29" s="38"/>
      <c r="G29" s="38"/>
      <c r="H29" s="38"/>
      <c r="I29" s="38"/>
    </row>
    <row r="30" spans="1:9" ht="45.75" customHeight="1" x14ac:dyDescent="0.2">
      <c r="A30" s="33" t="str">
        <f>F25</f>
        <v>DIVISIÓN OPERACIÓN Y CONTROL DEL SISTEMA ELÉCTRICO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ht="26.25" x14ac:dyDescent="0.45">
      <c r="A33" s="13"/>
      <c r="B33" s="32" t="s">
        <v>2</v>
      </c>
      <c r="C33" s="32"/>
      <c r="D33" s="32"/>
      <c r="E33" s="32"/>
      <c r="F33" s="32"/>
      <c r="G33" s="32"/>
      <c r="H33" s="32"/>
      <c r="I33" s="32"/>
    </row>
    <row r="34" spans="1:9" ht="40.5" customHeight="1" x14ac:dyDescent="0.2">
      <c r="A34" s="14" t="s">
        <v>3</v>
      </c>
      <c r="B34" s="41" t="s">
        <v>14</v>
      </c>
      <c r="C34" s="41"/>
      <c r="D34" s="41"/>
      <c r="E34" s="41"/>
      <c r="F34" s="41"/>
      <c r="G34" s="41"/>
      <c r="H34" s="41"/>
      <c r="I34" s="41"/>
    </row>
    <row r="35" spans="1:9" ht="40.5" customHeight="1" x14ac:dyDescent="0.2">
      <c r="A35" s="14" t="s">
        <v>4</v>
      </c>
      <c r="B35" s="41" t="s">
        <v>8</v>
      </c>
      <c r="C35" s="41"/>
      <c r="D35" s="41"/>
      <c r="E35" s="41"/>
      <c r="F35" s="41"/>
      <c r="G35" s="41"/>
      <c r="H35" s="41"/>
      <c r="I35" s="41"/>
    </row>
    <row r="36" spans="1:9" ht="25.5" x14ac:dyDescent="0.2">
      <c r="A36" s="14" t="s">
        <v>5</v>
      </c>
      <c r="B36" s="41" t="s">
        <v>9</v>
      </c>
      <c r="C36" s="41"/>
      <c r="D36" s="41"/>
      <c r="E36" s="41"/>
      <c r="F36" s="41"/>
      <c r="G36" s="41"/>
      <c r="H36" s="41"/>
      <c r="I36" s="41"/>
    </row>
    <row r="37" spans="1:9" ht="40.5" customHeight="1" x14ac:dyDescent="0.2">
      <c r="A37" s="14" t="s">
        <v>6</v>
      </c>
      <c r="B37" s="41" t="s">
        <v>10</v>
      </c>
      <c r="C37" s="41"/>
      <c r="D37" s="41"/>
      <c r="E37" s="41"/>
      <c r="F37" s="41"/>
      <c r="G37" s="41"/>
      <c r="H37" s="41"/>
      <c r="I37" s="41"/>
    </row>
    <row r="38" spans="1:9" ht="25.5" x14ac:dyDescent="0.2">
      <c r="A38" s="30" t="s">
        <v>18</v>
      </c>
      <c r="B38" s="41" t="s">
        <v>17</v>
      </c>
      <c r="C38" s="41"/>
      <c r="D38" s="41"/>
      <c r="E38" s="41"/>
      <c r="F38" s="41"/>
      <c r="G38" s="41"/>
      <c r="H38" s="41"/>
      <c r="I38" s="41"/>
    </row>
    <row r="39" spans="1:9" ht="20.25" x14ac:dyDescent="0.3">
      <c r="A39" s="5"/>
      <c r="B39" s="39"/>
      <c r="C39" s="39"/>
      <c r="D39" s="39"/>
      <c r="E39" s="39"/>
      <c r="F39" s="39"/>
      <c r="G39" s="39"/>
      <c r="H39" s="39"/>
      <c r="I39" s="39"/>
    </row>
    <row r="40" spans="1:9" ht="20.25" x14ac:dyDescent="0.2">
      <c r="A40" s="5"/>
      <c r="B40" s="40"/>
      <c r="C40" s="40"/>
      <c r="D40" s="40"/>
      <c r="E40" s="40"/>
      <c r="F40" s="40"/>
      <c r="G40" s="40"/>
      <c r="H40" s="40"/>
      <c r="I40" s="40"/>
    </row>
    <row r="42" spans="1:9" ht="15.75" x14ac:dyDescent="0.25">
      <c r="B42" s="6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1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ColWidth="11.42578125" defaultRowHeight="14.25" x14ac:dyDescent="0.25"/>
  <cols>
    <col min="1" max="1" width="5.7109375" style="4" customWidth="1"/>
    <col min="2" max="2" width="15.7109375" style="21" customWidth="1"/>
    <col min="3" max="3" width="15.7109375" style="26" customWidth="1"/>
    <col min="4" max="5" width="15.7109375" style="21" customWidth="1"/>
    <col min="6" max="6" width="14.7109375" style="23" customWidth="1"/>
    <col min="7" max="20" width="15.7109375" style="27" customWidth="1"/>
    <col min="21" max="22" width="15.7109375" style="29" customWidth="1"/>
    <col min="23" max="23" width="27.140625" style="28" customWidth="1"/>
    <col min="24" max="24" width="5.7109375" style="4" customWidth="1"/>
    <col min="25" max="45" width="9.140625" style="11" customWidth="1"/>
    <col min="46" max="16384" width="11.42578125" style="11"/>
  </cols>
  <sheetData>
    <row r="1" spans="1:26" ht="12.75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>
        <f>SUM(W10:W1048569)</f>
        <v>-3651.9481518739617</v>
      </c>
      <c r="W1" s="4"/>
    </row>
    <row r="2" spans="1:26" ht="20.25" x14ac:dyDescent="0.3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0.25" x14ac:dyDescent="0.35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6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2" t="s">
        <v>0</v>
      </c>
    </row>
    <row r="5" spans="1:26" ht="12.75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</row>
    <row r="6" spans="1:26" x14ac:dyDescent="0.25">
      <c r="B6" s="15" t="s">
        <v>11</v>
      </c>
      <c r="C6" s="16"/>
      <c r="D6" s="17"/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9" t="s">
        <v>16</v>
      </c>
    </row>
    <row r="7" spans="1:26" ht="27.75" customHeight="1" x14ac:dyDescent="0.2">
      <c r="B7" s="42" t="str">
        <f>PORTADA!F25</f>
        <v>DIVISIÓN OPERACIÓN Y CONTROL DEL SISTEMA ELÉCTRICO</v>
      </c>
      <c r="C7" s="42"/>
      <c r="D7" s="42"/>
      <c r="E7" s="42"/>
      <c r="F7" s="44">
        <f>PORTADA!E25</f>
        <v>46282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6" ht="28.5" customHeight="1" thickBot="1" x14ac:dyDescent="0.3">
      <c r="B8" s="45" t="s">
        <v>157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57.75" thickBot="1" x14ac:dyDescent="0.25">
      <c r="B9" s="24" t="s">
        <v>49</v>
      </c>
      <c r="C9" s="25" t="s">
        <v>19</v>
      </c>
      <c r="D9" s="25" t="s">
        <v>20</v>
      </c>
      <c r="E9" s="25" t="s">
        <v>50</v>
      </c>
      <c r="F9" s="25" t="s">
        <v>21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 t="s">
        <v>66</v>
      </c>
      <c r="W9" s="25" t="s">
        <v>67</v>
      </c>
    </row>
    <row r="10" spans="1:26" x14ac:dyDescent="0.25">
      <c r="B10" s="21" t="s">
        <v>68</v>
      </c>
      <c r="C10" s="26" t="s">
        <v>69</v>
      </c>
      <c r="D10" s="21" t="s">
        <v>23</v>
      </c>
      <c r="E10" s="21" t="s">
        <v>70</v>
      </c>
      <c r="F10" s="21" t="s">
        <v>71</v>
      </c>
      <c r="G10" s="20" t="s">
        <v>72</v>
      </c>
      <c r="H10" s="20" t="s">
        <v>73</v>
      </c>
      <c r="I10" s="20" t="s">
        <v>74</v>
      </c>
      <c r="J10" s="20" t="s">
        <v>75</v>
      </c>
      <c r="K10" s="20" t="s">
        <v>76</v>
      </c>
      <c r="L10" s="20" t="s">
        <v>77</v>
      </c>
      <c r="M10" s="20" t="s">
        <v>78</v>
      </c>
      <c r="N10" s="20" t="s">
        <v>79</v>
      </c>
      <c r="O10" s="20" t="s">
        <v>80</v>
      </c>
      <c r="P10" s="20" t="s">
        <v>81</v>
      </c>
      <c r="Q10" s="20" t="s">
        <v>81</v>
      </c>
      <c r="R10" s="20" t="s">
        <v>81</v>
      </c>
      <c r="S10" s="20" t="s">
        <v>81</v>
      </c>
      <c r="T10" s="20" t="s">
        <v>82</v>
      </c>
      <c r="U10" s="29">
        <v>-3.9182085487995799</v>
      </c>
      <c r="V10" s="29">
        <v>0</v>
      </c>
      <c r="W10" s="28">
        <v>-3.9215024263623199</v>
      </c>
    </row>
    <row r="11" spans="1:26" x14ac:dyDescent="0.25">
      <c r="B11" s="21" t="s">
        <v>68</v>
      </c>
      <c r="C11" s="26" t="s">
        <v>69</v>
      </c>
      <c r="D11" s="21" t="s">
        <v>23</v>
      </c>
      <c r="E11" s="21" t="s">
        <v>83</v>
      </c>
      <c r="F11" s="23">
        <v>229.88</v>
      </c>
      <c r="G11" s="27">
        <v>56050</v>
      </c>
      <c r="H11" s="27">
        <v>229.26</v>
      </c>
      <c r="I11" s="27">
        <v>1</v>
      </c>
      <c r="J11" s="27">
        <v>-38.579362787194398</v>
      </c>
      <c r="K11" s="27">
        <v>4.7627751458110698E-2</v>
      </c>
      <c r="L11" s="27">
        <v>-38.587866668101</v>
      </c>
      <c r="M11" s="27">
        <v>4.7648750527844598E-2</v>
      </c>
      <c r="N11" s="27">
        <v>8.5038809066628699E-3</v>
      </c>
      <c r="O11" s="27">
        <v>-2.0999069733914E-5</v>
      </c>
      <c r="P11" s="27">
        <v>0</v>
      </c>
      <c r="Q11" s="27">
        <v>0</v>
      </c>
      <c r="R11" s="27">
        <v>0</v>
      </c>
      <c r="S11" s="27">
        <v>0</v>
      </c>
      <c r="T11" s="27" t="s">
        <v>82</v>
      </c>
      <c r="U11" s="29">
        <v>4.6230728461724602E-4</v>
      </c>
      <c r="V11" s="29">
        <v>0</v>
      </c>
      <c r="W11" s="28">
        <v>4.6191864180435702E-4</v>
      </c>
    </row>
    <row r="12" spans="1:26" x14ac:dyDescent="0.25">
      <c r="B12" s="21" t="s">
        <v>68</v>
      </c>
      <c r="C12" s="26" t="s">
        <v>69</v>
      </c>
      <c r="D12" s="21" t="s">
        <v>23</v>
      </c>
      <c r="E12" s="21" t="s">
        <v>72</v>
      </c>
      <c r="F12" s="23">
        <v>217.23</v>
      </c>
      <c r="G12" s="27">
        <v>51450</v>
      </c>
      <c r="H12" s="27">
        <v>223.97</v>
      </c>
      <c r="I12" s="27">
        <v>10</v>
      </c>
      <c r="J12" s="27">
        <v>73.788109672767405</v>
      </c>
      <c r="K12" s="27">
        <v>0.94955308651161296</v>
      </c>
      <c r="L12" s="27">
        <v>75.190859025835394</v>
      </c>
      <c r="M12" s="27">
        <v>0.98599922501391002</v>
      </c>
      <c r="N12" s="27">
        <v>-1.4027493530680399</v>
      </c>
      <c r="O12" s="27">
        <v>-3.64461385022967E-2</v>
      </c>
      <c r="P12" s="27">
        <v>0</v>
      </c>
      <c r="Q12" s="27">
        <v>0</v>
      </c>
      <c r="R12" s="27">
        <v>0</v>
      </c>
      <c r="S12" s="27">
        <v>0</v>
      </c>
      <c r="T12" s="27" t="s">
        <v>84</v>
      </c>
      <c r="U12" s="29">
        <v>1.41451248607199</v>
      </c>
      <c r="V12" s="29">
        <v>0</v>
      </c>
      <c r="W12" s="28">
        <v>1.41332336331804</v>
      </c>
    </row>
    <row r="13" spans="1:26" x14ac:dyDescent="0.25">
      <c r="B13" s="21" t="s">
        <v>68</v>
      </c>
      <c r="C13" s="26" t="s">
        <v>69</v>
      </c>
      <c r="D13" s="21" t="s">
        <v>23</v>
      </c>
      <c r="E13" s="21" t="s">
        <v>85</v>
      </c>
      <c r="F13" s="23">
        <v>223.97</v>
      </c>
      <c r="G13" s="27">
        <v>54000</v>
      </c>
      <c r="H13" s="27">
        <v>225.49</v>
      </c>
      <c r="I13" s="27">
        <v>10</v>
      </c>
      <c r="J13" s="27">
        <v>57.031531044354601</v>
      </c>
      <c r="K13" s="27">
        <v>0.15560417031130999</v>
      </c>
      <c r="L13" s="27">
        <v>58.412244604878097</v>
      </c>
      <c r="M13" s="27">
        <v>0.163229616898281</v>
      </c>
      <c r="N13" s="27">
        <v>-1.3807135605235401</v>
      </c>
      <c r="O13" s="27">
        <v>-7.6254465869700899E-3</v>
      </c>
      <c r="P13" s="27">
        <v>0</v>
      </c>
      <c r="Q13" s="27">
        <v>0</v>
      </c>
      <c r="R13" s="27">
        <v>0</v>
      </c>
      <c r="S13" s="27">
        <v>0</v>
      </c>
      <c r="T13" s="27" t="s">
        <v>84</v>
      </c>
      <c r="U13" s="29">
        <v>0.38501800050600399</v>
      </c>
      <c r="V13" s="29">
        <v>0</v>
      </c>
      <c r="W13" s="28">
        <v>0.38469433163097599</v>
      </c>
    </row>
    <row r="14" spans="1:26" x14ac:dyDescent="0.25">
      <c r="B14" s="21" t="s">
        <v>68</v>
      </c>
      <c r="C14" s="26" t="s">
        <v>69</v>
      </c>
      <c r="D14" s="21" t="s">
        <v>23</v>
      </c>
      <c r="E14" s="21" t="s">
        <v>86</v>
      </c>
      <c r="F14" s="23">
        <v>225.49</v>
      </c>
      <c r="G14" s="27">
        <v>56100</v>
      </c>
      <c r="H14" s="27">
        <v>228.45</v>
      </c>
      <c r="I14" s="27">
        <v>10</v>
      </c>
      <c r="J14" s="27">
        <v>33.3248058333307</v>
      </c>
      <c r="K14" s="27">
        <v>0.20300720260397701</v>
      </c>
      <c r="L14" s="27">
        <v>33.4487874643021</v>
      </c>
      <c r="M14" s="27">
        <v>0.20452054878170001</v>
      </c>
      <c r="N14" s="27">
        <v>-0.12398163097142</v>
      </c>
      <c r="O14" s="27">
        <v>-1.51334617772333E-3</v>
      </c>
      <c r="P14" s="27">
        <v>0</v>
      </c>
      <c r="Q14" s="27">
        <v>0</v>
      </c>
      <c r="R14" s="27">
        <v>0</v>
      </c>
      <c r="S14" s="27">
        <v>0</v>
      </c>
      <c r="T14" s="27" t="s">
        <v>84</v>
      </c>
      <c r="U14" s="29">
        <v>2.35014457175379E-2</v>
      </c>
      <c r="V14" s="29">
        <v>0</v>
      </c>
      <c r="W14" s="28">
        <v>2.3481689013989102E-2</v>
      </c>
    </row>
    <row r="15" spans="1:26" x14ac:dyDescent="0.25">
      <c r="B15" s="21" t="s">
        <v>68</v>
      </c>
      <c r="C15" s="26" t="s">
        <v>69</v>
      </c>
      <c r="D15" s="21" t="s">
        <v>23</v>
      </c>
      <c r="E15" s="21" t="s">
        <v>87</v>
      </c>
      <c r="F15" s="23">
        <v>229.26</v>
      </c>
      <c r="G15" s="27">
        <v>56100</v>
      </c>
      <c r="H15" s="27">
        <v>228.45</v>
      </c>
      <c r="I15" s="27">
        <v>10</v>
      </c>
      <c r="J15" s="27">
        <v>-20.920250220720799</v>
      </c>
      <c r="K15" s="27">
        <v>3.1379997528635802E-2</v>
      </c>
      <c r="L15" s="27">
        <v>-20.9319402658091</v>
      </c>
      <c r="M15" s="27">
        <v>3.1415077039993397E-2</v>
      </c>
      <c r="N15" s="27">
        <v>1.1690045088269501E-2</v>
      </c>
      <c r="O15" s="27">
        <v>-3.5079511357635998E-5</v>
      </c>
      <c r="P15" s="27">
        <v>0</v>
      </c>
      <c r="Q15" s="27">
        <v>0</v>
      </c>
      <c r="R15" s="27">
        <v>0</v>
      </c>
      <c r="S15" s="27">
        <v>0</v>
      </c>
      <c r="T15" s="27" t="s">
        <v>84</v>
      </c>
      <c r="U15" s="29">
        <v>1.44081494974655E-3</v>
      </c>
      <c r="V15" s="29">
        <v>0</v>
      </c>
      <c r="W15" s="28">
        <v>1.4396037155878999E-3</v>
      </c>
    </row>
    <row r="16" spans="1:26" x14ac:dyDescent="0.25">
      <c r="B16" s="21" t="s">
        <v>68</v>
      </c>
      <c r="C16" s="26" t="s">
        <v>88</v>
      </c>
      <c r="D16" s="21" t="s">
        <v>23</v>
      </c>
      <c r="E16" s="21" t="s">
        <v>89</v>
      </c>
      <c r="F16" s="23">
        <v>216.28</v>
      </c>
      <c r="G16" s="27">
        <v>50000</v>
      </c>
      <c r="H16" s="27">
        <v>215.21</v>
      </c>
      <c r="I16" s="27">
        <v>1</v>
      </c>
      <c r="J16" s="27">
        <v>-26.6263655813494</v>
      </c>
      <c r="K16" s="27">
        <v>6.7564206690029799E-2</v>
      </c>
      <c r="L16" s="27">
        <v>-12.907111263239001</v>
      </c>
      <c r="M16" s="27">
        <v>1.5876362566703599E-2</v>
      </c>
      <c r="N16" s="27">
        <v>-13.7192543181103</v>
      </c>
      <c r="O16" s="27">
        <v>5.16878441233262E-2</v>
      </c>
      <c r="P16" s="27">
        <v>0</v>
      </c>
      <c r="Q16" s="27">
        <v>0</v>
      </c>
      <c r="R16" s="27">
        <v>0</v>
      </c>
      <c r="S16" s="27">
        <v>0</v>
      </c>
      <c r="T16" s="27" t="s">
        <v>90</v>
      </c>
      <c r="U16" s="29">
        <v>-3.5255015771043698</v>
      </c>
      <c r="V16" s="29">
        <v>0</v>
      </c>
      <c r="W16" s="28">
        <v>-3.5284653219886901</v>
      </c>
    </row>
    <row r="17" spans="2:23" x14ac:dyDescent="0.25">
      <c r="B17" s="21" t="s">
        <v>68</v>
      </c>
      <c r="C17" s="26" t="s">
        <v>88</v>
      </c>
      <c r="D17" s="21" t="s">
        <v>23</v>
      </c>
      <c r="E17" s="21" t="s">
        <v>91</v>
      </c>
      <c r="F17" s="23">
        <v>228.86</v>
      </c>
      <c r="G17" s="20" t="s">
        <v>87</v>
      </c>
      <c r="H17" s="20" t="s">
        <v>92</v>
      </c>
      <c r="I17" s="20" t="s">
        <v>74</v>
      </c>
      <c r="J17" s="20" t="s">
        <v>93</v>
      </c>
      <c r="K17" s="20" t="s">
        <v>94</v>
      </c>
      <c r="L17" s="20" t="s">
        <v>95</v>
      </c>
      <c r="M17" s="20" t="s">
        <v>96</v>
      </c>
      <c r="N17" s="20" t="s">
        <v>97</v>
      </c>
      <c r="O17" s="20" t="s">
        <v>98</v>
      </c>
      <c r="P17" s="20" t="s">
        <v>81</v>
      </c>
      <c r="Q17" s="20" t="s">
        <v>81</v>
      </c>
      <c r="R17" s="20" t="s">
        <v>81</v>
      </c>
      <c r="S17" s="20" t="s">
        <v>81</v>
      </c>
      <c r="T17" s="20" t="s">
        <v>90</v>
      </c>
      <c r="U17" s="29">
        <v>-2.9613315148338402E-4</v>
      </c>
      <c r="V17" s="29">
        <v>0</v>
      </c>
      <c r="W17" s="28">
        <v>-2.9638209850371298E-4</v>
      </c>
    </row>
    <row r="18" spans="2:23" x14ac:dyDescent="0.25">
      <c r="B18" s="21" t="s">
        <v>68</v>
      </c>
      <c r="C18" s="26" t="s">
        <v>88</v>
      </c>
      <c r="D18" s="21" t="s">
        <v>23</v>
      </c>
      <c r="E18" s="21" t="s">
        <v>99</v>
      </c>
      <c r="F18" s="23">
        <v>224.02</v>
      </c>
      <c r="G18" s="27">
        <v>58350</v>
      </c>
      <c r="H18" s="27">
        <v>224.81</v>
      </c>
      <c r="I18" s="27">
        <v>1</v>
      </c>
      <c r="J18" s="27">
        <v>21.871943263801501</v>
      </c>
      <c r="K18" s="27">
        <v>3.4060791432008498E-2</v>
      </c>
      <c r="L18" s="27">
        <v>21.896039011623301</v>
      </c>
      <c r="M18" s="27">
        <v>3.4135880537175201E-2</v>
      </c>
      <c r="N18" s="27">
        <v>-2.40957478218146E-2</v>
      </c>
      <c r="O18" s="27">
        <v>-7.5089105166777006E-5</v>
      </c>
      <c r="P18" s="27">
        <v>0</v>
      </c>
      <c r="Q18" s="27">
        <v>0</v>
      </c>
      <c r="R18" s="27">
        <v>0</v>
      </c>
      <c r="S18" s="27">
        <v>0</v>
      </c>
      <c r="T18" s="27" t="s">
        <v>90</v>
      </c>
      <c r="U18" s="29">
        <v>2.2877336528115198E-3</v>
      </c>
      <c r="V18" s="29">
        <v>0</v>
      </c>
      <c r="W18" s="28">
        <v>2.2858104487618498E-3</v>
      </c>
    </row>
    <row r="19" spans="2:23" x14ac:dyDescent="0.25">
      <c r="B19" s="21" t="s">
        <v>68</v>
      </c>
      <c r="C19" s="26" t="s">
        <v>88</v>
      </c>
      <c r="D19" s="21" t="s">
        <v>23</v>
      </c>
      <c r="E19" s="21" t="s">
        <v>100</v>
      </c>
      <c r="F19" s="23">
        <v>215.21</v>
      </c>
      <c r="G19" s="27">
        <v>50050</v>
      </c>
      <c r="H19" s="27">
        <v>217.23</v>
      </c>
      <c r="I19" s="27">
        <v>1</v>
      </c>
      <c r="J19" s="27">
        <v>87.045537720750801</v>
      </c>
      <c r="K19" s="27">
        <v>0.43870399438778002</v>
      </c>
      <c r="L19" s="27">
        <v>95.4909798716442</v>
      </c>
      <c r="M19" s="27">
        <v>0.52796272701342695</v>
      </c>
      <c r="N19" s="27">
        <v>-8.4454421508934292</v>
      </c>
      <c r="O19" s="27">
        <v>-8.9258732625647402E-2</v>
      </c>
      <c r="P19" s="27">
        <v>0</v>
      </c>
      <c r="Q19" s="27">
        <v>0</v>
      </c>
      <c r="R19" s="27">
        <v>0</v>
      </c>
      <c r="S19" s="27">
        <v>0</v>
      </c>
      <c r="T19" s="27" t="s">
        <v>101</v>
      </c>
      <c r="U19" s="29">
        <v>-2.2397300235128799</v>
      </c>
      <c r="V19" s="29">
        <v>0</v>
      </c>
      <c r="W19" s="28">
        <v>-2.24161287287609</v>
      </c>
    </row>
    <row r="20" spans="2:23" x14ac:dyDescent="0.25">
      <c r="B20" s="21" t="s">
        <v>68</v>
      </c>
      <c r="C20" s="26" t="s">
        <v>88</v>
      </c>
      <c r="D20" s="21" t="s">
        <v>23</v>
      </c>
      <c r="E20" s="21" t="s">
        <v>100</v>
      </c>
      <c r="F20" s="23">
        <v>215.21</v>
      </c>
      <c r="G20" s="27">
        <v>51150</v>
      </c>
      <c r="H20" s="27">
        <v>212.75</v>
      </c>
      <c r="I20" s="27">
        <v>1</v>
      </c>
      <c r="J20" s="27">
        <v>-169.95874194701199</v>
      </c>
      <c r="K20" s="27">
        <v>1.0110090887473799</v>
      </c>
      <c r="L20" s="27">
        <v>-164.672760244084</v>
      </c>
      <c r="M20" s="27">
        <v>0.949099128824194</v>
      </c>
      <c r="N20" s="27">
        <v>-5.2859817029276703</v>
      </c>
      <c r="O20" s="27">
        <v>6.19099599231865E-2</v>
      </c>
      <c r="P20" s="27">
        <v>0</v>
      </c>
      <c r="Q20" s="27">
        <v>0</v>
      </c>
      <c r="R20" s="27">
        <v>0</v>
      </c>
      <c r="S20" s="27">
        <v>0</v>
      </c>
      <c r="T20" s="27" t="s">
        <v>101</v>
      </c>
      <c r="U20" s="29">
        <v>0.24397823516134801</v>
      </c>
      <c r="V20" s="29">
        <v>0</v>
      </c>
      <c r="W20" s="28">
        <v>0.24377313264457701</v>
      </c>
    </row>
    <row r="21" spans="2:23" x14ac:dyDescent="0.25">
      <c r="B21" s="21" t="s">
        <v>68</v>
      </c>
      <c r="C21" s="26" t="s">
        <v>88</v>
      </c>
      <c r="D21" s="21" t="s">
        <v>23</v>
      </c>
      <c r="E21" s="21" t="s">
        <v>100</v>
      </c>
      <c r="F21" s="23">
        <v>215.21</v>
      </c>
      <c r="G21" s="27">
        <v>51200</v>
      </c>
      <c r="H21" s="27">
        <v>215.21</v>
      </c>
      <c r="I21" s="27">
        <v>1</v>
      </c>
      <c r="J21" s="27">
        <v>3.2487350000000001E-12</v>
      </c>
      <c r="K21" s="27">
        <v>0</v>
      </c>
      <c r="L21" s="27">
        <v>3.1530129999999998E-12</v>
      </c>
      <c r="M21" s="27">
        <v>0</v>
      </c>
      <c r="N21" s="27">
        <v>9.5722000000000001E-14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102</v>
      </c>
      <c r="U21" s="29">
        <v>0</v>
      </c>
      <c r="V21" s="29">
        <v>0</v>
      </c>
      <c r="W21" s="28">
        <v>0</v>
      </c>
    </row>
    <row r="22" spans="2:23" x14ac:dyDescent="0.25">
      <c r="B22" s="21" t="s">
        <v>68</v>
      </c>
      <c r="C22" s="26" t="s">
        <v>88</v>
      </c>
      <c r="D22" s="21" t="s">
        <v>23</v>
      </c>
      <c r="E22" s="21" t="s">
        <v>72</v>
      </c>
      <c r="F22" s="23">
        <v>217.23</v>
      </c>
      <c r="G22" s="27">
        <v>50054</v>
      </c>
      <c r="H22" s="27">
        <v>217.23</v>
      </c>
      <c r="I22" s="27">
        <v>1</v>
      </c>
      <c r="J22" s="27">
        <v>68.962799230420899</v>
      </c>
      <c r="K22" s="27">
        <v>0</v>
      </c>
      <c r="L22" s="27">
        <v>68.962800130971999</v>
      </c>
      <c r="M22" s="27">
        <v>0</v>
      </c>
      <c r="N22" s="27">
        <v>-9.0055108925599997E-7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 t="s">
        <v>101</v>
      </c>
      <c r="U22" s="29">
        <v>0</v>
      </c>
      <c r="V22" s="29">
        <v>0</v>
      </c>
      <c r="W22" s="28">
        <v>0</v>
      </c>
    </row>
    <row r="23" spans="2:23" x14ac:dyDescent="0.25">
      <c r="B23" s="21" t="s">
        <v>68</v>
      </c>
      <c r="C23" s="26" t="s">
        <v>88</v>
      </c>
      <c r="D23" s="21" t="s">
        <v>23</v>
      </c>
      <c r="E23" s="21" t="s">
        <v>72</v>
      </c>
      <c r="F23" s="23">
        <v>217.23</v>
      </c>
      <c r="G23" s="27">
        <v>50100</v>
      </c>
      <c r="H23" s="27">
        <v>216.58</v>
      </c>
      <c r="I23" s="27">
        <v>1</v>
      </c>
      <c r="J23" s="27">
        <v>-168.89081624586399</v>
      </c>
      <c r="K23" s="27">
        <v>0.22733713926318799</v>
      </c>
      <c r="L23" s="27">
        <v>-163.086814629391</v>
      </c>
      <c r="M23" s="27">
        <v>0.21198055357451301</v>
      </c>
      <c r="N23" s="27">
        <v>-5.8040016164728101</v>
      </c>
      <c r="O23" s="27">
        <v>1.53565856886754E-2</v>
      </c>
      <c r="P23" s="27">
        <v>0</v>
      </c>
      <c r="Q23" s="27">
        <v>0</v>
      </c>
      <c r="R23" s="27">
        <v>0</v>
      </c>
      <c r="S23" s="27">
        <v>0</v>
      </c>
      <c r="T23" s="27" t="s">
        <v>101</v>
      </c>
      <c r="U23" s="29">
        <v>-0.44168083190505902</v>
      </c>
      <c r="V23" s="29">
        <v>0</v>
      </c>
      <c r="W23" s="28">
        <v>-0.44205213490335099</v>
      </c>
    </row>
    <row r="24" spans="2:23" x14ac:dyDescent="0.25">
      <c r="B24" s="21" t="s">
        <v>68</v>
      </c>
      <c r="C24" s="26" t="s">
        <v>88</v>
      </c>
      <c r="D24" s="21" t="s">
        <v>23</v>
      </c>
      <c r="E24" s="21" t="s">
        <v>72</v>
      </c>
      <c r="F24" s="23">
        <v>217.23</v>
      </c>
      <c r="G24" s="27">
        <v>50900</v>
      </c>
      <c r="H24" s="27">
        <v>220</v>
      </c>
      <c r="I24" s="27">
        <v>1</v>
      </c>
      <c r="J24" s="27">
        <v>92.992311458750393</v>
      </c>
      <c r="K24" s="27">
        <v>0.609653684326107</v>
      </c>
      <c r="L24" s="27">
        <v>103.518736412576</v>
      </c>
      <c r="M24" s="27">
        <v>0.755487079586179</v>
      </c>
      <c r="N24" s="27">
        <v>-10.526424953825799</v>
      </c>
      <c r="O24" s="27">
        <v>-0.145833395260071</v>
      </c>
      <c r="P24" s="27">
        <v>0</v>
      </c>
      <c r="Q24" s="27">
        <v>0</v>
      </c>
      <c r="R24" s="27">
        <v>0</v>
      </c>
      <c r="S24" s="27">
        <v>0</v>
      </c>
      <c r="T24" s="27" t="s">
        <v>101</v>
      </c>
      <c r="U24" s="29">
        <v>-2.7231705826828301</v>
      </c>
      <c r="V24" s="29">
        <v>0</v>
      </c>
      <c r="W24" s="28">
        <v>-2.7254598407379</v>
      </c>
    </row>
    <row r="25" spans="2:23" x14ac:dyDescent="0.25">
      <c r="B25" s="21" t="s">
        <v>68</v>
      </c>
      <c r="C25" s="26" t="s">
        <v>88</v>
      </c>
      <c r="D25" s="21" t="s">
        <v>23</v>
      </c>
      <c r="E25" s="21" t="s">
        <v>103</v>
      </c>
      <c r="F25" s="23">
        <v>217.23</v>
      </c>
      <c r="G25" s="27">
        <v>50454</v>
      </c>
      <c r="H25" s="27">
        <v>217.23</v>
      </c>
      <c r="I25" s="27">
        <v>1</v>
      </c>
      <c r="J25" s="27">
        <v>-8.2739E-14</v>
      </c>
      <c r="K25" s="27">
        <v>0</v>
      </c>
      <c r="L25" s="27">
        <v>3.4949999999999999E-14</v>
      </c>
      <c r="M25" s="27">
        <v>0</v>
      </c>
      <c r="N25" s="27">
        <v>-1.17689E-13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102</v>
      </c>
      <c r="U25" s="29">
        <v>0</v>
      </c>
      <c r="V25" s="29">
        <v>0</v>
      </c>
      <c r="W25" s="28">
        <v>0</v>
      </c>
    </row>
    <row r="26" spans="2:23" x14ac:dyDescent="0.25">
      <c r="B26" s="21" t="s">
        <v>68</v>
      </c>
      <c r="C26" s="26" t="s">
        <v>88</v>
      </c>
      <c r="D26" s="21" t="s">
        <v>23</v>
      </c>
      <c r="E26" s="21" t="s">
        <v>103</v>
      </c>
      <c r="F26" s="23">
        <v>217.23</v>
      </c>
      <c r="G26" s="27">
        <v>50604</v>
      </c>
      <c r="H26" s="27">
        <v>217.23</v>
      </c>
      <c r="I26" s="27">
        <v>1</v>
      </c>
      <c r="J26" s="27">
        <v>-3.7461399999999999E-13</v>
      </c>
      <c r="K26" s="27">
        <v>0</v>
      </c>
      <c r="L26" s="27">
        <v>-4.4826500000000001E-13</v>
      </c>
      <c r="M26" s="27">
        <v>0</v>
      </c>
      <c r="N26" s="27">
        <v>7.3651000000000003E-14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102</v>
      </c>
      <c r="U26" s="29">
        <v>0</v>
      </c>
      <c r="V26" s="29">
        <v>0</v>
      </c>
      <c r="W26" s="28">
        <v>0</v>
      </c>
    </row>
    <row r="27" spans="2:23" x14ac:dyDescent="0.25">
      <c r="B27" s="21" t="s">
        <v>68</v>
      </c>
      <c r="C27" s="26" t="s">
        <v>88</v>
      </c>
      <c r="D27" s="21" t="s">
        <v>23</v>
      </c>
      <c r="E27" s="21" t="s">
        <v>104</v>
      </c>
      <c r="F27" s="23">
        <v>216.58</v>
      </c>
      <c r="G27" s="27">
        <v>50103</v>
      </c>
      <c r="H27" s="27">
        <v>216.51</v>
      </c>
      <c r="I27" s="27">
        <v>1</v>
      </c>
      <c r="J27" s="27">
        <v>-30.475680841639601</v>
      </c>
      <c r="K27" s="27">
        <v>4.6438356138074101E-3</v>
      </c>
      <c r="L27" s="27">
        <v>-30.4756776130729</v>
      </c>
      <c r="M27" s="27">
        <v>4.6438346298797598E-3</v>
      </c>
      <c r="N27" s="27">
        <v>-3.2285667472820002E-6</v>
      </c>
      <c r="O27" s="27">
        <v>9.8392764500000009E-10</v>
      </c>
      <c r="P27" s="27">
        <v>0</v>
      </c>
      <c r="Q27" s="27">
        <v>0</v>
      </c>
      <c r="R27" s="27">
        <v>0</v>
      </c>
      <c r="S27" s="27">
        <v>0</v>
      </c>
      <c r="T27" s="27" t="s">
        <v>102</v>
      </c>
      <c r="U27" s="29">
        <v>-1.2935060328E-8</v>
      </c>
      <c r="V27" s="29">
        <v>0</v>
      </c>
      <c r="W27" s="28">
        <v>-1.294593430381E-8</v>
      </c>
    </row>
    <row r="28" spans="2:23" x14ac:dyDescent="0.25">
      <c r="B28" s="21" t="s">
        <v>68</v>
      </c>
      <c r="C28" s="26" t="s">
        <v>88</v>
      </c>
      <c r="D28" s="21" t="s">
        <v>23</v>
      </c>
      <c r="E28" s="21" t="s">
        <v>104</v>
      </c>
      <c r="F28" s="23">
        <v>216.58</v>
      </c>
      <c r="G28" s="27">
        <v>50200</v>
      </c>
      <c r="H28" s="27">
        <v>216.43</v>
      </c>
      <c r="I28" s="27">
        <v>1</v>
      </c>
      <c r="J28" s="27">
        <v>-8.5565628685529607</v>
      </c>
      <c r="K28" s="27">
        <v>1.0974893741712501E-3</v>
      </c>
      <c r="L28" s="27">
        <v>-2.7444076637600499</v>
      </c>
      <c r="M28" s="27">
        <v>1.1290128363932499E-4</v>
      </c>
      <c r="N28" s="27">
        <v>-5.8121552047929104</v>
      </c>
      <c r="O28" s="27">
        <v>9.8458809053192896E-4</v>
      </c>
      <c r="P28" s="27">
        <v>0</v>
      </c>
      <c r="Q28" s="27">
        <v>0</v>
      </c>
      <c r="R28" s="27">
        <v>0</v>
      </c>
      <c r="S28" s="27">
        <v>0</v>
      </c>
      <c r="T28" s="27" t="s">
        <v>101</v>
      </c>
      <c r="U28" s="29">
        <v>-0.65865503617835297</v>
      </c>
      <c r="V28" s="29">
        <v>0</v>
      </c>
      <c r="W28" s="28">
        <v>-0.659208740509869</v>
      </c>
    </row>
    <row r="29" spans="2:23" x14ac:dyDescent="0.25">
      <c r="B29" s="21" t="s">
        <v>68</v>
      </c>
      <c r="C29" s="26" t="s">
        <v>88</v>
      </c>
      <c r="D29" s="21" t="s">
        <v>23</v>
      </c>
      <c r="E29" s="21" t="s">
        <v>105</v>
      </c>
      <c r="F29" s="23">
        <v>216.63</v>
      </c>
      <c r="G29" s="27">
        <v>50800</v>
      </c>
      <c r="H29" s="27">
        <v>220.06</v>
      </c>
      <c r="I29" s="27">
        <v>1</v>
      </c>
      <c r="J29" s="27">
        <v>125.18023282310899</v>
      </c>
      <c r="K29" s="27">
        <v>0.79541380340652701</v>
      </c>
      <c r="L29" s="27">
        <v>127.90266272089301</v>
      </c>
      <c r="M29" s="27">
        <v>0.83038746581436196</v>
      </c>
      <c r="N29" s="27">
        <v>-2.7224298977839099</v>
      </c>
      <c r="O29" s="27">
        <v>-3.4973662407835102E-2</v>
      </c>
      <c r="P29" s="27">
        <v>0</v>
      </c>
      <c r="Q29" s="27">
        <v>0</v>
      </c>
      <c r="R29" s="27">
        <v>0</v>
      </c>
      <c r="S29" s="27">
        <v>0</v>
      </c>
      <c r="T29" s="27" t="s">
        <v>101</v>
      </c>
      <c r="U29" s="29">
        <v>1.70161023096005</v>
      </c>
      <c r="V29" s="29">
        <v>0</v>
      </c>
      <c r="W29" s="28">
        <v>1.7001797568823001</v>
      </c>
    </row>
    <row r="30" spans="2:23" x14ac:dyDescent="0.25">
      <c r="B30" s="21" t="s">
        <v>68</v>
      </c>
      <c r="C30" s="26" t="s">
        <v>88</v>
      </c>
      <c r="D30" s="21" t="s">
        <v>23</v>
      </c>
      <c r="E30" s="21" t="s">
        <v>106</v>
      </c>
      <c r="F30" s="23">
        <v>216.43</v>
      </c>
      <c r="G30" s="27">
        <v>50150</v>
      </c>
      <c r="H30" s="27">
        <v>216.63</v>
      </c>
      <c r="I30" s="27">
        <v>1</v>
      </c>
      <c r="J30" s="27">
        <v>58.046727802832798</v>
      </c>
      <c r="K30" s="27">
        <v>1.75883860169763E-2</v>
      </c>
      <c r="L30" s="27">
        <v>60.7875017586505</v>
      </c>
      <c r="M30" s="27">
        <v>1.9288528331702401E-2</v>
      </c>
      <c r="N30" s="27">
        <v>-2.7407739558177102</v>
      </c>
      <c r="O30" s="27">
        <v>-1.70014231472607E-3</v>
      </c>
      <c r="P30" s="27">
        <v>0</v>
      </c>
      <c r="Q30" s="27">
        <v>0</v>
      </c>
      <c r="R30" s="27">
        <v>0</v>
      </c>
      <c r="S30" s="27">
        <v>0</v>
      </c>
      <c r="T30" s="27" t="s">
        <v>101</v>
      </c>
      <c r="U30" s="29">
        <v>0.180022975755874</v>
      </c>
      <c r="V30" s="29">
        <v>0</v>
      </c>
      <c r="W30" s="28">
        <v>0.17987163780812701</v>
      </c>
    </row>
    <row r="31" spans="2:23" x14ac:dyDescent="0.25">
      <c r="B31" s="21" t="s">
        <v>68</v>
      </c>
      <c r="C31" s="26" t="s">
        <v>88</v>
      </c>
      <c r="D31" s="21" t="s">
        <v>23</v>
      </c>
      <c r="E31" s="21" t="s">
        <v>106</v>
      </c>
      <c r="F31" s="23">
        <v>216.43</v>
      </c>
      <c r="G31" s="27">
        <v>50250</v>
      </c>
      <c r="H31" s="27">
        <v>212.79</v>
      </c>
      <c r="I31" s="27">
        <v>1</v>
      </c>
      <c r="J31" s="27">
        <v>-164.61994117919099</v>
      </c>
      <c r="K31" s="27">
        <v>1.3379134249207001</v>
      </c>
      <c r="L31" s="27">
        <v>-169.89381091682199</v>
      </c>
      <c r="M31" s="27">
        <v>1.4250110879897</v>
      </c>
      <c r="N31" s="27">
        <v>5.2738697376307302</v>
      </c>
      <c r="O31" s="27">
        <v>-8.7097663069003003E-2</v>
      </c>
      <c r="P31" s="27">
        <v>0</v>
      </c>
      <c r="Q31" s="27">
        <v>0</v>
      </c>
      <c r="R31" s="27">
        <v>0</v>
      </c>
      <c r="S31" s="27">
        <v>0</v>
      </c>
      <c r="T31" s="27" t="s">
        <v>101</v>
      </c>
      <c r="U31" s="29">
        <v>0.50485637373719705</v>
      </c>
      <c r="V31" s="29">
        <v>0</v>
      </c>
      <c r="W31" s="28">
        <v>0.50443196164653203</v>
      </c>
    </row>
    <row r="32" spans="2:23" x14ac:dyDescent="0.25">
      <c r="B32" s="21" t="s">
        <v>68</v>
      </c>
      <c r="C32" s="26" t="s">
        <v>88</v>
      </c>
      <c r="D32" s="21" t="s">
        <v>23</v>
      </c>
      <c r="E32" s="21" t="s">
        <v>106</v>
      </c>
      <c r="F32" s="23">
        <v>216.43</v>
      </c>
      <c r="G32" s="27">
        <v>50900</v>
      </c>
      <c r="H32" s="27">
        <v>220</v>
      </c>
      <c r="I32" s="27">
        <v>1</v>
      </c>
      <c r="J32" s="27">
        <v>97.699510301662997</v>
      </c>
      <c r="K32" s="27">
        <v>0.91156605690914505</v>
      </c>
      <c r="L32" s="27">
        <v>104.172215177859</v>
      </c>
      <c r="M32" s="27">
        <v>1.03635171463844</v>
      </c>
      <c r="N32" s="27">
        <v>-6.4727048761960404</v>
      </c>
      <c r="O32" s="27">
        <v>-0.124785657729293</v>
      </c>
      <c r="P32" s="27">
        <v>0</v>
      </c>
      <c r="Q32" s="27">
        <v>0</v>
      </c>
      <c r="R32" s="27">
        <v>0</v>
      </c>
      <c r="S32" s="27">
        <v>0</v>
      </c>
      <c r="T32" s="27" t="s">
        <v>102</v>
      </c>
      <c r="U32" s="29">
        <v>-4.1225458933777697</v>
      </c>
      <c r="V32" s="29">
        <v>0</v>
      </c>
      <c r="W32" s="28">
        <v>-4.1260115489829898</v>
      </c>
    </row>
    <row r="33" spans="2:23" x14ac:dyDescent="0.25">
      <c r="B33" s="21" t="s">
        <v>68</v>
      </c>
      <c r="C33" s="26" t="s">
        <v>88</v>
      </c>
      <c r="D33" s="21" t="s">
        <v>23</v>
      </c>
      <c r="E33" s="21" t="s">
        <v>106</v>
      </c>
      <c r="F33" s="23">
        <v>216.43</v>
      </c>
      <c r="G33" s="27">
        <v>53050</v>
      </c>
      <c r="H33" s="27">
        <v>225.48</v>
      </c>
      <c r="I33" s="27">
        <v>1</v>
      </c>
      <c r="J33" s="27">
        <v>116.349314708614</v>
      </c>
      <c r="K33" s="27">
        <v>2.7169086207560502</v>
      </c>
      <c r="L33" s="27">
        <v>118.074953194458</v>
      </c>
      <c r="M33" s="27">
        <v>2.7980981005749999</v>
      </c>
      <c r="N33" s="27">
        <v>-1.72563848584364</v>
      </c>
      <c r="O33" s="27">
        <v>-8.1189479818948695E-2</v>
      </c>
      <c r="P33" s="27">
        <v>0</v>
      </c>
      <c r="Q33" s="27">
        <v>0</v>
      </c>
      <c r="R33" s="27">
        <v>0</v>
      </c>
      <c r="S33" s="27">
        <v>0</v>
      </c>
      <c r="T33" s="27" t="s">
        <v>102</v>
      </c>
      <c r="U33" s="29">
        <v>-2.3221932165108998</v>
      </c>
      <c r="V33" s="29">
        <v>0</v>
      </c>
      <c r="W33" s="28">
        <v>-2.32414538930542</v>
      </c>
    </row>
    <row r="34" spans="2:23" x14ac:dyDescent="0.25">
      <c r="B34" s="21" t="s">
        <v>68</v>
      </c>
      <c r="C34" s="26" t="s">
        <v>88</v>
      </c>
      <c r="D34" s="21" t="s">
        <v>23</v>
      </c>
      <c r="E34" s="21" t="s">
        <v>107</v>
      </c>
      <c r="F34" s="23">
        <v>212.79</v>
      </c>
      <c r="G34" s="27">
        <v>50300</v>
      </c>
      <c r="H34" s="27">
        <v>212.42</v>
      </c>
      <c r="I34" s="27">
        <v>1</v>
      </c>
      <c r="J34" s="27">
        <v>-57.8652581368721</v>
      </c>
      <c r="K34" s="27">
        <v>4.6542594579531103E-2</v>
      </c>
      <c r="L34" s="27">
        <v>-63.187167037363899</v>
      </c>
      <c r="M34" s="27">
        <v>5.5497391287087403E-2</v>
      </c>
      <c r="N34" s="27">
        <v>5.3219089004917901</v>
      </c>
      <c r="O34" s="27">
        <v>-8.9547967075562698E-3</v>
      </c>
      <c r="P34" s="27">
        <v>0</v>
      </c>
      <c r="Q34" s="27">
        <v>0</v>
      </c>
      <c r="R34" s="27">
        <v>0</v>
      </c>
      <c r="S34" s="27">
        <v>0</v>
      </c>
      <c r="T34" s="27" t="s">
        <v>101</v>
      </c>
      <c r="U34" s="29">
        <v>6.5271739171984797E-2</v>
      </c>
      <c r="V34" s="29">
        <v>0</v>
      </c>
      <c r="W34" s="28">
        <v>6.52168678923013E-2</v>
      </c>
    </row>
    <row r="35" spans="2:23" x14ac:dyDescent="0.25">
      <c r="B35" s="21" t="s">
        <v>68</v>
      </c>
      <c r="C35" s="26" t="s">
        <v>88</v>
      </c>
      <c r="D35" s="21" t="s">
        <v>23</v>
      </c>
      <c r="E35" s="21" t="s">
        <v>108</v>
      </c>
      <c r="F35" s="23">
        <v>212.42</v>
      </c>
      <c r="G35" s="27">
        <v>51150</v>
      </c>
      <c r="H35" s="27">
        <v>212.75</v>
      </c>
      <c r="I35" s="27">
        <v>1</v>
      </c>
      <c r="J35" s="27">
        <v>33.785156321276098</v>
      </c>
      <c r="K35" s="27">
        <v>3.2645092126877502E-2</v>
      </c>
      <c r="L35" s="27">
        <v>28.4634974134011</v>
      </c>
      <c r="M35" s="27">
        <v>2.31708815910769E-2</v>
      </c>
      <c r="N35" s="27">
        <v>5.3216589078749896</v>
      </c>
      <c r="O35" s="27">
        <v>9.4742105358005899E-3</v>
      </c>
      <c r="P35" s="27">
        <v>0</v>
      </c>
      <c r="Q35" s="27">
        <v>0</v>
      </c>
      <c r="R35" s="27">
        <v>0</v>
      </c>
      <c r="S35" s="27">
        <v>0</v>
      </c>
      <c r="T35" s="27" t="s">
        <v>101</v>
      </c>
      <c r="U35" s="29">
        <v>0.25792760715435498</v>
      </c>
      <c r="V35" s="29">
        <v>0</v>
      </c>
      <c r="W35" s="28">
        <v>0.25771077797146802</v>
      </c>
    </row>
    <row r="36" spans="2:23" x14ac:dyDescent="0.25">
      <c r="B36" s="21" t="s">
        <v>68</v>
      </c>
      <c r="C36" s="26" t="s">
        <v>88</v>
      </c>
      <c r="D36" s="21" t="s">
        <v>23</v>
      </c>
      <c r="E36" s="21" t="s">
        <v>109</v>
      </c>
      <c r="F36" s="23">
        <v>220.62</v>
      </c>
      <c r="G36" s="27">
        <v>50354</v>
      </c>
      <c r="H36" s="27">
        <v>220.62</v>
      </c>
      <c r="I36" s="27">
        <v>1</v>
      </c>
      <c r="J36" s="27">
        <v>2.271238E-12</v>
      </c>
      <c r="K36" s="27">
        <v>0</v>
      </c>
      <c r="L36" s="27">
        <v>2.3613009999999998E-12</v>
      </c>
      <c r="M36" s="27">
        <v>0</v>
      </c>
      <c r="N36" s="27">
        <v>-9.0063999999999996E-14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102</v>
      </c>
      <c r="U36" s="29">
        <v>0</v>
      </c>
      <c r="V36" s="29">
        <v>0</v>
      </c>
      <c r="W36" s="28">
        <v>0</v>
      </c>
    </row>
    <row r="37" spans="2:23" x14ac:dyDescent="0.25">
      <c r="B37" s="21" t="s">
        <v>68</v>
      </c>
      <c r="C37" s="26" t="s">
        <v>88</v>
      </c>
      <c r="D37" s="21" t="s">
        <v>23</v>
      </c>
      <c r="E37" s="21" t="s">
        <v>109</v>
      </c>
      <c r="F37" s="23">
        <v>220.62</v>
      </c>
      <c r="G37" s="27">
        <v>50900</v>
      </c>
      <c r="H37" s="27">
        <v>220</v>
      </c>
      <c r="I37" s="27">
        <v>1</v>
      </c>
      <c r="J37" s="27">
        <v>-182.29172445865501</v>
      </c>
      <c r="K37" s="27">
        <v>0.26251915516827101</v>
      </c>
      <c r="L37" s="27">
        <v>-178.47375896868701</v>
      </c>
      <c r="M37" s="27">
        <v>0.25163777285926298</v>
      </c>
      <c r="N37" s="27">
        <v>-3.8179654899678499</v>
      </c>
      <c r="O37" s="27">
        <v>1.08813823090075E-2</v>
      </c>
      <c r="P37" s="27">
        <v>0</v>
      </c>
      <c r="Q37" s="27">
        <v>0</v>
      </c>
      <c r="R37" s="27">
        <v>0</v>
      </c>
      <c r="S37" s="27">
        <v>0</v>
      </c>
      <c r="T37" s="27" t="s">
        <v>101</v>
      </c>
      <c r="U37" s="29">
        <v>3.01387327173698E-2</v>
      </c>
      <c r="V37" s="29">
        <v>0</v>
      </c>
      <c r="W37" s="28">
        <v>3.0113396318290801E-2</v>
      </c>
    </row>
    <row r="38" spans="2:23" x14ac:dyDescent="0.25">
      <c r="B38" s="21" t="s">
        <v>68</v>
      </c>
      <c r="C38" s="26" t="s">
        <v>88</v>
      </c>
      <c r="D38" s="21" t="s">
        <v>23</v>
      </c>
      <c r="E38" s="21" t="s">
        <v>109</v>
      </c>
      <c r="F38" s="23">
        <v>220.62</v>
      </c>
      <c r="G38" s="27">
        <v>53200</v>
      </c>
      <c r="H38" s="27">
        <v>223.66</v>
      </c>
      <c r="I38" s="27">
        <v>1</v>
      </c>
      <c r="J38" s="27">
        <v>145.27538152256301</v>
      </c>
      <c r="K38" s="27">
        <v>1.01936843181621</v>
      </c>
      <c r="L38" s="27">
        <v>141.48907724696701</v>
      </c>
      <c r="M38" s="27">
        <v>0.96692537874356699</v>
      </c>
      <c r="N38" s="27">
        <v>3.78630427559616</v>
      </c>
      <c r="O38" s="27">
        <v>5.24430530726466E-2</v>
      </c>
      <c r="P38" s="27">
        <v>0</v>
      </c>
      <c r="Q38" s="27">
        <v>0</v>
      </c>
      <c r="R38" s="27">
        <v>0</v>
      </c>
      <c r="S38" s="27">
        <v>0</v>
      </c>
      <c r="T38" s="27" t="s">
        <v>101</v>
      </c>
      <c r="U38" s="29">
        <v>0.139334811745397</v>
      </c>
      <c r="V38" s="29">
        <v>0</v>
      </c>
      <c r="W38" s="28">
        <v>0.139217678671851</v>
      </c>
    </row>
    <row r="39" spans="2:23" x14ac:dyDescent="0.25">
      <c r="B39" s="21" t="s">
        <v>68</v>
      </c>
      <c r="C39" s="26" t="s">
        <v>88</v>
      </c>
      <c r="D39" s="21" t="s">
        <v>23</v>
      </c>
      <c r="E39" s="21" t="s">
        <v>110</v>
      </c>
      <c r="F39" s="23">
        <v>220.62</v>
      </c>
      <c r="G39" s="27">
        <v>50404</v>
      </c>
      <c r="H39" s="27">
        <v>220.62</v>
      </c>
      <c r="I39" s="27">
        <v>1</v>
      </c>
      <c r="J39" s="27">
        <v>3.2636200000000002E-12</v>
      </c>
      <c r="K39" s="27">
        <v>0</v>
      </c>
      <c r="L39" s="27">
        <v>3.3011300000000001E-12</v>
      </c>
      <c r="M39" s="27">
        <v>0</v>
      </c>
      <c r="N39" s="27">
        <v>-3.7510000000000002E-14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102</v>
      </c>
      <c r="U39" s="29">
        <v>0</v>
      </c>
      <c r="V39" s="29">
        <v>0</v>
      </c>
      <c r="W39" s="28">
        <v>0</v>
      </c>
    </row>
    <row r="40" spans="2:23" x14ac:dyDescent="0.25">
      <c r="B40" s="21" t="s">
        <v>68</v>
      </c>
      <c r="C40" s="26" t="s">
        <v>88</v>
      </c>
      <c r="D40" s="21" t="s">
        <v>23</v>
      </c>
      <c r="E40" s="21" t="s">
        <v>111</v>
      </c>
      <c r="F40" s="23">
        <v>217.23</v>
      </c>
      <c r="G40" s="27">
        <v>50499</v>
      </c>
      <c r="H40" s="27">
        <v>217.23</v>
      </c>
      <c r="I40" s="27">
        <v>1</v>
      </c>
      <c r="J40" s="27">
        <v>6.0989369999999997E-12</v>
      </c>
      <c r="K40" s="27">
        <v>0</v>
      </c>
      <c r="L40" s="27">
        <v>6.1370619999999996E-12</v>
      </c>
      <c r="M40" s="27">
        <v>0</v>
      </c>
      <c r="N40" s="27">
        <v>-3.8125000000000002E-14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102</v>
      </c>
      <c r="U40" s="29">
        <v>0</v>
      </c>
      <c r="V40" s="29">
        <v>0</v>
      </c>
      <c r="W40" s="28">
        <v>0</v>
      </c>
    </row>
    <row r="41" spans="2:23" x14ac:dyDescent="0.25">
      <c r="B41" s="21" t="s">
        <v>68</v>
      </c>
      <c r="C41" s="26" t="s">
        <v>88</v>
      </c>
      <c r="D41" s="21" t="s">
        <v>23</v>
      </c>
      <c r="E41" s="21" t="s">
        <v>111</v>
      </c>
      <c r="F41" s="23">
        <v>217.23</v>
      </c>
      <c r="G41" s="27">
        <v>50554</v>
      </c>
      <c r="H41" s="27">
        <v>217.23</v>
      </c>
      <c r="I41" s="27">
        <v>1</v>
      </c>
      <c r="J41" s="27">
        <v>1.9558659999999999E-12</v>
      </c>
      <c r="K41" s="27">
        <v>0</v>
      </c>
      <c r="L41" s="27">
        <v>2.028071E-12</v>
      </c>
      <c r="M41" s="27">
        <v>0</v>
      </c>
      <c r="N41" s="27">
        <v>-7.2204999999999994E-14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102</v>
      </c>
      <c r="U41" s="29">
        <v>0</v>
      </c>
      <c r="V41" s="29">
        <v>0</v>
      </c>
      <c r="W41" s="28">
        <v>0</v>
      </c>
    </row>
    <row r="42" spans="2:23" x14ac:dyDescent="0.25">
      <c r="B42" s="21" t="s">
        <v>68</v>
      </c>
      <c r="C42" s="26" t="s">
        <v>88</v>
      </c>
      <c r="D42" s="21" t="s">
        <v>23</v>
      </c>
      <c r="E42" s="21" t="s">
        <v>112</v>
      </c>
      <c r="F42" s="23">
        <v>217.23</v>
      </c>
      <c r="G42" s="27">
        <v>50604</v>
      </c>
      <c r="H42" s="27">
        <v>217.23</v>
      </c>
      <c r="I42" s="27">
        <v>1</v>
      </c>
      <c r="J42" s="27">
        <v>2.8584900000000002E-13</v>
      </c>
      <c r="K42" s="27">
        <v>0</v>
      </c>
      <c r="L42" s="27">
        <v>2.6026300000000001E-13</v>
      </c>
      <c r="M42" s="27">
        <v>0</v>
      </c>
      <c r="N42" s="27">
        <v>2.5585999999999999E-14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102</v>
      </c>
      <c r="U42" s="29">
        <v>0</v>
      </c>
      <c r="V42" s="29">
        <v>0</v>
      </c>
      <c r="W42" s="28">
        <v>0</v>
      </c>
    </row>
    <row r="43" spans="2:23" x14ac:dyDescent="0.25">
      <c r="B43" s="21" t="s">
        <v>68</v>
      </c>
      <c r="C43" s="26" t="s">
        <v>88</v>
      </c>
      <c r="D43" s="21" t="s">
        <v>23</v>
      </c>
      <c r="E43" s="21" t="s">
        <v>113</v>
      </c>
      <c r="F43" s="23">
        <v>220.62</v>
      </c>
      <c r="G43" s="27">
        <v>50750</v>
      </c>
      <c r="H43" s="27">
        <v>221.65</v>
      </c>
      <c r="I43" s="27">
        <v>1</v>
      </c>
      <c r="J43" s="27">
        <v>96.416847658884706</v>
      </c>
      <c r="K43" s="27">
        <v>0.22217938344819099</v>
      </c>
      <c r="L43" s="27">
        <v>97.227609440241494</v>
      </c>
      <c r="M43" s="27">
        <v>0.225931672095393</v>
      </c>
      <c r="N43" s="27">
        <v>-0.81076178135677301</v>
      </c>
      <c r="O43" s="27">
        <v>-3.7522886472024998E-3</v>
      </c>
      <c r="P43" s="27">
        <v>0</v>
      </c>
      <c r="Q43" s="27">
        <v>0</v>
      </c>
      <c r="R43" s="27">
        <v>0</v>
      </c>
      <c r="S43" s="27">
        <v>0</v>
      </c>
      <c r="T43" s="27" t="s">
        <v>101</v>
      </c>
      <c r="U43" s="29">
        <v>5.3222847983511803E-3</v>
      </c>
      <c r="V43" s="29">
        <v>0</v>
      </c>
      <c r="W43" s="28">
        <v>5.3178105713514098E-3</v>
      </c>
    </row>
    <row r="44" spans="2:23" x14ac:dyDescent="0.25">
      <c r="B44" s="21" t="s">
        <v>68</v>
      </c>
      <c r="C44" s="26" t="s">
        <v>88</v>
      </c>
      <c r="D44" s="21" t="s">
        <v>23</v>
      </c>
      <c r="E44" s="21" t="s">
        <v>113</v>
      </c>
      <c r="F44" s="23">
        <v>220.62</v>
      </c>
      <c r="G44" s="27">
        <v>50800</v>
      </c>
      <c r="H44" s="27">
        <v>220.06</v>
      </c>
      <c r="I44" s="27">
        <v>1</v>
      </c>
      <c r="J44" s="27">
        <v>-67.321309608267796</v>
      </c>
      <c r="K44" s="27">
        <v>8.4751368201861105E-2</v>
      </c>
      <c r="L44" s="27">
        <v>-68.134982072980605</v>
      </c>
      <c r="M44" s="27">
        <v>8.6812427124996802E-2</v>
      </c>
      <c r="N44" s="27">
        <v>0.81367246471281096</v>
      </c>
      <c r="O44" s="27">
        <v>-2.06105892313571E-3</v>
      </c>
      <c r="P44" s="27">
        <v>0</v>
      </c>
      <c r="Q44" s="27">
        <v>0</v>
      </c>
      <c r="R44" s="27">
        <v>0</v>
      </c>
      <c r="S44" s="27">
        <v>0</v>
      </c>
      <c r="T44" s="27" t="s">
        <v>101</v>
      </c>
      <c r="U44" s="29">
        <v>1.5228571154543701E-3</v>
      </c>
      <c r="V44" s="29">
        <v>0</v>
      </c>
      <c r="W44" s="28">
        <v>1.52157691180482E-3</v>
      </c>
    </row>
    <row r="45" spans="2:23" x14ac:dyDescent="0.25">
      <c r="B45" s="21" t="s">
        <v>68</v>
      </c>
      <c r="C45" s="26" t="s">
        <v>88</v>
      </c>
      <c r="D45" s="21" t="s">
        <v>23</v>
      </c>
      <c r="E45" s="21" t="s">
        <v>114</v>
      </c>
      <c r="F45" s="23">
        <v>222</v>
      </c>
      <c r="G45" s="27">
        <v>50750</v>
      </c>
      <c r="H45" s="27">
        <v>221.65</v>
      </c>
      <c r="I45" s="27">
        <v>1</v>
      </c>
      <c r="J45" s="27">
        <v>-102.244734722239</v>
      </c>
      <c r="K45" s="27">
        <v>7.9450291916000407E-2</v>
      </c>
      <c r="L45" s="27">
        <v>-103.052987591302</v>
      </c>
      <c r="M45" s="27">
        <v>8.0711378711347107E-2</v>
      </c>
      <c r="N45" s="27">
        <v>0.80825286906260896</v>
      </c>
      <c r="O45" s="27">
        <v>-1.2610867953467199E-3</v>
      </c>
      <c r="P45" s="27">
        <v>0</v>
      </c>
      <c r="Q45" s="27">
        <v>0</v>
      </c>
      <c r="R45" s="27">
        <v>0</v>
      </c>
      <c r="S45" s="27">
        <v>0</v>
      </c>
      <c r="T45" s="27" t="s">
        <v>102</v>
      </c>
      <c r="U45" s="29">
        <v>3.1479257941233098E-3</v>
      </c>
      <c r="V45" s="29">
        <v>0</v>
      </c>
      <c r="W45" s="28">
        <v>3.1452794617463299E-3</v>
      </c>
    </row>
    <row r="46" spans="2:23" x14ac:dyDescent="0.25">
      <c r="B46" s="21" t="s">
        <v>68</v>
      </c>
      <c r="C46" s="26" t="s">
        <v>88</v>
      </c>
      <c r="D46" s="21" t="s">
        <v>23</v>
      </c>
      <c r="E46" s="21" t="s">
        <v>114</v>
      </c>
      <c r="F46" s="23">
        <v>222</v>
      </c>
      <c r="G46" s="27">
        <v>50950</v>
      </c>
      <c r="H46" s="27">
        <v>222.55</v>
      </c>
      <c r="I46" s="27">
        <v>1</v>
      </c>
      <c r="J46" s="27">
        <v>138.63215028769699</v>
      </c>
      <c r="K46" s="27">
        <v>0.169126083221838</v>
      </c>
      <c r="L46" s="27">
        <v>139.43878129884899</v>
      </c>
      <c r="M46" s="27">
        <v>0.17109992882495201</v>
      </c>
      <c r="N46" s="27">
        <v>-0.80663101115121505</v>
      </c>
      <c r="O46" s="27">
        <v>-1.97384560311326E-3</v>
      </c>
      <c r="P46" s="27">
        <v>0</v>
      </c>
      <c r="Q46" s="27">
        <v>0</v>
      </c>
      <c r="R46" s="27">
        <v>0</v>
      </c>
      <c r="S46" s="27">
        <v>0</v>
      </c>
      <c r="T46" s="27" t="s">
        <v>101</v>
      </c>
      <c r="U46" s="29">
        <v>4.9105247011776198E-3</v>
      </c>
      <c r="V46" s="29">
        <v>0</v>
      </c>
      <c r="W46" s="28">
        <v>4.90639662403905E-3</v>
      </c>
    </row>
    <row r="47" spans="2:23" x14ac:dyDescent="0.25">
      <c r="B47" s="21" t="s">
        <v>68</v>
      </c>
      <c r="C47" s="26" t="s">
        <v>88</v>
      </c>
      <c r="D47" s="21" t="s">
        <v>23</v>
      </c>
      <c r="E47" s="21" t="s">
        <v>115</v>
      </c>
      <c r="F47" s="23">
        <v>220.06</v>
      </c>
      <c r="G47" s="27">
        <v>51300</v>
      </c>
      <c r="H47" s="27">
        <v>220.82</v>
      </c>
      <c r="I47" s="27">
        <v>1</v>
      </c>
      <c r="J47" s="27">
        <v>85.567596158373604</v>
      </c>
      <c r="K47" s="27">
        <v>0.112096964873658</v>
      </c>
      <c r="L47" s="27">
        <v>87.4553312490482</v>
      </c>
      <c r="M47" s="27">
        <v>0.117097539297014</v>
      </c>
      <c r="N47" s="27">
        <v>-1.88773509067457</v>
      </c>
      <c r="O47" s="27">
        <v>-5.0005744233565103E-3</v>
      </c>
      <c r="P47" s="27">
        <v>0</v>
      </c>
      <c r="Q47" s="27">
        <v>0</v>
      </c>
      <c r="R47" s="27">
        <v>0</v>
      </c>
      <c r="S47" s="27">
        <v>0</v>
      </c>
      <c r="T47" s="27" t="s">
        <v>101</v>
      </c>
      <c r="U47" s="29">
        <v>0.33235204302794702</v>
      </c>
      <c r="V47" s="29">
        <v>0</v>
      </c>
      <c r="W47" s="28">
        <v>0.33207264826786098</v>
      </c>
    </row>
    <row r="48" spans="2:23" x14ac:dyDescent="0.25">
      <c r="B48" s="21" t="s">
        <v>68</v>
      </c>
      <c r="C48" s="26" t="s">
        <v>88</v>
      </c>
      <c r="D48" s="21" t="s">
        <v>23</v>
      </c>
      <c r="E48" s="21" t="s">
        <v>48</v>
      </c>
      <c r="F48" s="23">
        <v>220</v>
      </c>
      <c r="G48" s="27">
        <v>54750</v>
      </c>
      <c r="H48" s="27">
        <v>225.1</v>
      </c>
      <c r="I48" s="27">
        <v>1</v>
      </c>
      <c r="J48" s="27">
        <v>119.294225820601</v>
      </c>
      <c r="K48" s="27">
        <v>1.51262492786958</v>
      </c>
      <c r="L48" s="27">
        <v>117.28668148936499</v>
      </c>
      <c r="M48" s="27">
        <v>1.4621428474473901</v>
      </c>
      <c r="N48" s="27">
        <v>2.0075443312362902</v>
      </c>
      <c r="O48" s="27">
        <v>5.0482080422190399E-2</v>
      </c>
      <c r="P48" s="27">
        <v>0</v>
      </c>
      <c r="Q48" s="27">
        <v>0</v>
      </c>
      <c r="R48" s="27">
        <v>0</v>
      </c>
      <c r="S48" s="27">
        <v>0</v>
      </c>
      <c r="T48" s="27" t="s">
        <v>102</v>
      </c>
      <c r="U48" s="29">
        <v>0.99631090865341199</v>
      </c>
      <c r="V48" s="29">
        <v>0</v>
      </c>
      <c r="W48" s="28">
        <v>0.99547335084946897</v>
      </c>
    </row>
    <row r="49" spans="2:23" x14ac:dyDescent="0.25">
      <c r="B49" s="21" t="s">
        <v>68</v>
      </c>
      <c r="C49" s="26" t="s">
        <v>88</v>
      </c>
      <c r="D49" s="21" t="s">
        <v>23</v>
      </c>
      <c r="E49" s="21" t="s">
        <v>116</v>
      </c>
      <c r="F49" s="23">
        <v>222.55</v>
      </c>
      <c r="G49" s="27">
        <v>53150</v>
      </c>
      <c r="H49" s="27">
        <v>225.61</v>
      </c>
      <c r="I49" s="27">
        <v>1</v>
      </c>
      <c r="J49" s="27">
        <v>130.013268264434</v>
      </c>
      <c r="K49" s="27">
        <v>0.74375179669118796</v>
      </c>
      <c r="L49" s="27">
        <v>130.73515486199301</v>
      </c>
      <c r="M49" s="27">
        <v>0.75203395153872998</v>
      </c>
      <c r="N49" s="27">
        <v>-0.72188659755887397</v>
      </c>
      <c r="O49" s="27">
        <v>-8.2821548475414692E-3</v>
      </c>
      <c r="P49" s="27">
        <v>0</v>
      </c>
      <c r="Q49" s="27">
        <v>0</v>
      </c>
      <c r="R49" s="27">
        <v>0</v>
      </c>
      <c r="S49" s="27">
        <v>0</v>
      </c>
      <c r="T49" s="27" t="s">
        <v>101</v>
      </c>
      <c r="U49" s="29">
        <v>0.35310773029306303</v>
      </c>
      <c r="V49" s="29">
        <v>0</v>
      </c>
      <c r="W49" s="28">
        <v>0.35281088707618102</v>
      </c>
    </row>
    <row r="50" spans="2:23" x14ac:dyDescent="0.25">
      <c r="B50" s="21" t="s">
        <v>68</v>
      </c>
      <c r="C50" s="26" t="s">
        <v>88</v>
      </c>
      <c r="D50" s="21" t="s">
        <v>23</v>
      </c>
      <c r="E50" s="21" t="s">
        <v>116</v>
      </c>
      <c r="F50" s="23">
        <v>222.55</v>
      </c>
      <c r="G50" s="27">
        <v>54500</v>
      </c>
      <c r="H50" s="27">
        <v>222.48</v>
      </c>
      <c r="I50" s="27">
        <v>1</v>
      </c>
      <c r="J50" s="27">
        <v>30.513169465311101</v>
      </c>
      <c r="K50" s="27">
        <v>5.15524328940365E-2</v>
      </c>
      <c r="L50" s="27">
        <v>30.592648382352401</v>
      </c>
      <c r="M50" s="27">
        <v>5.18213441775109E-2</v>
      </c>
      <c r="N50" s="27">
        <v>-7.9478917041358996E-2</v>
      </c>
      <c r="O50" s="27">
        <v>-2.68911283474399E-4</v>
      </c>
      <c r="P50" s="27">
        <v>0</v>
      </c>
      <c r="Q50" s="27">
        <v>0</v>
      </c>
      <c r="R50" s="27">
        <v>0</v>
      </c>
      <c r="S50" s="27">
        <v>0</v>
      </c>
      <c r="T50" s="27" t="s">
        <v>101</v>
      </c>
      <c r="U50" s="29">
        <v>-6.5400318435202706E-2</v>
      </c>
      <c r="V50" s="29">
        <v>0</v>
      </c>
      <c r="W50" s="28">
        <v>-6.5455297806210302E-2</v>
      </c>
    </row>
    <row r="51" spans="2:23" x14ac:dyDescent="0.25">
      <c r="B51" s="21" t="s">
        <v>68</v>
      </c>
      <c r="C51" s="26" t="s">
        <v>88</v>
      </c>
      <c r="D51" s="21" t="s">
        <v>23</v>
      </c>
      <c r="E51" s="21" t="s">
        <v>117</v>
      </c>
      <c r="F51" s="23">
        <v>215.21</v>
      </c>
      <c r="G51" s="27">
        <v>51250</v>
      </c>
      <c r="H51" s="27">
        <v>215.21</v>
      </c>
      <c r="I51" s="27">
        <v>1</v>
      </c>
      <c r="J51" s="27">
        <v>-4.5185959999999999E-12</v>
      </c>
      <c r="K51" s="27">
        <v>0</v>
      </c>
      <c r="L51" s="27">
        <v>-4.546036E-12</v>
      </c>
      <c r="M51" s="27">
        <v>0</v>
      </c>
      <c r="N51" s="27">
        <v>2.7441000000000001E-14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102</v>
      </c>
      <c r="U51" s="29">
        <v>0</v>
      </c>
      <c r="V51" s="29">
        <v>0</v>
      </c>
      <c r="W51" s="28">
        <v>0</v>
      </c>
    </row>
    <row r="52" spans="2:23" x14ac:dyDescent="0.25">
      <c r="B52" s="21" t="s">
        <v>68</v>
      </c>
      <c r="C52" s="26" t="s">
        <v>88</v>
      </c>
      <c r="D52" s="21" t="s">
        <v>23</v>
      </c>
      <c r="E52" s="21" t="s">
        <v>118</v>
      </c>
      <c r="F52" s="23">
        <v>220.82</v>
      </c>
      <c r="G52" s="27">
        <v>53200</v>
      </c>
      <c r="H52" s="27">
        <v>223.66</v>
      </c>
      <c r="I52" s="27">
        <v>1</v>
      </c>
      <c r="J52" s="27">
        <v>101.247583988028</v>
      </c>
      <c r="K52" s="27">
        <v>0.52793027306576001</v>
      </c>
      <c r="L52" s="27">
        <v>103.122947916405</v>
      </c>
      <c r="M52" s="27">
        <v>0.54766863292892898</v>
      </c>
      <c r="N52" s="27">
        <v>-1.87536392837646</v>
      </c>
      <c r="O52" s="27">
        <v>-1.97383598631693E-2</v>
      </c>
      <c r="P52" s="27">
        <v>0</v>
      </c>
      <c r="Q52" s="27">
        <v>0</v>
      </c>
      <c r="R52" s="27">
        <v>0</v>
      </c>
      <c r="S52" s="27">
        <v>0</v>
      </c>
      <c r="T52" s="27" t="s">
        <v>102</v>
      </c>
      <c r="U52" s="29">
        <v>0.93938046059841895</v>
      </c>
      <c r="V52" s="29">
        <v>0</v>
      </c>
      <c r="W52" s="28">
        <v>0.93859076189210999</v>
      </c>
    </row>
    <row r="53" spans="2:23" x14ac:dyDescent="0.25">
      <c r="B53" s="21" t="s">
        <v>68</v>
      </c>
      <c r="C53" s="26" t="s">
        <v>88</v>
      </c>
      <c r="D53" s="21" t="s">
        <v>23</v>
      </c>
      <c r="E53" s="21" t="s">
        <v>119</v>
      </c>
      <c r="F53" s="23">
        <v>225.86</v>
      </c>
      <c r="G53" s="27">
        <v>53100</v>
      </c>
      <c r="H53" s="27">
        <v>225.86</v>
      </c>
      <c r="I53" s="27">
        <v>1</v>
      </c>
      <c r="J53" s="27">
        <v>5.8853251000000005E-11</v>
      </c>
      <c r="K53" s="27">
        <v>0</v>
      </c>
      <c r="L53" s="27">
        <v>6.0938124000000001E-11</v>
      </c>
      <c r="M53" s="27">
        <v>0</v>
      </c>
      <c r="N53" s="27">
        <v>-2.0848729999999999E-12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 t="s">
        <v>102</v>
      </c>
      <c r="U53" s="29">
        <v>0</v>
      </c>
      <c r="V53" s="29">
        <v>0</v>
      </c>
      <c r="W53" s="28">
        <v>0</v>
      </c>
    </row>
    <row r="54" spans="2:23" x14ac:dyDescent="0.25">
      <c r="B54" s="21" t="s">
        <v>68</v>
      </c>
      <c r="C54" s="26" t="s">
        <v>88</v>
      </c>
      <c r="D54" s="21" t="s">
        <v>23</v>
      </c>
      <c r="E54" s="21" t="s">
        <v>120</v>
      </c>
      <c r="F54" s="23">
        <v>225.86</v>
      </c>
      <c r="G54" s="27">
        <v>52000</v>
      </c>
      <c r="H54" s="27">
        <v>225.86</v>
      </c>
      <c r="I54" s="27">
        <v>1</v>
      </c>
      <c r="J54" s="27">
        <v>-5.9606269999999997E-12</v>
      </c>
      <c r="K54" s="27">
        <v>0</v>
      </c>
      <c r="L54" s="27">
        <v>-6.7448770000000001E-12</v>
      </c>
      <c r="M54" s="27">
        <v>0</v>
      </c>
      <c r="N54" s="27">
        <v>7.8425000000000002E-13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 t="s">
        <v>102</v>
      </c>
      <c r="U54" s="29">
        <v>0</v>
      </c>
      <c r="V54" s="29">
        <v>0</v>
      </c>
      <c r="W54" s="28">
        <v>0</v>
      </c>
    </row>
    <row r="55" spans="2:23" x14ac:dyDescent="0.25">
      <c r="B55" s="21" t="s">
        <v>68</v>
      </c>
      <c r="C55" s="26" t="s">
        <v>88</v>
      </c>
      <c r="D55" s="21" t="s">
        <v>23</v>
      </c>
      <c r="E55" s="21" t="s">
        <v>120</v>
      </c>
      <c r="F55" s="23">
        <v>225.86</v>
      </c>
      <c r="G55" s="27">
        <v>53050</v>
      </c>
      <c r="H55" s="27">
        <v>225.48</v>
      </c>
      <c r="I55" s="27">
        <v>1</v>
      </c>
      <c r="J55" s="27">
        <v>-88.280097433343997</v>
      </c>
      <c r="K55" s="27">
        <v>7.3257730666702603E-2</v>
      </c>
      <c r="L55" s="27">
        <v>-89.231408738756699</v>
      </c>
      <c r="M55" s="27">
        <v>7.4845096471728795E-2</v>
      </c>
      <c r="N55" s="27">
        <v>0.95131130541270503</v>
      </c>
      <c r="O55" s="27">
        <v>-1.58736580502614E-3</v>
      </c>
      <c r="P55" s="27">
        <v>0</v>
      </c>
      <c r="Q55" s="27">
        <v>0</v>
      </c>
      <c r="R55" s="27">
        <v>0</v>
      </c>
      <c r="S55" s="27">
        <v>0</v>
      </c>
      <c r="T55" s="27" t="s">
        <v>101</v>
      </c>
      <c r="U55" s="29">
        <v>3.2774548366009799E-3</v>
      </c>
      <c r="V55" s="29">
        <v>0</v>
      </c>
      <c r="W55" s="28">
        <v>3.27469961445936E-3</v>
      </c>
    </row>
    <row r="56" spans="2:23" x14ac:dyDescent="0.25">
      <c r="B56" s="21" t="s">
        <v>68</v>
      </c>
      <c r="C56" s="26" t="s">
        <v>88</v>
      </c>
      <c r="D56" s="21" t="s">
        <v>23</v>
      </c>
      <c r="E56" s="21" t="s">
        <v>120</v>
      </c>
      <c r="F56" s="23">
        <v>225.86</v>
      </c>
      <c r="G56" s="27">
        <v>53050</v>
      </c>
      <c r="H56" s="27">
        <v>225.48</v>
      </c>
      <c r="I56" s="27">
        <v>2</v>
      </c>
      <c r="J56" s="27">
        <v>-78.076093176596601</v>
      </c>
      <c r="K56" s="27">
        <v>5.1814948768624997E-2</v>
      </c>
      <c r="L56" s="27">
        <v>-78.917445557040494</v>
      </c>
      <c r="M56" s="27">
        <v>5.2937687312611802E-2</v>
      </c>
      <c r="N56" s="27">
        <v>0.84135238044390503</v>
      </c>
      <c r="O56" s="27">
        <v>-1.1227385439867899E-3</v>
      </c>
      <c r="P56" s="27">
        <v>0</v>
      </c>
      <c r="Q56" s="27">
        <v>0</v>
      </c>
      <c r="R56" s="27">
        <v>0</v>
      </c>
      <c r="S56" s="27">
        <v>0</v>
      </c>
      <c r="T56" s="27" t="s">
        <v>101</v>
      </c>
      <c r="U56" s="29">
        <v>6.6345497347205101E-2</v>
      </c>
      <c r="V56" s="29">
        <v>0</v>
      </c>
      <c r="W56" s="28">
        <v>6.6289723402970402E-2</v>
      </c>
    </row>
    <row r="57" spans="2:23" x14ac:dyDescent="0.25">
      <c r="B57" s="21" t="s">
        <v>68</v>
      </c>
      <c r="C57" s="26" t="s">
        <v>88</v>
      </c>
      <c r="D57" s="21" t="s">
        <v>23</v>
      </c>
      <c r="E57" s="21" t="s">
        <v>120</v>
      </c>
      <c r="F57" s="23">
        <v>225.86</v>
      </c>
      <c r="G57" s="27">
        <v>53100</v>
      </c>
      <c r="H57" s="27">
        <v>225.86</v>
      </c>
      <c r="I57" s="27">
        <v>2</v>
      </c>
      <c r="J57" s="27">
        <v>9.4303569999999993E-12</v>
      </c>
      <c r="K57" s="27">
        <v>0</v>
      </c>
      <c r="L57" s="27">
        <v>9.0793830000000001E-12</v>
      </c>
      <c r="M57" s="27">
        <v>0</v>
      </c>
      <c r="N57" s="27">
        <v>3.50974E-13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 t="s">
        <v>102</v>
      </c>
      <c r="U57" s="29">
        <v>0</v>
      </c>
      <c r="V57" s="29">
        <v>0</v>
      </c>
      <c r="W57" s="28">
        <v>0</v>
      </c>
    </row>
    <row r="58" spans="2:23" x14ac:dyDescent="0.25">
      <c r="B58" s="21" t="s">
        <v>68</v>
      </c>
      <c r="C58" s="26" t="s">
        <v>88</v>
      </c>
      <c r="D58" s="21" t="s">
        <v>23</v>
      </c>
      <c r="E58" s="21" t="s">
        <v>121</v>
      </c>
      <c r="F58" s="23">
        <v>226</v>
      </c>
      <c r="G58" s="27">
        <v>53000</v>
      </c>
      <c r="H58" s="27">
        <v>225.86</v>
      </c>
      <c r="I58" s="27">
        <v>2</v>
      </c>
      <c r="J58" s="27">
        <v>-40.485974737046703</v>
      </c>
      <c r="K58" s="27">
        <v>0</v>
      </c>
      <c r="L58" s="27">
        <v>-40.426813833458198</v>
      </c>
      <c r="M58" s="27">
        <v>0</v>
      </c>
      <c r="N58" s="27">
        <v>-5.9160903588567598E-2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 t="s">
        <v>101</v>
      </c>
      <c r="U58" s="29">
        <v>-8.2825265023986593E-3</v>
      </c>
      <c r="V58" s="29">
        <v>0</v>
      </c>
      <c r="W58" s="28">
        <v>-8.2894892834424003E-3</v>
      </c>
    </row>
    <row r="59" spans="2:23" x14ac:dyDescent="0.25">
      <c r="B59" s="21" t="s">
        <v>68</v>
      </c>
      <c r="C59" s="26" t="s">
        <v>88</v>
      </c>
      <c r="D59" s="21" t="s">
        <v>23</v>
      </c>
      <c r="E59" s="21" t="s">
        <v>121</v>
      </c>
      <c r="F59" s="23">
        <v>226</v>
      </c>
      <c r="G59" s="27">
        <v>53000</v>
      </c>
      <c r="H59" s="27">
        <v>225.86</v>
      </c>
      <c r="I59" s="27">
        <v>3</v>
      </c>
      <c r="J59" s="27">
        <v>-40.485974737046703</v>
      </c>
      <c r="K59" s="27">
        <v>0</v>
      </c>
      <c r="L59" s="27">
        <v>-40.426813833458198</v>
      </c>
      <c r="M59" s="27">
        <v>0</v>
      </c>
      <c r="N59" s="27">
        <v>-5.9160903588567598E-2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 t="s">
        <v>101</v>
      </c>
      <c r="U59" s="29">
        <v>-8.2825265023986593E-3</v>
      </c>
      <c r="V59" s="29">
        <v>0</v>
      </c>
      <c r="W59" s="28">
        <v>-8.2894892834424003E-3</v>
      </c>
    </row>
    <row r="60" spans="2:23" x14ac:dyDescent="0.25">
      <c r="B60" s="21" t="s">
        <v>68</v>
      </c>
      <c r="C60" s="26" t="s">
        <v>88</v>
      </c>
      <c r="D60" s="21" t="s">
        <v>23</v>
      </c>
      <c r="E60" s="21" t="s">
        <v>121</v>
      </c>
      <c r="F60" s="23">
        <v>226</v>
      </c>
      <c r="G60" s="27">
        <v>53000</v>
      </c>
      <c r="H60" s="27">
        <v>225.86</v>
      </c>
      <c r="I60" s="27">
        <v>4</v>
      </c>
      <c r="J60" s="27">
        <v>-44.435825930905203</v>
      </c>
      <c r="K60" s="27">
        <v>0</v>
      </c>
      <c r="L60" s="27">
        <v>-44.370893231844498</v>
      </c>
      <c r="M60" s="27">
        <v>0</v>
      </c>
      <c r="N60" s="27">
        <v>-6.4932699060665802E-2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 t="s">
        <v>101</v>
      </c>
      <c r="U60" s="29">
        <v>-9.0905778684923205E-3</v>
      </c>
      <c r="V60" s="29">
        <v>0</v>
      </c>
      <c r="W60" s="28">
        <v>-9.0982199452476504E-3</v>
      </c>
    </row>
    <row r="61" spans="2:23" x14ac:dyDescent="0.25">
      <c r="B61" s="21" t="s">
        <v>68</v>
      </c>
      <c r="C61" s="26" t="s">
        <v>88</v>
      </c>
      <c r="D61" s="21" t="s">
        <v>23</v>
      </c>
      <c r="E61" s="21" t="s">
        <v>121</v>
      </c>
      <c r="F61" s="23">
        <v>226</v>
      </c>
      <c r="G61" s="27">
        <v>53204</v>
      </c>
      <c r="H61" s="27">
        <v>225.14</v>
      </c>
      <c r="I61" s="27">
        <v>1</v>
      </c>
      <c r="J61" s="27">
        <v>-4.6042435033083198</v>
      </c>
      <c r="K61" s="27">
        <v>2.7092396427853302E-3</v>
      </c>
      <c r="L61" s="27">
        <v>-4.47502563656401</v>
      </c>
      <c r="M61" s="27">
        <v>2.5593041984422701E-3</v>
      </c>
      <c r="N61" s="27">
        <v>-0.12921786674431501</v>
      </c>
      <c r="O61" s="27">
        <v>1.4993544434306001E-4</v>
      </c>
      <c r="P61" s="27">
        <v>0</v>
      </c>
      <c r="Q61" s="27">
        <v>0</v>
      </c>
      <c r="R61" s="27">
        <v>0</v>
      </c>
      <c r="S61" s="27">
        <v>0</v>
      </c>
      <c r="T61" s="27" t="s">
        <v>101</v>
      </c>
      <c r="U61" s="29">
        <v>-7.7306427219648893E-2</v>
      </c>
      <c r="V61" s="29">
        <v>0</v>
      </c>
      <c r="W61" s="28">
        <v>-7.7371415569018998E-2</v>
      </c>
    </row>
    <row r="62" spans="2:23" x14ac:dyDescent="0.25">
      <c r="B62" s="21" t="s">
        <v>68</v>
      </c>
      <c r="C62" s="26" t="s">
        <v>88</v>
      </c>
      <c r="D62" s="21" t="s">
        <v>23</v>
      </c>
      <c r="E62" s="21" t="s">
        <v>121</v>
      </c>
      <c r="F62" s="23">
        <v>226</v>
      </c>
      <c r="G62" s="27">
        <v>53304</v>
      </c>
      <c r="H62" s="27">
        <v>226.68</v>
      </c>
      <c r="I62" s="27">
        <v>1</v>
      </c>
      <c r="J62" s="27">
        <v>22.653613812232301</v>
      </c>
      <c r="K62" s="27">
        <v>4.7572362478473698E-2</v>
      </c>
      <c r="L62" s="27">
        <v>22.736138901008601</v>
      </c>
      <c r="M62" s="27">
        <v>4.7919597524076103E-2</v>
      </c>
      <c r="N62" s="27">
        <v>-8.2525088776286296E-2</v>
      </c>
      <c r="O62" s="27">
        <v>-3.4723504560237598E-4</v>
      </c>
      <c r="P62" s="27">
        <v>0</v>
      </c>
      <c r="Q62" s="27">
        <v>0</v>
      </c>
      <c r="R62" s="27">
        <v>0</v>
      </c>
      <c r="S62" s="27">
        <v>0</v>
      </c>
      <c r="T62" s="27" t="s">
        <v>101</v>
      </c>
      <c r="U62" s="29">
        <v>-2.2476119853766598E-2</v>
      </c>
      <c r="V62" s="29">
        <v>0</v>
      </c>
      <c r="W62" s="28">
        <v>-2.2495014607826099E-2</v>
      </c>
    </row>
    <row r="63" spans="2:23" x14ac:dyDescent="0.25">
      <c r="B63" s="21" t="s">
        <v>68</v>
      </c>
      <c r="C63" s="26" t="s">
        <v>88</v>
      </c>
      <c r="D63" s="21" t="s">
        <v>23</v>
      </c>
      <c r="E63" s="21" t="s">
        <v>121</v>
      </c>
      <c r="F63" s="23">
        <v>226</v>
      </c>
      <c r="G63" s="27">
        <v>53354</v>
      </c>
      <c r="H63" s="27">
        <v>226.44</v>
      </c>
      <c r="I63" s="27">
        <v>1</v>
      </c>
      <c r="J63" s="27">
        <v>41.508065661952102</v>
      </c>
      <c r="K63" s="27">
        <v>3.6181309814935399E-2</v>
      </c>
      <c r="L63" s="27">
        <v>41.434963258356703</v>
      </c>
      <c r="M63" s="27">
        <v>3.6053979784648797E-2</v>
      </c>
      <c r="N63" s="27">
        <v>7.3102403595354207E-2</v>
      </c>
      <c r="O63" s="27">
        <v>1.2733003028662701E-4</v>
      </c>
      <c r="P63" s="27">
        <v>0</v>
      </c>
      <c r="Q63" s="27">
        <v>0</v>
      </c>
      <c r="R63" s="27">
        <v>0</v>
      </c>
      <c r="S63" s="27">
        <v>0</v>
      </c>
      <c r="T63" s="27" t="s">
        <v>102</v>
      </c>
      <c r="U63" s="29">
        <v>-3.3604581305148699E-3</v>
      </c>
      <c r="V63" s="29">
        <v>0</v>
      </c>
      <c r="W63" s="28">
        <v>-3.3632831301285298E-3</v>
      </c>
    </row>
    <row r="64" spans="2:23" x14ac:dyDescent="0.25">
      <c r="B64" s="21" t="s">
        <v>68</v>
      </c>
      <c r="C64" s="26" t="s">
        <v>88</v>
      </c>
      <c r="D64" s="21" t="s">
        <v>23</v>
      </c>
      <c r="E64" s="21" t="s">
        <v>121</v>
      </c>
      <c r="F64" s="23">
        <v>226</v>
      </c>
      <c r="G64" s="27">
        <v>53454</v>
      </c>
      <c r="H64" s="27">
        <v>227.29</v>
      </c>
      <c r="I64" s="27">
        <v>1</v>
      </c>
      <c r="J64" s="27">
        <v>39.511575051369803</v>
      </c>
      <c r="K64" s="27">
        <v>0.10647142319933001</v>
      </c>
      <c r="L64" s="27">
        <v>39.439326858982596</v>
      </c>
      <c r="M64" s="27">
        <v>0.106082406310715</v>
      </c>
      <c r="N64" s="27">
        <v>7.2248192387158697E-2</v>
      </c>
      <c r="O64" s="27">
        <v>3.8901688861447498E-4</v>
      </c>
      <c r="P64" s="27">
        <v>0</v>
      </c>
      <c r="Q64" s="27">
        <v>0</v>
      </c>
      <c r="R64" s="27">
        <v>0</v>
      </c>
      <c r="S64" s="27">
        <v>0</v>
      </c>
      <c r="T64" s="27" t="s">
        <v>102</v>
      </c>
      <c r="U64" s="29">
        <v>-5.0314354594064702E-3</v>
      </c>
      <c r="V64" s="29">
        <v>0</v>
      </c>
      <c r="W64" s="28">
        <v>-5.0356651812708498E-3</v>
      </c>
    </row>
    <row r="65" spans="2:23" x14ac:dyDescent="0.25">
      <c r="B65" s="21" t="s">
        <v>68</v>
      </c>
      <c r="C65" s="26" t="s">
        <v>88</v>
      </c>
      <c r="D65" s="21" t="s">
        <v>23</v>
      </c>
      <c r="E65" s="21" t="s">
        <v>121</v>
      </c>
      <c r="F65" s="23">
        <v>226</v>
      </c>
      <c r="G65" s="27">
        <v>53604</v>
      </c>
      <c r="H65" s="27">
        <v>226.69</v>
      </c>
      <c r="I65" s="27">
        <v>1</v>
      </c>
      <c r="J65" s="27">
        <v>29.9657447197065</v>
      </c>
      <c r="K65" s="27">
        <v>3.9060644762387797E-2</v>
      </c>
      <c r="L65" s="27">
        <v>29.8685997905189</v>
      </c>
      <c r="M65" s="27">
        <v>3.88077965249089E-2</v>
      </c>
      <c r="N65" s="27">
        <v>9.7144929187625795E-2</v>
      </c>
      <c r="O65" s="27">
        <v>2.5284823747887301E-4</v>
      </c>
      <c r="P65" s="27">
        <v>0</v>
      </c>
      <c r="Q65" s="27">
        <v>0</v>
      </c>
      <c r="R65" s="27">
        <v>0</v>
      </c>
      <c r="S65" s="27">
        <v>0</v>
      </c>
      <c r="T65" s="27" t="s">
        <v>102</v>
      </c>
      <c r="U65" s="29">
        <v>-9.7990668273061701E-3</v>
      </c>
      <c r="V65" s="29">
        <v>0</v>
      </c>
      <c r="W65" s="28">
        <v>-9.8073045017321794E-3</v>
      </c>
    </row>
    <row r="66" spans="2:23" x14ac:dyDescent="0.25">
      <c r="B66" s="21" t="s">
        <v>68</v>
      </c>
      <c r="C66" s="26" t="s">
        <v>88</v>
      </c>
      <c r="D66" s="21" t="s">
        <v>23</v>
      </c>
      <c r="E66" s="21" t="s">
        <v>121</v>
      </c>
      <c r="F66" s="23">
        <v>226</v>
      </c>
      <c r="G66" s="27">
        <v>53654</v>
      </c>
      <c r="H66" s="27">
        <v>226.14</v>
      </c>
      <c r="I66" s="27">
        <v>1</v>
      </c>
      <c r="J66" s="27">
        <v>-3.7433195202769598</v>
      </c>
      <c r="K66" s="27">
        <v>6.8338674907633505E-4</v>
      </c>
      <c r="L66" s="27">
        <v>-3.8955638682774398</v>
      </c>
      <c r="M66" s="27">
        <v>7.4010512863368597E-4</v>
      </c>
      <c r="N66" s="27">
        <v>0.152244348000483</v>
      </c>
      <c r="O66" s="27">
        <v>-5.6718379557350002E-5</v>
      </c>
      <c r="P66" s="27">
        <v>0</v>
      </c>
      <c r="Q66" s="27">
        <v>0</v>
      </c>
      <c r="R66" s="27">
        <v>0</v>
      </c>
      <c r="S66" s="27">
        <v>0</v>
      </c>
      <c r="T66" s="27" t="s">
        <v>102</v>
      </c>
      <c r="U66" s="29">
        <v>-3.4136532786595702E-2</v>
      </c>
      <c r="V66" s="29">
        <v>0</v>
      </c>
      <c r="W66" s="28">
        <v>-3.4165229972571202E-2</v>
      </c>
    </row>
    <row r="67" spans="2:23" x14ac:dyDescent="0.25">
      <c r="B67" s="21" t="s">
        <v>68</v>
      </c>
      <c r="C67" s="26" t="s">
        <v>88</v>
      </c>
      <c r="D67" s="21" t="s">
        <v>23</v>
      </c>
      <c r="E67" s="21" t="s">
        <v>122</v>
      </c>
      <c r="F67" s="23">
        <v>225.48</v>
      </c>
      <c r="G67" s="27">
        <v>53150</v>
      </c>
      <c r="H67" s="27">
        <v>225.61</v>
      </c>
      <c r="I67" s="27">
        <v>1</v>
      </c>
      <c r="J67" s="27">
        <v>27.484222773363602</v>
      </c>
      <c r="K67" s="27">
        <v>2.0667265239832901E-2</v>
      </c>
      <c r="L67" s="27">
        <v>27.005406338578702</v>
      </c>
      <c r="M67" s="27">
        <v>1.99534283405613E-2</v>
      </c>
      <c r="N67" s="27">
        <v>0.47881643478496799</v>
      </c>
      <c r="O67" s="27">
        <v>7.1383689927154398E-4</v>
      </c>
      <c r="P67" s="27">
        <v>0</v>
      </c>
      <c r="Q67" s="27">
        <v>0</v>
      </c>
      <c r="R67" s="27">
        <v>0</v>
      </c>
      <c r="S67" s="27">
        <v>0</v>
      </c>
      <c r="T67" s="27" t="s">
        <v>102</v>
      </c>
      <c r="U67" s="29">
        <v>9.8756206924142997E-2</v>
      </c>
      <c r="V67" s="29">
        <v>0</v>
      </c>
      <c r="W67" s="28">
        <v>9.8673186622870904E-2</v>
      </c>
    </row>
    <row r="68" spans="2:23" x14ac:dyDescent="0.25">
      <c r="B68" s="21" t="s">
        <v>68</v>
      </c>
      <c r="C68" s="26" t="s">
        <v>88</v>
      </c>
      <c r="D68" s="21" t="s">
        <v>23</v>
      </c>
      <c r="E68" s="21" t="s">
        <v>122</v>
      </c>
      <c r="F68" s="23">
        <v>225.48</v>
      </c>
      <c r="G68" s="27">
        <v>53150</v>
      </c>
      <c r="H68" s="27">
        <v>225.61</v>
      </c>
      <c r="I68" s="27">
        <v>2</v>
      </c>
      <c r="J68" s="27">
        <v>27.403525648162699</v>
      </c>
      <c r="K68" s="27">
        <v>2.0568608639637099E-2</v>
      </c>
      <c r="L68" s="27">
        <v>26.9261150784846</v>
      </c>
      <c r="M68" s="27">
        <v>1.9858179289490199E-2</v>
      </c>
      <c r="N68" s="27">
        <v>0.47741056967815498</v>
      </c>
      <c r="O68" s="27">
        <v>7.1042935014698101E-4</v>
      </c>
      <c r="P68" s="27">
        <v>0</v>
      </c>
      <c r="Q68" s="27">
        <v>0</v>
      </c>
      <c r="R68" s="27">
        <v>0</v>
      </c>
      <c r="S68" s="27">
        <v>0</v>
      </c>
      <c r="T68" s="27" t="s">
        <v>102</v>
      </c>
      <c r="U68" s="29">
        <v>9.8170413720729294E-2</v>
      </c>
      <c r="V68" s="29">
        <v>0</v>
      </c>
      <c r="W68" s="28">
        <v>9.8087885871827901E-2</v>
      </c>
    </row>
    <row r="69" spans="2:23" x14ac:dyDescent="0.25">
      <c r="B69" s="21" t="s">
        <v>68</v>
      </c>
      <c r="C69" s="26" t="s">
        <v>88</v>
      </c>
      <c r="D69" s="21" t="s">
        <v>23</v>
      </c>
      <c r="E69" s="21" t="s">
        <v>122</v>
      </c>
      <c r="F69" s="23">
        <v>225.48</v>
      </c>
      <c r="G69" s="27">
        <v>53900</v>
      </c>
      <c r="H69" s="27">
        <v>225.67</v>
      </c>
      <c r="I69" s="27">
        <v>1</v>
      </c>
      <c r="J69" s="27">
        <v>15.148969108442101</v>
      </c>
      <c r="K69" s="27">
        <v>1.0786089457281101E-2</v>
      </c>
      <c r="L69" s="27">
        <v>14.7387978141454</v>
      </c>
      <c r="M69" s="27">
        <v>1.02099115672942E-2</v>
      </c>
      <c r="N69" s="27">
        <v>0.410171294296652</v>
      </c>
      <c r="O69" s="27">
        <v>5.7617788998689601E-4</v>
      </c>
      <c r="P69" s="27">
        <v>0</v>
      </c>
      <c r="Q69" s="27">
        <v>0</v>
      </c>
      <c r="R69" s="27">
        <v>0</v>
      </c>
      <c r="S69" s="27">
        <v>0</v>
      </c>
      <c r="T69" s="27" t="s">
        <v>101</v>
      </c>
      <c r="U69" s="29">
        <v>5.2038781617431099E-2</v>
      </c>
      <c r="V69" s="29">
        <v>0</v>
      </c>
      <c r="W69" s="28">
        <v>5.1995034743566003E-2</v>
      </c>
    </row>
    <row r="70" spans="2:23" x14ac:dyDescent="0.25">
      <c r="B70" s="21" t="s">
        <v>68</v>
      </c>
      <c r="C70" s="26" t="s">
        <v>88</v>
      </c>
      <c r="D70" s="21" t="s">
        <v>23</v>
      </c>
      <c r="E70" s="21" t="s">
        <v>122</v>
      </c>
      <c r="F70" s="23">
        <v>225.48</v>
      </c>
      <c r="G70" s="27">
        <v>53900</v>
      </c>
      <c r="H70" s="27">
        <v>225.67</v>
      </c>
      <c r="I70" s="27">
        <v>2</v>
      </c>
      <c r="J70" s="27">
        <v>15.130625951162999</v>
      </c>
      <c r="K70" s="27">
        <v>1.0727933540844E-2</v>
      </c>
      <c r="L70" s="27">
        <v>14.7209513135371</v>
      </c>
      <c r="M70" s="27">
        <v>1.01548622589894E-2</v>
      </c>
      <c r="N70" s="27">
        <v>0.40967463762587297</v>
      </c>
      <c r="O70" s="27">
        <v>5.7307128185462403E-4</v>
      </c>
      <c r="P70" s="27">
        <v>0</v>
      </c>
      <c r="Q70" s="27">
        <v>0</v>
      </c>
      <c r="R70" s="27">
        <v>0</v>
      </c>
      <c r="S70" s="27">
        <v>0</v>
      </c>
      <c r="T70" s="27" t="s">
        <v>101</v>
      </c>
      <c r="U70" s="29">
        <v>5.14323732554419E-2</v>
      </c>
      <c r="V70" s="29">
        <v>0</v>
      </c>
      <c r="W70" s="28">
        <v>5.1389136164267497E-2</v>
      </c>
    </row>
    <row r="71" spans="2:23" x14ac:dyDescent="0.25">
      <c r="B71" s="21" t="s">
        <v>68</v>
      </c>
      <c r="C71" s="26" t="s">
        <v>88</v>
      </c>
      <c r="D71" s="21" t="s">
        <v>23</v>
      </c>
      <c r="E71" s="21" t="s">
        <v>123</v>
      </c>
      <c r="F71" s="23">
        <v>225.61</v>
      </c>
      <c r="G71" s="27">
        <v>53550</v>
      </c>
      <c r="H71" s="27">
        <v>225.8</v>
      </c>
      <c r="I71" s="27">
        <v>1</v>
      </c>
      <c r="J71" s="27">
        <v>20.530701927208199</v>
      </c>
      <c r="K71" s="27">
        <v>1.0369139151947201E-2</v>
      </c>
      <c r="L71" s="27">
        <v>20.318660462386401</v>
      </c>
      <c r="M71" s="27">
        <v>1.0156059889449299E-2</v>
      </c>
      <c r="N71" s="27">
        <v>0.212041464821769</v>
      </c>
      <c r="O71" s="27">
        <v>2.1307926249787199E-4</v>
      </c>
      <c r="P71" s="27">
        <v>0</v>
      </c>
      <c r="Q71" s="27">
        <v>0</v>
      </c>
      <c r="R71" s="27">
        <v>0</v>
      </c>
      <c r="S71" s="27">
        <v>0</v>
      </c>
      <c r="T71" s="27" t="s">
        <v>101</v>
      </c>
      <c r="U71" s="29">
        <v>7.8051766259466301E-3</v>
      </c>
      <c r="V71" s="29">
        <v>0</v>
      </c>
      <c r="W71" s="28">
        <v>7.7986151334070598E-3</v>
      </c>
    </row>
    <row r="72" spans="2:23" x14ac:dyDescent="0.25">
      <c r="B72" s="21" t="s">
        <v>68</v>
      </c>
      <c r="C72" s="26" t="s">
        <v>88</v>
      </c>
      <c r="D72" s="21" t="s">
        <v>23</v>
      </c>
      <c r="E72" s="21" t="s">
        <v>123</v>
      </c>
      <c r="F72" s="23">
        <v>225.61</v>
      </c>
      <c r="G72" s="27">
        <v>54200</v>
      </c>
      <c r="H72" s="27">
        <v>225.7</v>
      </c>
      <c r="I72" s="27">
        <v>1</v>
      </c>
      <c r="J72" s="27">
        <v>33.183899688649497</v>
      </c>
      <c r="K72" s="27">
        <v>7.2677299104059196E-3</v>
      </c>
      <c r="L72" s="27">
        <v>32.968332037263202</v>
      </c>
      <c r="M72" s="27">
        <v>7.1736120543069402E-3</v>
      </c>
      <c r="N72" s="27">
        <v>0.21556765138630599</v>
      </c>
      <c r="O72" s="27">
        <v>9.4117856098976005E-5</v>
      </c>
      <c r="P72" s="27">
        <v>0</v>
      </c>
      <c r="Q72" s="27">
        <v>0</v>
      </c>
      <c r="R72" s="27">
        <v>0</v>
      </c>
      <c r="S72" s="27">
        <v>0</v>
      </c>
      <c r="T72" s="27" t="s">
        <v>101</v>
      </c>
      <c r="U72" s="29">
        <v>1.8370761932521801E-3</v>
      </c>
      <c r="V72" s="29">
        <v>0</v>
      </c>
      <c r="W72" s="28">
        <v>1.8355318384842699E-3</v>
      </c>
    </row>
    <row r="73" spans="2:23" x14ac:dyDescent="0.25">
      <c r="B73" s="21" t="s">
        <v>68</v>
      </c>
      <c r="C73" s="26" t="s">
        <v>88</v>
      </c>
      <c r="D73" s="21" t="s">
        <v>23</v>
      </c>
      <c r="E73" s="21" t="s">
        <v>124</v>
      </c>
      <c r="F73" s="23">
        <v>225.55</v>
      </c>
      <c r="G73" s="27">
        <v>53150</v>
      </c>
      <c r="H73" s="27">
        <v>225.61</v>
      </c>
      <c r="I73" s="27">
        <v>1</v>
      </c>
      <c r="J73" s="27">
        <v>-35.451963263162398</v>
      </c>
      <c r="K73" s="27">
        <v>0</v>
      </c>
      <c r="L73" s="27">
        <v>-35.518234317699303</v>
      </c>
      <c r="M73" s="27">
        <v>0</v>
      </c>
      <c r="N73" s="27">
        <v>6.6271054536948301E-2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102</v>
      </c>
      <c r="U73" s="29">
        <v>-3.9762632722170404E-3</v>
      </c>
      <c r="V73" s="29">
        <v>0</v>
      </c>
      <c r="W73" s="28">
        <v>-3.9796059540096896E-3</v>
      </c>
    </row>
    <row r="74" spans="2:23" x14ac:dyDescent="0.25">
      <c r="B74" s="21" t="s">
        <v>68</v>
      </c>
      <c r="C74" s="26" t="s">
        <v>88</v>
      </c>
      <c r="D74" s="21" t="s">
        <v>23</v>
      </c>
      <c r="E74" s="21" t="s">
        <v>124</v>
      </c>
      <c r="F74" s="23">
        <v>225.55</v>
      </c>
      <c r="G74" s="27">
        <v>53150</v>
      </c>
      <c r="H74" s="27">
        <v>225.61</v>
      </c>
      <c r="I74" s="27">
        <v>2</v>
      </c>
      <c r="J74" s="27">
        <v>-29.765804580785801</v>
      </c>
      <c r="K74" s="27">
        <v>0</v>
      </c>
      <c r="L74" s="27">
        <v>-29.8214463866871</v>
      </c>
      <c r="M74" s="27">
        <v>0</v>
      </c>
      <c r="N74" s="27">
        <v>5.5641805901351898E-2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102</v>
      </c>
      <c r="U74" s="29">
        <v>-3.33850835408124E-3</v>
      </c>
      <c r="V74" s="29">
        <v>0</v>
      </c>
      <c r="W74" s="28">
        <v>-3.3413149014162101E-3</v>
      </c>
    </row>
    <row r="75" spans="2:23" x14ac:dyDescent="0.25">
      <c r="B75" s="21" t="s">
        <v>68</v>
      </c>
      <c r="C75" s="26" t="s">
        <v>88</v>
      </c>
      <c r="D75" s="21" t="s">
        <v>23</v>
      </c>
      <c r="E75" s="21" t="s">
        <v>124</v>
      </c>
      <c r="F75" s="23">
        <v>225.55</v>
      </c>
      <c r="G75" s="27">
        <v>53150</v>
      </c>
      <c r="H75" s="27">
        <v>225.61</v>
      </c>
      <c r="I75" s="27">
        <v>3</v>
      </c>
      <c r="J75" s="27">
        <v>-36.419934956354702</v>
      </c>
      <c r="K75" s="27">
        <v>0</v>
      </c>
      <c r="L75" s="27">
        <v>-36.488015459479698</v>
      </c>
      <c r="M75" s="27">
        <v>0</v>
      </c>
      <c r="N75" s="27">
        <v>6.8080503125023104E-2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102</v>
      </c>
      <c r="U75" s="29">
        <v>-4.0848301875015397E-3</v>
      </c>
      <c r="V75" s="29">
        <v>0</v>
      </c>
      <c r="W75" s="28">
        <v>-4.0882641370564498E-3</v>
      </c>
    </row>
    <row r="76" spans="2:23" x14ac:dyDescent="0.25">
      <c r="B76" s="21" t="s">
        <v>68</v>
      </c>
      <c r="C76" s="26" t="s">
        <v>88</v>
      </c>
      <c r="D76" s="21" t="s">
        <v>23</v>
      </c>
      <c r="E76" s="21" t="s">
        <v>124</v>
      </c>
      <c r="F76" s="23">
        <v>225.55</v>
      </c>
      <c r="G76" s="27">
        <v>53654</v>
      </c>
      <c r="H76" s="27">
        <v>226.14</v>
      </c>
      <c r="I76" s="27">
        <v>1</v>
      </c>
      <c r="J76" s="27">
        <v>48.714321680752001</v>
      </c>
      <c r="K76" s="27">
        <v>7.4514873296015693E-2</v>
      </c>
      <c r="L76" s="27">
        <v>48.839296269829902</v>
      </c>
      <c r="M76" s="27">
        <v>7.4897693408151694E-2</v>
      </c>
      <c r="N76" s="27">
        <v>-0.12497458907785899</v>
      </c>
      <c r="O76" s="27">
        <v>-3.8282011213596802E-4</v>
      </c>
      <c r="P76" s="27">
        <v>0</v>
      </c>
      <c r="Q76" s="27">
        <v>0</v>
      </c>
      <c r="R76" s="27">
        <v>0</v>
      </c>
      <c r="S76" s="27">
        <v>0</v>
      </c>
      <c r="T76" s="27" t="s">
        <v>102</v>
      </c>
      <c r="U76" s="29">
        <v>-1.2723000669414199E-2</v>
      </c>
      <c r="V76" s="29">
        <v>0</v>
      </c>
      <c r="W76" s="28">
        <v>-1.2733696375350699E-2</v>
      </c>
    </row>
    <row r="77" spans="2:23" x14ac:dyDescent="0.25">
      <c r="B77" s="21" t="s">
        <v>68</v>
      </c>
      <c r="C77" s="26" t="s">
        <v>88</v>
      </c>
      <c r="D77" s="21" t="s">
        <v>23</v>
      </c>
      <c r="E77" s="21" t="s">
        <v>124</v>
      </c>
      <c r="F77" s="23">
        <v>225.55</v>
      </c>
      <c r="G77" s="27">
        <v>53654</v>
      </c>
      <c r="H77" s="27">
        <v>226.14</v>
      </c>
      <c r="I77" s="27">
        <v>2</v>
      </c>
      <c r="J77" s="27">
        <v>48.714321680752001</v>
      </c>
      <c r="K77" s="27">
        <v>7.4514873296015693E-2</v>
      </c>
      <c r="L77" s="27">
        <v>48.839296269829902</v>
      </c>
      <c r="M77" s="27">
        <v>7.4897693408151694E-2</v>
      </c>
      <c r="N77" s="27">
        <v>-0.12497458907785899</v>
      </c>
      <c r="O77" s="27">
        <v>-3.8282011213596802E-4</v>
      </c>
      <c r="P77" s="27">
        <v>0</v>
      </c>
      <c r="Q77" s="27">
        <v>0</v>
      </c>
      <c r="R77" s="27">
        <v>0</v>
      </c>
      <c r="S77" s="27">
        <v>0</v>
      </c>
      <c r="T77" s="27" t="s">
        <v>102</v>
      </c>
      <c r="U77" s="29">
        <v>-1.2723000669414199E-2</v>
      </c>
      <c r="V77" s="29">
        <v>0</v>
      </c>
      <c r="W77" s="28">
        <v>-1.2733696375350699E-2</v>
      </c>
    </row>
    <row r="78" spans="2:23" x14ac:dyDescent="0.25">
      <c r="B78" s="21" t="s">
        <v>68</v>
      </c>
      <c r="C78" s="26" t="s">
        <v>88</v>
      </c>
      <c r="D78" s="21" t="s">
        <v>23</v>
      </c>
      <c r="E78" s="21" t="s">
        <v>124</v>
      </c>
      <c r="F78" s="23">
        <v>225.55</v>
      </c>
      <c r="G78" s="27">
        <v>53704</v>
      </c>
      <c r="H78" s="27">
        <v>226.15</v>
      </c>
      <c r="I78" s="27">
        <v>1</v>
      </c>
      <c r="J78" s="27">
        <v>26.451269951101299</v>
      </c>
      <c r="K78" s="27">
        <v>2.9246192708688099E-2</v>
      </c>
      <c r="L78" s="27">
        <v>26.423464709995699</v>
      </c>
      <c r="M78" s="27">
        <v>2.9184738568320299E-2</v>
      </c>
      <c r="N78" s="27">
        <v>2.7805241105510699E-2</v>
      </c>
      <c r="O78" s="27">
        <v>6.1454140367819999E-5</v>
      </c>
      <c r="P78" s="27">
        <v>0</v>
      </c>
      <c r="Q78" s="27">
        <v>0</v>
      </c>
      <c r="R78" s="27">
        <v>0</v>
      </c>
      <c r="S78" s="27">
        <v>0</v>
      </c>
      <c r="T78" s="27" t="s">
        <v>102</v>
      </c>
      <c r="U78" s="29">
        <v>-2.80372706123412E-3</v>
      </c>
      <c r="V78" s="29">
        <v>0</v>
      </c>
      <c r="W78" s="28">
        <v>-2.8060840398236998E-3</v>
      </c>
    </row>
    <row r="79" spans="2:23" x14ac:dyDescent="0.25">
      <c r="B79" s="21" t="s">
        <v>68</v>
      </c>
      <c r="C79" s="26" t="s">
        <v>88</v>
      </c>
      <c r="D79" s="21" t="s">
        <v>23</v>
      </c>
      <c r="E79" s="21" t="s">
        <v>124</v>
      </c>
      <c r="F79" s="23">
        <v>225.55</v>
      </c>
      <c r="G79" s="27">
        <v>58004</v>
      </c>
      <c r="H79" s="27">
        <v>224.01</v>
      </c>
      <c r="I79" s="27">
        <v>1</v>
      </c>
      <c r="J79" s="27">
        <v>-22.384410932170098</v>
      </c>
      <c r="K79" s="27">
        <v>0.106124900418858</v>
      </c>
      <c r="L79" s="27">
        <v>-22.4170685419666</v>
      </c>
      <c r="M79" s="27">
        <v>0.106434786954825</v>
      </c>
      <c r="N79" s="27">
        <v>3.2657609796518702E-2</v>
      </c>
      <c r="O79" s="27">
        <v>-3.0988653596730103E-4</v>
      </c>
      <c r="P79" s="27">
        <v>0</v>
      </c>
      <c r="Q79" s="27">
        <v>0</v>
      </c>
      <c r="R79" s="27">
        <v>0</v>
      </c>
      <c r="S79" s="27">
        <v>0</v>
      </c>
      <c r="T79" s="27" t="s">
        <v>102</v>
      </c>
      <c r="U79" s="29">
        <v>-1.9363576468090601E-2</v>
      </c>
      <c r="V79" s="29">
        <v>0</v>
      </c>
      <c r="W79" s="28">
        <v>-1.93798546343158E-2</v>
      </c>
    </row>
    <row r="80" spans="2:23" x14ac:dyDescent="0.25">
      <c r="B80" s="21" t="s">
        <v>68</v>
      </c>
      <c r="C80" s="26" t="s">
        <v>88</v>
      </c>
      <c r="D80" s="21" t="s">
        <v>23</v>
      </c>
      <c r="E80" s="21" t="s">
        <v>125</v>
      </c>
      <c r="F80" s="23">
        <v>223.66</v>
      </c>
      <c r="G80" s="27">
        <v>53050</v>
      </c>
      <c r="H80" s="27">
        <v>225.48</v>
      </c>
      <c r="I80" s="27">
        <v>1</v>
      </c>
      <c r="J80" s="27">
        <v>175.670147537193</v>
      </c>
      <c r="K80" s="27">
        <v>0.74372601773131397</v>
      </c>
      <c r="L80" s="27">
        <v>173.99470394793801</v>
      </c>
      <c r="M80" s="27">
        <v>0.729607183746524</v>
      </c>
      <c r="N80" s="27">
        <v>1.6754435892553801</v>
      </c>
      <c r="O80" s="27">
        <v>1.41188339847896E-2</v>
      </c>
      <c r="P80" s="27">
        <v>0</v>
      </c>
      <c r="Q80" s="27">
        <v>0</v>
      </c>
      <c r="R80" s="27">
        <v>0</v>
      </c>
      <c r="S80" s="27">
        <v>0</v>
      </c>
      <c r="T80" s="27" t="s">
        <v>101</v>
      </c>
      <c r="U80" s="29">
        <v>0.121359215519424</v>
      </c>
      <c r="V80" s="29">
        <v>0</v>
      </c>
      <c r="W80" s="28">
        <v>0.12125719379392</v>
      </c>
    </row>
    <row r="81" spans="2:23" x14ac:dyDescent="0.25">
      <c r="B81" s="21" t="s">
        <v>68</v>
      </c>
      <c r="C81" s="26" t="s">
        <v>88</v>
      </c>
      <c r="D81" s="21" t="s">
        <v>23</v>
      </c>
      <c r="E81" s="21" t="s">
        <v>125</v>
      </c>
      <c r="F81" s="23">
        <v>223.66</v>
      </c>
      <c r="G81" s="27">
        <v>53204</v>
      </c>
      <c r="H81" s="27">
        <v>225.14</v>
      </c>
      <c r="I81" s="27">
        <v>1</v>
      </c>
      <c r="J81" s="27">
        <v>34.8536528060432</v>
      </c>
      <c r="K81" s="27">
        <v>0</v>
      </c>
      <c r="L81" s="27">
        <v>34.7476103088594</v>
      </c>
      <c r="M81" s="27">
        <v>0</v>
      </c>
      <c r="N81" s="27">
        <v>0.106042497183834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 t="s">
        <v>102</v>
      </c>
      <c r="U81" s="29">
        <v>-0.15694289583207199</v>
      </c>
      <c r="V81" s="29">
        <v>0</v>
      </c>
      <c r="W81" s="28">
        <v>-0.157074831301247</v>
      </c>
    </row>
    <row r="82" spans="2:23" x14ac:dyDescent="0.25">
      <c r="B82" s="21" t="s">
        <v>68</v>
      </c>
      <c r="C82" s="26" t="s">
        <v>88</v>
      </c>
      <c r="D82" s="21" t="s">
        <v>23</v>
      </c>
      <c r="E82" s="21" t="s">
        <v>125</v>
      </c>
      <c r="F82" s="23">
        <v>223.66</v>
      </c>
      <c r="G82" s="27">
        <v>53204</v>
      </c>
      <c r="H82" s="27">
        <v>225.14</v>
      </c>
      <c r="I82" s="27">
        <v>2</v>
      </c>
      <c r="J82" s="27">
        <v>34.8536528060432</v>
      </c>
      <c r="K82" s="27">
        <v>0</v>
      </c>
      <c r="L82" s="27">
        <v>34.7476103088594</v>
      </c>
      <c r="M82" s="27">
        <v>0</v>
      </c>
      <c r="N82" s="27">
        <v>0.106042497183834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 t="s">
        <v>102</v>
      </c>
      <c r="U82" s="29">
        <v>-0.15694289583207199</v>
      </c>
      <c r="V82" s="29">
        <v>0</v>
      </c>
      <c r="W82" s="28">
        <v>-0.157074831301247</v>
      </c>
    </row>
    <row r="83" spans="2:23" x14ac:dyDescent="0.25">
      <c r="B83" s="21" t="s">
        <v>68</v>
      </c>
      <c r="C83" s="26" t="s">
        <v>88</v>
      </c>
      <c r="D83" s="21" t="s">
        <v>23</v>
      </c>
      <c r="E83" s="21" t="s">
        <v>126</v>
      </c>
      <c r="F83" s="23">
        <v>225.14</v>
      </c>
      <c r="G83" s="27">
        <v>53254</v>
      </c>
      <c r="H83" s="27">
        <v>226.14</v>
      </c>
      <c r="I83" s="27">
        <v>1</v>
      </c>
      <c r="J83" s="27">
        <v>20.881549260028201</v>
      </c>
      <c r="K83" s="27">
        <v>4.5958521087193199E-2</v>
      </c>
      <c r="L83" s="27">
        <v>20.881549472641598</v>
      </c>
      <c r="M83" s="27">
        <v>4.5958522023080997E-2</v>
      </c>
      <c r="N83" s="27">
        <v>-2.1261332972E-7</v>
      </c>
      <c r="O83" s="27">
        <v>-9.3588786399999992E-10</v>
      </c>
      <c r="P83" s="27">
        <v>0</v>
      </c>
      <c r="Q83" s="27">
        <v>0</v>
      </c>
      <c r="R83" s="27">
        <v>0</v>
      </c>
      <c r="S83" s="27">
        <v>0</v>
      </c>
      <c r="T83" s="27" t="s">
        <v>102</v>
      </c>
      <c r="U83" s="29">
        <v>1.4395921960000001E-9</v>
      </c>
      <c r="V83" s="29">
        <v>0</v>
      </c>
      <c r="W83" s="28">
        <v>1.4383819897600001E-9</v>
      </c>
    </row>
    <row r="84" spans="2:23" x14ac:dyDescent="0.25">
      <c r="B84" s="21" t="s">
        <v>68</v>
      </c>
      <c r="C84" s="26" t="s">
        <v>88</v>
      </c>
      <c r="D84" s="21" t="s">
        <v>23</v>
      </c>
      <c r="E84" s="21" t="s">
        <v>126</v>
      </c>
      <c r="F84" s="23">
        <v>225.14</v>
      </c>
      <c r="G84" s="27">
        <v>53304</v>
      </c>
      <c r="H84" s="27">
        <v>226.68</v>
      </c>
      <c r="I84" s="27">
        <v>1</v>
      </c>
      <c r="J84" s="27">
        <v>24.145445297489601</v>
      </c>
      <c r="K84" s="27">
        <v>6.4946481687606805E-2</v>
      </c>
      <c r="L84" s="27">
        <v>24.062872466916801</v>
      </c>
      <c r="M84" s="27">
        <v>6.4503032013403905E-2</v>
      </c>
      <c r="N84" s="27">
        <v>8.2572830572880104E-2</v>
      </c>
      <c r="O84" s="27">
        <v>4.4344967420297698E-4</v>
      </c>
      <c r="P84" s="27">
        <v>0</v>
      </c>
      <c r="Q84" s="27">
        <v>0</v>
      </c>
      <c r="R84" s="27">
        <v>0</v>
      </c>
      <c r="S84" s="27">
        <v>0</v>
      </c>
      <c r="T84" s="27" t="s">
        <v>102</v>
      </c>
      <c r="U84" s="29">
        <v>-2.69824431830425E-2</v>
      </c>
      <c r="V84" s="29">
        <v>0</v>
      </c>
      <c r="W84" s="28">
        <v>-2.70051262186904E-2</v>
      </c>
    </row>
    <row r="85" spans="2:23" x14ac:dyDescent="0.25">
      <c r="B85" s="21" t="s">
        <v>68</v>
      </c>
      <c r="C85" s="26" t="s">
        <v>88</v>
      </c>
      <c r="D85" s="21" t="s">
        <v>23</v>
      </c>
      <c r="E85" s="21" t="s">
        <v>126</v>
      </c>
      <c r="F85" s="23">
        <v>225.14</v>
      </c>
      <c r="G85" s="27">
        <v>54104</v>
      </c>
      <c r="H85" s="27">
        <v>225.95</v>
      </c>
      <c r="I85" s="27">
        <v>1</v>
      </c>
      <c r="J85" s="27">
        <v>18.328566713132101</v>
      </c>
      <c r="K85" s="27">
        <v>3.3190512146464103E-2</v>
      </c>
      <c r="L85" s="27">
        <v>18.3285670937681</v>
      </c>
      <c r="M85" s="27">
        <v>3.3190513525023099E-2</v>
      </c>
      <c r="N85" s="27">
        <v>-3.8063603657899998E-7</v>
      </c>
      <c r="O85" s="27">
        <v>-1.3785589859999999E-9</v>
      </c>
      <c r="P85" s="27">
        <v>0</v>
      </c>
      <c r="Q85" s="27">
        <v>0</v>
      </c>
      <c r="R85" s="27">
        <v>0</v>
      </c>
      <c r="S85" s="27">
        <v>0</v>
      </c>
      <c r="T85" s="27" t="s">
        <v>102</v>
      </c>
      <c r="U85" s="29">
        <v>-2.611896804E-9</v>
      </c>
      <c r="V85" s="29">
        <v>0</v>
      </c>
      <c r="W85" s="28">
        <v>-2.6140925187400001E-9</v>
      </c>
    </row>
    <row r="86" spans="2:23" x14ac:dyDescent="0.25">
      <c r="B86" s="21" t="s">
        <v>68</v>
      </c>
      <c r="C86" s="26" t="s">
        <v>88</v>
      </c>
      <c r="D86" s="21" t="s">
        <v>23</v>
      </c>
      <c r="E86" s="21" t="s">
        <v>127</v>
      </c>
      <c r="F86" s="23">
        <v>226.14</v>
      </c>
      <c r="G86" s="27">
        <v>54104</v>
      </c>
      <c r="H86" s="27">
        <v>225.95</v>
      </c>
      <c r="I86" s="27">
        <v>1</v>
      </c>
      <c r="J86" s="27">
        <v>-4.8280509546848496</v>
      </c>
      <c r="K86" s="27">
        <v>2.0419626594425202E-3</v>
      </c>
      <c r="L86" s="27">
        <v>-4.8280507742474201</v>
      </c>
      <c r="M86" s="27">
        <v>2.0419625068150899E-3</v>
      </c>
      <c r="N86" s="27">
        <v>-1.80437432357E-7</v>
      </c>
      <c r="O86" s="27">
        <v>1.52627425E-10</v>
      </c>
      <c r="P86" s="27">
        <v>0</v>
      </c>
      <c r="Q86" s="27">
        <v>0</v>
      </c>
      <c r="R86" s="27">
        <v>0</v>
      </c>
      <c r="S86" s="27">
        <v>0</v>
      </c>
      <c r="T86" s="27" t="s">
        <v>102</v>
      </c>
      <c r="U86" s="29">
        <v>2.1755424199999999E-10</v>
      </c>
      <c r="V86" s="29">
        <v>0</v>
      </c>
      <c r="W86" s="28">
        <v>2.1737135305000001E-10</v>
      </c>
    </row>
    <row r="87" spans="2:23" x14ac:dyDescent="0.25">
      <c r="B87" s="21" t="s">
        <v>68</v>
      </c>
      <c r="C87" s="26" t="s">
        <v>88</v>
      </c>
      <c r="D87" s="21" t="s">
        <v>23</v>
      </c>
      <c r="E87" s="21" t="s">
        <v>128</v>
      </c>
      <c r="F87" s="23">
        <v>226.44</v>
      </c>
      <c r="G87" s="27">
        <v>53404</v>
      </c>
      <c r="H87" s="27">
        <v>227.32</v>
      </c>
      <c r="I87" s="27">
        <v>1</v>
      </c>
      <c r="J87" s="27">
        <v>14.5047503753384</v>
      </c>
      <c r="K87" s="27">
        <v>2.0449692551425501E-2</v>
      </c>
      <c r="L87" s="27">
        <v>14.4318139573897</v>
      </c>
      <c r="M87" s="27">
        <v>2.0244549098588801E-2</v>
      </c>
      <c r="N87" s="27">
        <v>7.2936417948729598E-2</v>
      </c>
      <c r="O87" s="27">
        <v>2.0514345283673501E-4</v>
      </c>
      <c r="P87" s="27">
        <v>0</v>
      </c>
      <c r="Q87" s="27">
        <v>0</v>
      </c>
      <c r="R87" s="27">
        <v>0</v>
      </c>
      <c r="S87" s="27">
        <v>0</v>
      </c>
      <c r="T87" s="27" t="s">
        <v>102</v>
      </c>
      <c r="U87" s="29">
        <v>-1.7641101215283301E-2</v>
      </c>
      <c r="V87" s="29">
        <v>0</v>
      </c>
      <c r="W87" s="28">
        <v>-1.7655931367060899E-2</v>
      </c>
    </row>
    <row r="88" spans="2:23" x14ac:dyDescent="0.25">
      <c r="B88" s="21" t="s">
        <v>68</v>
      </c>
      <c r="C88" s="26" t="s">
        <v>88</v>
      </c>
      <c r="D88" s="21" t="s">
        <v>23</v>
      </c>
      <c r="E88" s="21" t="s">
        <v>129</v>
      </c>
      <c r="F88" s="23">
        <v>227.32</v>
      </c>
      <c r="G88" s="27">
        <v>53854</v>
      </c>
      <c r="H88" s="27">
        <v>224.77</v>
      </c>
      <c r="I88" s="27">
        <v>1</v>
      </c>
      <c r="J88" s="27">
        <v>-34.034118148005703</v>
      </c>
      <c r="K88" s="27">
        <v>0.22868735414333399</v>
      </c>
      <c r="L88" s="27">
        <v>-34.1074452358082</v>
      </c>
      <c r="M88" s="27">
        <v>0.229673837304011</v>
      </c>
      <c r="N88" s="27">
        <v>7.3327087802510502E-2</v>
      </c>
      <c r="O88" s="27">
        <v>-9.8648316067787207E-4</v>
      </c>
      <c r="P88" s="27">
        <v>0</v>
      </c>
      <c r="Q88" s="27">
        <v>0</v>
      </c>
      <c r="R88" s="27">
        <v>0</v>
      </c>
      <c r="S88" s="27">
        <v>0</v>
      </c>
      <c r="T88" s="27" t="s">
        <v>102</v>
      </c>
      <c r="U88" s="29">
        <v>-3.6005512159029002E-2</v>
      </c>
      <c r="V88" s="29">
        <v>0</v>
      </c>
      <c r="W88" s="28">
        <v>-3.6035780519469297E-2</v>
      </c>
    </row>
    <row r="89" spans="2:23" x14ac:dyDescent="0.25">
      <c r="B89" s="21" t="s">
        <v>68</v>
      </c>
      <c r="C89" s="26" t="s">
        <v>88</v>
      </c>
      <c r="D89" s="21" t="s">
        <v>23</v>
      </c>
      <c r="E89" s="21" t="s">
        <v>130</v>
      </c>
      <c r="F89" s="23">
        <v>227.29</v>
      </c>
      <c r="G89" s="27">
        <v>53754</v>
      </c>
      <c r="H89" s="27">
        <v>225.64</v>
      </c>
      <c r="I89" s="27">
        <v>1</v>
      </c>
      <c r="J89" s="27">
        <v>-25.509033304502299</v>
      </c>
      <c r="K89" s="27">
        <v>0.10554528853712</v>
      </c>
      <c r="L89" s="27">
        <v>-25.581386780229401</v>
      </c>
      <c r="M89" s="27">
        <v>0.10614487210507099</v>
      </c>
      <c r="N89" s="27">
        <v>7.2353475727088307E-2</v>
      </c>
      <c r="O89" s="27">
        <v>-5.9958356795086201E-4</v>
      </c>
      <c r="P89" s="27">
        <v>0</v>
      </c>
      <c r="Q89" s="27">
        <v>0</v>
      </c>
      <c r="R89" s="27">
        <v>0</v>
      </c>
      <c r="S89" s="27">
        <v>0</v>
      </c>
      <c r="T89" s="27" t="s">
        <v>102</v>
      </c>
      <c r="U89" s="29">
        <v>-1.6401457766295899E-2</v>
      </c>
      <c r="V89" s="29">
        <v>0</v>
      </c>
      <c r="W89" s="28">
        <v>-1.6415245800562001E-2</v>
      </c>
    </row>
    <row r="90" spans="2:23" x14ac:dyDescent="0.25">
      <c r="B90" s="21" t="s">
        <v>68</v>
      </c>
      <c r="C90" s="26" t="s">
        <v>88</v>
      </c>
      <c r="D90" s="21" t="s">
        <v>23</v>
      </c>
      <c r="E90" s="21" t="s">
        <v>131</v>
      </c>
      <c r="F90" s="23">
        <v>225.8</v>
      </c>
      <c r="G90" s="27">
        <v>54050</v>
      </c>
      <c r="H90" s="27">
        <v>225.85</v>
      </c>
      <c r="I90" s="27">
        <v>1</v>
      </c>
      <c r="J90" s="27">
        <v>20.904612767077602</v>
      </c>
      <c r="K90" s="27">
        <v>6.3365411066512202E-3</v>
      </c>
      <c r="L90" s="27">
        <v>20.471121209639598</v>
      </c>
      <c r="M90" s="27">
        <v>6.07646865190646E-3</v>
      </c>
      <c r="N90" s="27">
        <v>0.433491557438001</v>
      </c>
      <c r="O90" s="27">
        <v>2.6007245474475902E-4</v>
      </c>
      <c r="P90" s="27">
        <v>0</v>
      </c>
      <c r="Q90" s="27">
        <v>0</v>
      </c>
      <c r="R90" s="27">
        <v>0</v>
      </c>
      <c r="S90" s="27">
        <v>0</v>
      </c>
      <c r="T90" s="27" t="s">
        <v>101</v>
      </c>
      <c r="U90" s="29">
        <v>3.7056284220842402E-2</v>
      </c>
      <c r="V90" s="29">
        <v>0</v>
      </c>
      <c r="W90" s="28">
        <v>3.7025132519335702E-2</v>
      </c>
    </row>
    <row r="91" spans="2:23" x14ac:dyDescent="0.25">
      <c r="B91" s="21" t="s">
        <v>68</v>
      </c>
      <c r="C91" s="26" t="s">
        <v>88</v>
      </c>
      <c r="D91" s="21" t="s">
        <v>23</v>
      </c>
      <c r="E91" s="21" t="s">
        <v>131</v>
      </c>
      <c r="F91" s="23">
        <v>225.8</v>
      </c>
      <c r="G91" s="27">
        <v>54850</v>
      </c>
      <c r="H91" s="27">
        <v>225.73</v>
      </c>
      <c r="I91" s="27">
        <v>1</v>
      </c>
      <c r="J91" s="27">
        <v>-10.583352068693801</v>
      </c>
      <c r="K91" s="27">
        <v>2.9233916003590498E-3</v>
      </c>
      <c r="L91" s="27">
        <v>-10.577060887842</v>
      </c>
      <c r="M91" s="27">
        <v>2.9199170643555501E-3</v>
      </c>
      <c r="N91" s="27">
        <v>-6.2911808517918102E-3</v>
      </c>
      <c r="O91" s="27">
        <v>3.4745360034930001E-6</v>
      </c>
      <c r="P91" s="27">
        <v>0</v>
      </c>
      <c r="Q91" s="27">
        <v>0</v>
      </c>
      <c r="R91" s="27">
        <v>0</v>
      </c>
      <c r="S91" s="27">
        <v>0</v>
      </c>
      <c r="T91" s="27" t="s">
        <v>102</v>
      </c>
      <c r="U91" s="29">
        <v>3.4404596120311099E-4</v>
      </c>
      <c r="V91" s="29">
        <v>0</v>
      </c>
      <c r="W91" s="28">
        <v>3.4375673584462299E-4</v>
      </c>
    </row>
    <row r="92" spans="2:23" x14ac:dyDescent="0.25">
      <c r="B92" s="21" t="s">
        <v>68</v>
      </c>
      <c r="C92" s="26" t="s">
        <v>88</v>
      </c>
      <c r="D92" s="21" t="s">
        <v>23</v>
      </c>
      <c r="E92" s="21" t="s">
        <v>132</v>
      </c>
      <c r="F92" s="23">
        <v>226.69</v>
      </c>
      <c r="G92" s="27">
        <v>53654</v>
      </c>
      <c r="H92" s="27">
        <v>226.14</v>
      </c>
      <c r="I92" s="27">
        <v>1</v>
      </c>
      <c r="J92" s="27">
        <v>-35.981926438614302</v>
      </c>
      <c r="K92" s="27">
        <v>5.08816718881904E-2</v>
      </c>
      <c r="L92" s="27">
        <v>-36.079082516575703</v>
      </c>
      <c r="M92" s="27">
        <v>5.1156817672848499E-2</v>
      </c>
      <c r="N92" s="27">
        <v>9.7156077961330106E-2</v>
      </c>
      <c r="O92" s="27">
        <v>-2.7514578465808002E-4</v>
      </c>
      <c r="P92" s="27">
        <v>0</v>
      </c>
      <c r="Q92" s="27">
        <v>0</v>
      </c>
      <c r="R92" s="27">
        <v>0</v>
      </c>
      <c r="S92" s="27">
        <v>0</v>
      </c>
      <c r="T92" s="27" t="s">
        <v>102</v>
      </c>
      <c r="U92" s="29">
        <v>-8.8612899546265094E-3</v>
      </c>
      <c r="V92" s="29">
        <v>0</v>
      </c>
      <c r="W92" s="28">
        <v>-8.8687392784169393E-3</v>
      </c>
    </row>
    <row r="93" spans="2:23" x14ac:dyDescent="0.25">
      <c r="B93" s="21" t="s">
        <v>68</v>
      </c>
      <c r="C93" s="26" t="s">
        <v>88</v>
      </c>
      <c r="D93" s="21" t="s">
        <v>23</v>
      </c>
      <c r="E93" s="21" t="s">
        <v>133</v>
      </c>
      <c r="F93" s="23">
        <v>226.15</v>
      </c>
      <c r="G93" s="27">
        <v>58004</v>
      </c>
      <c r="H93" s="27">
        <v>224.01</v>
      </c>
      <c r="I93" s="27">
        <v>1</v>
      </c>
      <c r="J93" s="27">
        <v>-28.3841765606625</v>
      </c>
      <c r="K93" s="27">
        <v>0.16604683082743599</v>
      </c>
      <c r="L93" s="27">
        <v>-28.412114592022601</v>
      </c>
      <c r="M93" s="27">
        <v>0.166373865477145</v>
      </c>
      <c r="N93" s="27">
        <v>2.79380313601474E-2</v>
      </c>
      <c r="O93" s="27">
        <v>-3.2703464970928298E-4</v>
      </c>
      <c r="P93" s="27">
        <v>0</v>
      </c>
      <c r="Q93" s="27">
        <v>0</v>
      </c>
      <c r="R93" s="27">
        <v>0</v>
      </c>
      <c r="S93" s="27">
        <v>0</v>
      </c>
      <c r="T93" s="27" t="s">
        <v>102</v>
      </c>
      <c r="U93" s="29">
        <v>-1.38215718458496E-2</v>
      </c>
      <c r="V93" s="29">
        <v>0</v>
      </c>
      <c r="W93" s="28">
        <v>-1.38331910756118E-2</v>
      </c>
    </row>
    <row r="94" spans="2:23" x14ac:dyDescent="0.25">
      <c r="B94" s="21" t="s">
        <v>68</v>
      </c>
      <c r="C94" s="26" t="s">
        <v>88</v>
      </c>
      <c r="D94" s="21" t="s">
        <v>23</v>
      </c>
      <c r="E94" s="21" t="s">
        <v>134</v>
      </c>
      <c r="F94" s="23">
        <v>225.64</v>
      </c>
      <c r="G94" s="27">
        <v>53854</v>
      </c>
      <c r="H94" s="27">
        <v>224.77</v>
      </c>
      <c r="I94" s="27">
        <v>1</v>
      </c>
      <c r="J94" s="27">
        <v>-43.369592855242701</v>
      </c>
      <c r="K94" s="27">
        <v>9.31056184292611E-2</v>
      </c>
      <c r="L94" s="27">
        <v>-43.443419728718197</v>
      </c>
      <c r="M94" s="27">
        <v>9.3422870527416199E-2</v>
      </c>
      <c r="N94" s="27">
        <v>7.3826873475496504E-2</v>
      </c>
      <c r="O94" s="27">
        <v>-3.17252098155116E-4</v>
      </c>
      <c r="P94" s="27">
        <v>0</v>
      </c>
      <c r="Q94" s="27">
        <v>0</v>
      </c>
      <c r="R94" s="27">
        <v>0</v>
      </c>
      <c r="S94" s="27">
        <v>0</v>
      </c>
      <c r="T94" s="27" t="s">
        <v>101</v>
      </c>
      <c r="U94" s="29">
        <v>-7.2173788413425703E-3</v>
      </c>
      <c r="V94" s="29">
        <v>0</v>
      </c>
      <c r="W94" s="28">
        <v>-7.2234461963419701E-3</v>
      </c>
    </row>
    <row r="95" spans="2:23" x14ac:dyDescent="0.25">
      <c r="B95" s="21" t="s">
        <v>68</v>
      </c>
      <c r="C95" s="26" t="s">
        <v>88</v>
      </c>
      <c r="D95" s="21" t="s">
        <v>23</v>
      </c>
      <c r="E95" s="21" t="s">
        <v>134</v>
      </c>
      <c r="F95" s="23">
        <v>225.64</v>
      </c>
      <c r="G95" s="27">
        <v>58104</v>
      </c>
      <c r="H95" s="27">
        <v>224.52</v>
      </c>
      <c r="I95" s="27">
        <v>1</v>
      </c>
      <c r="J95" s="27">
        <v>-16.286192834476701</v>
      </c>
      <c r="K95" s="27">
        <v>3.4056825892162003E-2</v>
      </c>
      <c r="L95" s="27">
        <v>-16.285177464635701</v>
      </c>
      <c r="M95" s="27">
        <v>3.4052579449020799E-2</v>
      </c>
      <c r="N95" s="27">
        <v>-1.0153698409787199E-3</v>
      </c>
      <c r="O95" s="27">
        <v>4.2464431412119999E-6</v>
      </c>
      <c r="P95" s="27">
        <v>0</v>
      </c>
      <c r="Q95" s="27">
        <v>0</v>
      </c>
      <c r="R95" s="27">
        <v>0</v>
      </c>
      <c r="S95" s="27">
        <v>0</v>
      </c>
      <c r="T95" s="27" t="s">
        <v>102</v>
      </c>
      <c r="U95" s="29">
        <v>-1.8142479967210801E-4</v>
      </c>
      <c r="V95" s="29">
        <v>0</v>
      </c>
      <c r="W95" s="28">
        <v>-1.8157731607584699E-4</v>
      </c>
    </row>
    <row r="96" spans="2:23" x14ac:dyDescent="0.25">
      <c r="B96" s="21" t="s">
        <v>68</v>
      </c>
      <c r="C96" s="26" t="s">
        <v>88</v>
      </c>
      <c r="D96" s="21" t="s">
        <v>23</v>
      </c>
      <c r="E96" s="21" t="s">
        <v>135</v>
      </c>
      <c r="F96" s="23">
        <v>225.71</v>
      </c>
      <c r="G96" s="27">
        <v>54050</v>
      </c>
      <c r="H96" s="27">
        <v>225.85</v>
      </c>
      <c r="I96" s="27">
        <v>1</v>
      </c>
      <c r="J96" s="27">
        <v>4.8659492659678403</v>
      </c>
      <c r="K96" s="27">
        <v>4.1909108198382101E-4</v>
      </c>
      <c r="L96" s="27">
        <v>4.8606616316909497</v>
      </c>
      <c r="M96" s="27">
        <v>4.1818075751092702E-4</v>
      </c>
      <c r="N96" s="27">
        <v>5.2876342768917702E-3</v>
      </c>
      <c r="O96" s="27">
        <v>9.1032447289400001E-7</v>
      </c>
      <c r="P96" s="27">
        <v>0</v>
      </c>
      <c r="Q96" s="27">
        <v>0</v>
      </c>
      <c r="R96" s="27">
        <v>0</v>
      </c>
      <c r="S96" s="27">
        <v>0</v>
      </c>
      <c r="T96" s="27" t="s">
        <v>101</v>
      </c>
      <c r="U96" s="29">
        <v>-5.3473573927477903E-4</v>
      </c>
      <c r="V96" s="29">
        <v>0</v>
      </c>
      <c r="W96" s="28">
        <v>-5.3518526972514996E-4</v>
      </c>
    </row>
    <row r="97" spans="2:23" x14ac:dyDescent="0.25">
      <c r="B97" s="21" t="s">
        <v>68</v>
      </c>
      <c r="C97" s="26" t="s">
        <v>88</v>
      </c>
      <c r="D97" s="21" t="s">
        <v>23</v>
      </c>
      <c r="E97" s="21" t="s">
        <v>135</v>
      </c>
      <c r="F97" s="23">
        <v>225.71</v>
      </c>
      <c r="G97" s="27">
        <v>56000</v>
      </c>
      <c r="H97" s="27">
        <v>227.86</v>
      </c>
      <c r="I97" s="27">
        <v>1</v>
      </c>
      <c r="J97" s="27">
        <v>48.1659365972735</v>
      </c>
      <c r="K97" s="27">
        <v>0.22503587248437901</v>
      </c>
      <c r="L97" s="27">
        <v>48.065774636810602</v>
      </c>
      <c r="M97" s="27">
        <v>0.22410091306935601</v>
      </c>
      <c r="N97" s="27">
        <v>0.10016196046286301</v>
      </c>
      <c r="O97" s="27">
        <v>9.3495941502251903E-4</v>
      </c>
      <c r="P97" s="27">
        <v>0</v>
      </c>
      <c r="Q97" s="27">
        <v>0</v>
      </c>
      <c r="R97" s="27">
        <v>0</v>
      </c>
      <c r="S97" s="27">
        <v>0</v>
      </c>
      <c r="T97" s="27" t="s">
        <v>101</v>
      </c>
      <c r="U97" s="29">
        <v>-3.3134440592749101E-3</v>
      </c>
      <c r="V97" s="29">
        <v>0</v>
      </c>
      <c r="W97" s="28">
        <v>-3.3162295360830698E-3</v>
      </c>
    </row>
    <row r="98" spans="2:23" x14ac:dyDescent="0.25">
      <c r="B98" s="21" t="s">
        <v>68</v>
      </c>
      <c r="C98" s="26" t="s">
        <v>88</v>
      </c>
      <c r="D98" s="21" t="s">
        <v>23</v>
      </c>
      <c r="E98" s="21" t="s">
        <v>135</v>
      </c>
      <c r="F98" s="23">
        <v>225.71</v>
      </c>
      <c r="G98" s="27">
        <v>58450</v>
      </c>
      <c r="H98" s="27">
        <v>225.33</v>
      </c>
      <c r="I98" s="27">
        <v>1</v>
      </c>
      <c r="J98" s="27">
        <v>-61.294961144634001</v>
      </c>
      <c r="K98" s="27">
        <v>9.61059084548537E-2</v>
      </c>
      <c r="L98" s="27">
        <v>-61.396793008375099</v>
      </c>
      <c r="M98" s="27">
        <v>9.6425503184024999E-2</v>
      </c>
      <c r="N98" s="27">
        <v>0.10183186374105301</v>
      </c>
      <c r="O98" s="27">
        <v>-3.1959472917130599E-4</v>
      </c>
      <c r="P98" s="27">
        <v>0</v>
      </c>
      <c r="Q98" s="27">
        <v>0</v>
      </c>
      <c r="R98" s="27">
        <v>0</v>
      </c>
      <c r="S98" s="27">
        <v>0</v>
      </c>
      <c r="T98" s="27" t="s">
        <v>101</v>
      </c>
      <c r="U98" s="29">
        <v>-3.33788951011132E-2</v>
      </c>
      <c r="V98" s="29">
        <v>0</v>
      </c>
      <c r="W98" s="28">
        <v>-3.3406955372095003E-2</v>
      </c>
    </row>
    <row r="99" spans="2:23" x14ac:dyDescent="0.25">
      <c r="B99" s="21" t="s">
        <v>68</v>
      </c>
      <c r="C99" s="26" t="s">
        <v>88</v>
      </c>
      <c r="D99" s="21" t="s">
        <v>23</v>
      </c>
      <c r="E99" s="21" t="s">
        <v>136</v>
      </c>
      <c r="F99" s="23">
        <v>224.77</v>
      </c>
      <c r="G99" s="27">
        <v>53850</v>
      </c>
      <c r="H99" s="27">
        <v>225.71</v>
      </c>
      <c r="I99" s="27">
        <v>1</v>
      </c>
      <c r="J99" s="27">
        <v>-2.4456235593183302</v>
      </c>
      <c r="K99" s="27">
        <v>0</v>
      </c>
      <c r="L99" s="27">
        <v>-2.5082830917472601</v>
      </c>
      <c r="M99" s="27">
        <v>0</v>
      </c>
      <c r="N99" s="27">
        <v>6.2659532428931103E-2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 t="s">
        <v>101</v>
      </c>
      <c r="U99" s="29">
        <v>-5.8899960483195103E-2</v>
      </c>
      <c r="V99" s="29">
        <v>0</v>
      </c>
      <c r="W99" s="28">
        <v>-5.89494752693187E-2</v>
      </c>
    </row>
    <row r="100" spans="2:23" x14ac:dyDescent="0.25">
      <c r="B100" s="21" t="s">
        <v>68</v>
      </c>
      <c r="C100" s="26" t="s">
        <v>88</v>
      </c>
      <c r="D100" s="21" t="s">
        <v>23</v>
      </c>
      <c r="E100" s="21" t="s">
        <v>136</v>
      </c>
      <c r="F100" s="23">
        <v>224.77</v>
      </c>
      <c r="G100" s="27">
        <v>53850</v>
      </c>
      <c r="H100" s="27">
        <v>225.71</v>
      </c>
      <c r="I100" s="27">
        <v>2</v>
      </c>
      <c r="J100" s="27">
        <v>-5.6566712860570298</v>
      </c>
      <c r="K100" s="27">
        <v>0</v>
      </c>
      <c r="L100" s="27">
        <v>-5.8016013496140699</v>
      </c>
      <c r="M100" s="27">
        <v>0</v>
      </c>
      <c r="N100" s="27">
        <v>0.144930063557036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 t="s">
        <v>101</v>
      </c>
      <c r="U100" s="29">
        <v>-0.136234259743613</v>
      </c>
      <c r="V100" s="29">
        <v>0</v>
      </c>
      <c r="W100" s="28">
        <v>-0.136348786309991</v>
      </c>
    </row>
    <row r="101" spans="2:23" x14ac:dyDescent="0.25">
      <c r="B101" s="21" t="s">
        <v>68</v>
      </c>
      <c r="C101" s="26" t="s">
        <v>88</v>
      </c>
      <c r="D101" s="21" t="s">
        <v>23</v>
      </c>
      <c r="E101" s="21" t="s">
        <v>136</v>
      </c>
      <c r="F101" s="23">
        <v>224.77</v>
      </c>
      <c r="G101" s="27">
        <v>58004</v>
      </c>
      <c r="H101" s="27">
        <v>224.01</v>
      </c>
      <c r="I101" s="27">
        <v>1</v>
      </c>
      <c r="J101" s="27">
        <v>-31.308472408004398</v>
      </c>
      <c r="K101" s="27">
        <v>3.3327495113774398E-2</v>
      </c>
      <c r="L101" s="27">
        <v>-31.248629661592499</v>
      </c>
      <c r="M101" s="27">
        <v>3.3200213094730202E-2</v>
      </c>
      <c r="N101" s="27">
        <v>-5.9842746411936702E-2</v>
      </c>
      <c r="O101" s="27">
        <v>1.2728201904416299E-4</v>
      </c>
      <c r="P101" s="27">
        <v>0</v>
      </c>
      <c r="Q101" s="27">
        <v>0</v>
      </c>
      <c r="R101" s="27">
        <v>0</v>
      </c>
      <c r="S101" s="27">
        <v>0</v>
      </c>
      <c r="T101" s="27" t="s">
        <v>101</v>
      </c>
      <c r="U101" s="29">
        <v>-1.6919675019753201E-2</v>
      </c>
      <c r="V101" s="29">
        <v>0</v>
      </c>
      <c r="W101" s="28">
        <v>-1.69338986980547E-2</v>
      </c>
    </row>
    <row r="102" spans="2:23" x14ac:dyDescent="0.25">
      <c r="B102" s="21" t="s">
        <v>68</v>
      </c>
      <c r="C102" s="26" t="s">
        <v>88</v>
      </c>
      <c r="D102" s="21" t="s">
        <v>23</v>
      </c>
      <c r="E102" s="21" t="s">
        <v>137</v>
      </c>
      <c r="F102" s="23">
        <v>225.67</v>
      </c>
      <c r="G102" s="27">
        <v>54000</v>
      </c>
      <c r="H102" s="27">
        <v>225.49</v>
      </c>
      <c r="I102" s="27">
        <v>1</v>
      </c>
      <c r="J102" s="27">
        <v>2.3894481584842602</v>
      </c>
      <c r="K102" s="27">
        <v>3.4599342762627999E-4</v>
      </c>
      <c r="L102" s="27">
        <v>1.57656957662456</v>
      </c>
      <c r="M102" s="27">
        <v>1.5062564077425201E-4</v>
      </c>
      <c r="N102" s="27">
        <v>0.81287858185969597</v>
      </c>
      <c r="O102" s="27">
        <v>1.95367786852027E-4</v>
      </c>
      <c r="P102" s="27">
        <v>0</v>
      </c>
      <c r="Q102" s="27">
        <v>0</v>
      </c>
      <c r="R102" s="27">
        <v>0</v>
      </c>
      <c r="S102" s="27">
        <v>0</v>
      </c>
      <c r="T102" s="27" t="s">
        <v>101</v>
      </c>
      <c r="U102" s="29">
        <v>0.19038921009280799</v>
      </c>
      <c r="V102" s="29">
        <v>0</v>
      </c>
      <c r="W102" s="28">
        <v>0.190229157676122</v>
      </c>
    </row>
    <row r="103" spans="2:23" x14ac:dyDescent="0.25">
      <c r="B103" s="21" t="s">
        <v>68</v>
      </c>
      <c r="C103" s="26" t="s">
        <v>88</v>
      </c>
      <c r="D103" s="21" t="s">
        <v>23</v>
      </c>
      <c r="E103" s="21" t="s">
        <v>137</v>
      </c>
      <c r="F103" s="23">
        <v>225.67</v>
      </c>
      <c r="G103" s="27">
        <v>54850</v>
      </c>
      <c r="H103" s="27">
        <v>225.73</v>
      </c>
      <c r="I103" s="27">
        <v>1</v>
      </c>
      <c r="J103" s="27">
        <v>21.356315328703701</v>
      </c>
      <c r="K103" s="27">
        <v>3.6031284149103098E-3</v>
      </c>
      <c r="L103" s="27">
        <v>21.350021348852501</v>
      </c>
      <c r="M103" s="27">
        <v>3.6010049516120102E-3</v>
      </c>
      <c r="N103" s="27">
        <v>6.2939798512601196E-3</v>
      </c>
      <c r="O103" s="27">
        <v>2.1234632983000002E-6</v>
      </c>
      <c r="P103" s="27">
        <v>0</v>
      </c>
      <c r="Q103" s="27">
        <v>0</v>
      </c>
      <c r="R103" s="27">
        <v>0</v>
      </c>
      <c r="S103" s="27">
        <v>0</v>
      </c>
      <c r="T103" s="27" t="s">
        <v>102</v>
      </c>
      <c r="U103" s="29">
        <v>1.01626875350777E-4</v>
      </c>
      <c r="V103" s="29">
        <v>0</v>
      </c>
      <c r="W103" s="28">
        <v>1.01541441796049E-4</v>
      </c>
    </row>
    <row r="104" spans="2:23" x14ac:dyDescent="0.25">
      <c r="B104" s="21" t="s">
        <v>68</v>
      </c>
      <c r="C104" s="26" t="s">
        <v>88</v>
      </c>
      <c r="D104" s="21" t="s">
        <v>23</v>
      </c>
      <c r="E104" s="21" t="s">
        <v>86</v>
      </c>
      <c r="F104" s="23">
        <v>225.49</v>
      </c>
      <c r="G104" s="27">
        <v>54250</v>
      </c>
      <c r="H104" s="27">
        <v>225.55</v>
      </c>
      <c r="I104" s="27">
        <v>1</v>
      </c>
      <c r="J104" s="27">
        <v>11.0951575891866</v>
      </c>
      <c r="K104" s="27">
        <v>1.6741942982328301E-3</v>
      </c>
      <c r="L104" s="27">
        <v>11.5344716220972</v>
      </c>
      <c r="M104" s="27">
        <v>1.8093988841731299E-3</v>
      </c>
      <c r="N104" s="27">
        <v>-0.43931403291059701</v>
      </c>
      <c r="O104" s="27">
        <v>-1.35204585940295E-4</v>
      </c>
      <c r="P104" s="27">
        <v>0</v>
      </c>
      <c r="Q104" s="27">
        <v>0</v>
      </c>
      <c r="R104" s="27">
        <v>0</v>
      </c>
      <c r="S104" s="27">
        <v>0</v>
      </c>
      <c r="T104" s="27" t="s">
        <v>101</v>
      </c>
      <c r="U104" s="29">
        <v>-4.13249624661856E-3</v>
      </c>
      <c r="V104" s="29">
        <v>0</v>
      </c>
      <c r="W104" s="28">
        <v>-4.1359702670784896E-3</v>
      </c>
    </row>
    <row r="105" spans="2:23" x14ac:dyDescent="0.25">
      <c r="B105" s="21" t="s">
        <v>68</v>
      </c>
      <c r="C105" s="26" t="s">
        <v>88</v>
      </c>
      <c r="D105" s="21" t="s">
        <v>23</v>
      </c>
      <c r="E105" s="21" t="s">
        <v>138</v>
      </c>
      <c r="F105" s="23">
        <v>225.85</v>
      </c>
      <c r="G105" s="27">
        <v>54250</v>
      </c>
      <c r="H105" s="27">
        <v>225.55</v>
      </c>
      <c r="I105" s="27">
        <v>1</v>
      </c>
      <c r="J105" s="27">
        <v>-11.090618137541099</v>
      </c>
      <c r="K105" s="27">
        <v>7.4047090024998404E-3</v>
      </c>
      <c r="L105" s="27">
        <v>-11.529565703012601</v>
      </c>
      <c r="M105" s="27">
        <v>8.0024392950650298E-3</v>
      </c>
      <c r="N105" s="27">
        <v>0.43894756547149399</v>
      </c>
      <c r="O105" s="27">
        <v>-5.9773029256518495E-4</v>
      </c>
      <c r="P105" s="27">
        <v>0</v>
      </c>
      <c r="Q105" s="27">
        <v>0</v>
      </c>
      <c r="R105" s="27">
        <v>0</v>
      </c>
      <c r="S105" s="27">
        <v>0</v>
      </c>
      <c r="T105" s="27" t="s">
        <v>101</v>
      </c>
      <c r="U105" s="29">
        <v>-3.2234573905215299E-3</v>
      </c>
      <c r="V105" s="29">
        <v>0</v>
      </c>
      <c r="W105" s="28">
        <v>-3.2261672192202399E-3</v>
      </c>
    </row>
    <row r="106" spans="2:23" x14ac:dyDescent="0.25">
      <c r="B106" s="21" t="s">
        <v>68</v>
      </c>
      <c r="C106" s="26" t="s">
        <v>88</v>
      </c>
      <c r="D106" s="21" t="s">
        <v>23</v>
      </c>
      <c r="E106" s="21" t="s">
        <v>139</v>
      </c>
      <c r="F106" s="23">
        <v>225.7</v>
      </c>
      <c r="G106" s="27">
        <v>53550</v>
      </c>
      <c r="H106" s="27">
        <v>225.8</v>
      </c>
      <c r="I106" s="27">
        <v>1</v>
      </c>
      <c r="J106" s="27">
        <v>16.282319565393301</v>
      </c>
      <c r="K106" s="27">
        <v>4.69251656860371E-3</v>
      </c>
      <c r="L106" s="27">
        <v>16.0668606567185</v>
      </c>
      <c r="M106" s="27">
        <v>4.5691490011146498E-3</v>
      </c>
      <c r="N106" s="27">
        <v>0.21545890867474299</v>
      </c>
      <c r="O106" s="27">
        <v>1.23367567489064E-4</v>
      </c>
      <c r="P106" s="27">
        <v>0</v>
      </c>
      <c r="Q106" s="27">
        <v>0</v>
      </c>
      <c r="R106" s="27">
        <v>0</v>
      </c>
      <c r="S106" s="27">
        <v>0</v>
      </c>
      <c r="T106" s="27" t="s">
        <v>101</v>
      </c>
      <c r="U106" s="29">
        <v>6.3043374931771199E-3</v>
      </c>
      <c r="V106" s="29">
        <v>0</v>
      </c>
      <c r="W106" s="28">
        <v>6.2990376946702098E-3</v>
      </c>
    </row>
    <row r="107" spans="2:23" x14ac:dyDescent="0.25">
      <c r="B107" s="21" t="s">
        <v>68</v>
      </c>
      <c r="C107" s="26" t="s">
        <v>88</v>
      </c>
      <c r="D107" s="21" t="s">
        <v>23</v>
      </c>
      <c r="E107" s="21" t="s">
        <v>140</v>
      </c>
      <c r="F107" s="23">
        <v>222.48</v>
      </c>
      <c r="G107" s="27">
        <v>58200</v>
      </c>
      <c r="H107" s="27">
        <v>225.59</v>
      </c>
      <c r="I107" s="27">
        <v>1</v>
      </c>
      <c r="J107" s="27">
        <v>42.3297155115838</v>
      </c>
      <c r="K107" s="27">
        <v>0.315357647491325</v>
      </c>
      <c r="L107" s="27">
        <v>42.408471421909098</v>
      </c>
      <c r="M107" s="27">
        <v>0.31653220690834699</v>
      </c>
      <c r="N107" s="27">
        <v>-7.8755910325256598E-2</v>
      </c>
      <c r="O107" s="27">
        <v>-1.17455941702157E-3</v>
      </c>
      <c r="P107" s="27">
        <v>0</v>
      </c>
      <c r="Q107" s="27">
        <v>0</v>
      </c>
      <c r="R107" s="27">
        <v>0</v>
      </c>
      <c r="S107" s="27">
        <v>0</v>
      </c>
      <c r="T107" s="27" t="s">
        <v>102</v>
      </c>
      <c r="U107" s="29">
        <v>-1.8211537880878301E-2</v>
      </c>
      <c r="V107" s="29">
        <v>0</v>
      </c>
      <c r="W107" s="28">
        <v>-1.8226847575413801E-2</v>
      </c>
    </row>
    <row r="108" spans="2:23" x14ac:dyDescent="0.25">
      <c r="B108" s="21" t="s">
        <v>68</v>
      </c>
      <c r="C108" s="26" t="s">
        <v>88</v>
      </c>
      <c r="D108" s="21" t="s">
        <v>23</v>
      </c>
      <c r="E108" s="21" t="s">
        <v>141</v>
      </c>
      <c r="F108" s="23">
        <v>225.1</v>
      </c>
      <c r="G108" s="27">
        <v>53000</v>
      </c>
      <c r="H108" s="27">
        <v>225.86</v>
      </c>
      <c r="I108" s="27">
        <v>1</v>
      </c>
      <c r="J108" s="27">
        <v>80.122367178264199</v>
      </c>
      <c r="K108" s="27">
        <v>0.158692356813985</v>
      </c>
      <c r="L108" s="27">
        <v>78.143934041721806</v>
      </c>
      <c r="M108" s="27">
        <v>0.150952047848219</v>
      </c>
      <c r="N108" s="27">
        <v>1.9784331365423999</v>
      </c>
      <c r="O108" s="27">
        <v>7.7403089657656701E-3</v>
      </c>
      <c r="P108" s="27">
        <v>0</v>
      </c>
      <c r="Q108" s="27">
        <v>0</v>
      </c>
      <c r="R108" s="27">
        <v>0</v>
      </c>
      <c r="S108" s="27">
        <v>0</v>
      </c>
      <c r="T108" s="27" t="s">
        <v>102</v>
      </c>
      <c r="U108" s="29">
        <v>0.24167568182858001</v>
      </c>
      <c r="V108" s="29">
        <v>0</v>
      </c>
      <c r="W108" s="28">
        <v>0.24147251497415601</v>
      </c>
    </row>
    <row r="109" spans="2:23" x14ac:dyDescent="0.25">
      <c r="B109" s="21" t="s">
        <v>68</v>
      </c>
      <c r="C109" s="26" t="s">
        <v>88</v>
      </c>
      <c r="D109" s="21" t="s">
        <v>23</v>
      </c>
      <c r="E109" s="21" t="s">
        <v>142</v>
      </c>
      <c r="F109" s="23">
        <v>227.86</v>
      </c>
      <c r="G109" s="27">
        <v>56100</v>
      </c>
      <c r="H109" s="27">
        <v>228.45</v>
      </c>
      <c r="I109" s="27">
        <v>1</v>
      </c>
      <c r="J109" s="27">
        <v>16.524260800266301</v>
      </c>
      <c r="K109" s="27">
        <v>2.0915721536633701E-2</v>
      </c>
      <c r="L109" s="27">
        <v>16.4246919698878</v>
      </c>
      <c r="M109" s="27">
        <v>2.06644207830163E-2</v>
      </c>
      <c r="N109" s="27">
        <v>9.9568830378540807E-2</v>
      </c>
      <c r="O109" s="27">
        <v>2.5130075361738598E-4</v>
      </c>
      <c r="P109" s="27">
        <v>0</v>
      </c>
      <c r="Q109" s="27">
        <v>0</v>
      </c>
      <c r="R109" s="27">
        <v>0</v>
      </c>
      <c r="S109" s="27">
        <v>0</v>
      </c>
      <c r="T109" s="27" t="s">
        <v>101</v>
      </c>
      <c r="U109" s="29">
        <v>-1.4100864817619999E-3</v>
      </c>
      <c r="V109" s="29">
        <v>0</v>
      </c>
      <c r="W109" s="28">
        <v>-1.4112718837552701E-3</v>
      </c>
    </row>
    <row r="110" spans="2:23" x14ac:dyDescent="0.25">
      <c r="B110" s="21" t="s">
        <v>68</v>
      </c>
      <c r="C110" s="26" t="s">
        <v>88</v>
      </c>
      <c r="D110" s="21" t="s">
        <v>23</v>
      </c>
      <c r="E110" s="21" t="s">
        <v>87</v>
      </c>
      <c r="F110" s="23">
        <v>229.26</v>
      </c>
      <c r="G110" s="27">
        <v>56100</v>
      </c>
      <c r="H110" s="27">
        <v>228.45</v>
      </c>
      <c r="I110" s="27">
        <v>1</v>
      </c>
      <c r="J110" s="27">
        <v>-21.569227626192799</v>
      </c>
      <c r="K110" s="27">
        <v>3.8474651698295698E-2</v>
      </c>
      <c r="L110" s="27">
        <v>-21.581280313938301</v>
      </c>
      <c r="M110" s="27">
        <v>3.8517662281072097E-2</v>
      </c>
      <c r="N110" s="27">
        <v>1.2052687745517401E-2</v>
      </c>
      <c r="O110" s="27">
        <v>-4.3010582776343001E-5</v>
      </c>
      <c r="P110" s="27">
        <v>0</v>
      </c>
      <c r="Q110" s="27">
        <v>0</v>
      </c>
      <c r="R110" s="27">
        <v>0</v>
      </c>
      <c r="S110" s="27">
        <v>0</v>
      </c>
      <c r="T110" s="27" t="s">
        <v>101</v>
      </c>
      <c r="U110" s="29">
        <v>-8.0509847410881996E-5</v>
      </c>
      <c r="V110" s="29">
        <v>0</v>
      </c>
      <c r="W110" s="28">
        <v>-8.0577528744497402E-5</v>
      </c>
    </row>
    <row r="111" spans="2:23" x14ac:dyDescent="0.25">
      <c r="B111" s="21" t="s">
        <v>68</v>
      </c>
      <c r="C111" s="26" t="s">
        <v>88</v>
      </c>
      <c r="D111" s="21" t="s">
        <v>23</v>
      </c>
      <c r="E111" s="21" t="s">
        <v>143</v>
      </c>
      <c r="F111" s="23">
        <v>224.01</v>
      </c>
      <c r="G111" s="27">
        <v>58054</v>
      </c>
      <c r="H111" s="27">
        <v>224.39</v>
      </c>
      <c r="I111" s="27">
        <v>1</v>
      </c>
      <c r="J111" s="27">
        <v>14.2230716484661</v>
      </c>
      <c r="K111" s="27">
        <v>1.1369022111997799E-2</v>
      </c>
      <c r="L111" s="27">
        <v>14.222561974035299</v>
      </c>
      <c r="M111" s="27">
        <v>1.13682073237165E-2</v>
      </c>
      <c r="N111" s="27">
        <v>5.0967443076532803E-4</v>
      </c>
      <c r="O111" s="27">
        <v>8.1478828138500005E-7</v>
      </c>
      <c r="P111" s="27">
        <v>0</v>
      </c>
      <c r="Q111" s="27">
        <v>0</v>
      </c>
      <c r="R111" s="27">
        <v>0</v>
      </c>
      <c r="S111" s="27">
        <v>0</v>
      </c>
      <c r="T111" s="27" t="s">
        <v>101</v>
      </c>
      <c r="U111" s="29">
        <v>-1.1000751004204999E-5</v>
      </c>
      <c r="V111" s="29">
        <v>0</v>
      </c>
      <c r="W111" s="28">
        <v>-1.1009998885336E-5</v>
      </c>
    </row>
    <row r="112" spans="2:23" x14ac:dyDescent="0.25">
      <c r="B112" s="21" t="s">
        <v>68</v>
      </c>
      <c r="C112" s="26" t="s">
        <v>88</v>
      </c>
      <c r="D112" s="21" t="s">
        <v>23</v>
      </c>
      <c r="E112" s="21" t="s">
        <v>143</v>
      </c>
      <c r="F112" s="23">
        <v>224.01</v>
      </c>
      <c r="G112" s="27">
        <v>58104</v>
      </c>
      <c r="H112" s="27">
        <v>224.52</v>
      </c>
      <c r="I112" s="27">
        <v>1</v>
      </c>
      <c r="J112" s="27">
        <v>11.6717549819975</v>
      </c>
      <c r="K112" s="27">
        <v>1.2178949873764699E-2</v>
      </c>
      <c r="L112" s="27">
        <v>11.671246026018901</v>
      </c>
      <c r="M112" s="27">
        <v>1.21778877517077E-2</v>
      </c>
      <c r="N112" s="27">
        <v>5.0895597859673702E-4</v>
      </c>
      <c r="O112" s="27">
        <v>1.062122056976E-6</v>
      </c>
      <c r="P112" s="27">
        <v>0</v>
      </c>
      <c r="Q112" s="27">
        <v>0</v>
      </c>
      <c r="R112" s="27">
        <v>0</v>
      </c>
      <c r="S112" s="27">
        <v>0</v>
      </c>
      <c r="T112" s="27" t="s">
        <v>101</v>
      </c>
      <c r="U112" s="29">
        <v>-2.1370745976662E-5</v>
      </c>
      <c r="V112" s="29">
        <v>0</v>
      </c>
      <c r="W112" s="28">
        <v>-2.1388711488143699E-5</v>
      </c>
    </row>
    <row r="113" spans="2:23" x14ac:dyDescent="0.25">
      <c r="B113" s="21" t="s">
        <v>68</v>
      </c>
      <c r="C113" s="26" t="s">
        <v>88</v>
      </c>
      <c r="D113" s="21" t="s">
        <v>23</v>
      </c>
      <c r="E113" s="21" t="s">
        <v>144</v>
      </c>
      <c r="F113" s="23">
        <v>224.39</v>
      </c>
      <c r="G113" s="27">
        <v>58104</v>
      </c>
      <c r="H113" s="27">
        <v>224.52</v>
      </c>
      <c r="I113" s="27">
        <v>1</v>
      </c>
      <c r="J113" s="27">
        <v>7.4049714615194704</v>
      </c>
      <c r="K113" s="27">
        <v>1.83144231835365E-3</v>
      </c>
      <c r="L113" s="27">
        <v>7.4044622674417901</v>
      </c>
      <c r="M113" s="27">
        <v>1.83119045309697E-3</v>
      </c>
      <c r="N113" s="27">
        <v>5.0919407768162896E-4</v>
      </c>
      <c r="O113" s="27">
        <v>2.5186525668299998E-7</v>
      </c>
      <c r="P113" s="27">
        <v>0</v>
      </c>
      <c r="Q113" s="27">
        <v>0</v>
      </c>
      <c r="R113" s="27">
        <v>0</v>
      </c>
      <c r="S113" s="27">
        <v>0</v>
      </c>
      <c r="T113" s="27" t="s">
        <v>101</v>
      </c>
      <c r="U113" s="29">
        <v>-9.6628139098009997E-6</v>
      </c>
      <c r="V113" s="29">
        <v>0</v>
      </c>
      <c r="W113" s="28">
        <v>-9.6709370419758108E-6</v>
      </c>
    </row>
    <row r="114" spans="2:23" x14ac:dyDescent="0.25">
      <c r="B114" s="21" t="s">
        <v>68</v>
      </c>
      <c r="C114" s="26" t="s">
        <v>88</v>
      </c>
      <c r="D114" s="21" t="s">
        <v>23</v>
      </c>
      <c r="E114" s="21" t="s">
        <v>145</v>
      </c>
      <c r="F114" s="23">
        <v>225.24</v>
      </c>
      <c r="G114" s="27">
        <v>58200</v>
      </c>
      <c r="H114" s="27">
        <v>225.59</v>
      </c>
      <c r="I114" s="27">
        <v>1</v>
      </c>
      <c r="J114" s="27">
        <v>-6.6014454956030404</v>
      </c>
      <c r="K114" s="27">
        <v>1.7823844796249801E-3</v>
      </c>
      <c r="L114" s="27">
        <v>-6.6795929016002802</v>
      </c>
      <c r="M114" s="27">
        <v>1.82483371844235E-3</v>
      </c>
      <c r="N114" s="27">
        <v>7.8147405997240599E-2</v>
      </c>
      <c r="O114" s="27">
        <v>-4.244923881737E-5</v>
      </c>
      <c r="P114" s="27">
        <v>0</v>
      </c>
      <c r="Q114" s="27">
        <v>0</v>
      </c>
      <c r="R114" s="27">
        <v>0</v>
      </c>
      <c r="S114" s="27">
        <v>0</v>
      </c>
      <c r="T114" s="27" t="s">
        <v>101</v>
      </c>
      <c r="U114" s="29">
        <v>-3.6920287267051197E-2</v>
      </c>
      <c r="V114" s="29">
        <v>0</v>
      </c>
      <c r="W114" s="28">
        <v>-3.6951324641484901E-2</v>
      </c>
    </row>
    <row r="115" spans="2:23" x14ac:dyDescent="0.25">
      <c r="B115" s="21" t="s">
        <v>68</v>
      </c>
      <c r="C115" s="26" t="s">
        <v>88</v>
      </c>
      <c r="D115" s="21" t="s">
        <v>23</v>
      </c>
      <c r="E115" s="21" t="s">
        <v>145</v>
      </c>
      <c r="F115" s="23">
        <v>225.24</v>
      </c>
      <c r="G115" s="27">
        <v>58300</v>
      </c>
      <c r="H115" s="27">
        <v>225.31</v>
      </c>
      <c r="I115" s="27">
        <v>1</v>
      </c>
      <c r="J115" s="27">
        <v>7.9932346554155904</v>
      </c>
      <c r="K115" s="27">
        <v>2.4214992297227401E-3</v>
      </c>
      <c r="L115" s="27">
        <v>7.9846797527133901</v>
      </c>
      <c r="M115" s="27">
        <v>2.4163186975535199E-3</v>
      </c>
      <c r="N115" s="27">
        <v>8.55490270220138E-3</v>
      </c>
      <c r="O115" s="27">
        <v>5.1805321692199998E-6</v>
      </c>
      <c r="P115" s="27">
        <v>0</v>
      </c>
      <c r="Q115" s="27">
        <v>0</v>
      </c>
      <c r="R115" s="27">
        <v>0</v>
      </c>
      <c r="S115" s="27">
        <v>0</v>
      </c>
      <c r="T115" s="27" t="s">
        <v>101</v>
      </c>
      <c r="U115" s="29">
        <v>5.6820119526704901E-4</v>
      </c>
      <c r="V115" s="29">
        <v>0</v>
      </c>
      <c r="W115" s="28">
        <v>5.6772353177749705E-4</v>
      </c>
    </row>
    <row r="116" spans="2:23" x14ac:dyDescent="0.25">
      <c r="B116" s="21" t="s">
        <v>68</v>
      </c>
      <c r="C116" s="26" t="s">
        <v>88</v>
      </c>
      <c r="D116" s="21" t="s">
        <v>23</v>
      </c>
      <c r="E116" s="21" t="s">
        <v>145</v>
      </c>
      <c r="F116" s="23">
        <v>225.24</v>
      </c>
      <c r="G116" s="27">
        <v>58500</v>
      </c>
      <c r="H116" s="27">
        <v>225.13</v>
      </c>
      <c r="I116" s="27">
        <v>1</v>
      </c>
      <c r="J116" s="27">
        <v>-22.341788906041501</v>
      </c>
      <c r="K116" s="27">
        <v>2.5956087639150199E-3</v>
      </c>
      <c r="L116" s="27">
        <v>-22.2550951793934</v>
      </c>
      <c r="M116" s="27">
        <v>2.5755041595080801E-3</v>
      </c>
      <c r="N116" s="27">
        <v>-8.6693726648079394E-2</v>
      </c>
      <c r="O116" s="27">
        <v>2.0104604406946E-5</v>
      </c>
      <c r="P116" s="27">
        <v>0</v>
      </c>
      <c r="Q116" s="27">
        <v>0</v>
      </c>
      <c r="R116" s="27">
        <v>0</v>
      </c>
      <c r="S116" s="27">
        <v>0</v>
      </c>
      <c r="T116" s="27" t="s">
        <v>101</v>
      </c>
      <c r="U116" s="29">
        <v>-5.00905458791185E-3</v>
      </c>
      <c r="V116" s="29">
        <v>0</v>
      </c>
      <c r="W116" s="28">
        <v>-5.0132654950935801E-3</v>
      </c>
    </row>
    <row r="117" spans="2:23" x14ac:dyDescent="0.25">
      <c r="B117" s="21" t="s">
        <v>68</v>
      </c>
      <c r="C117" s="26" t="s">
        <v>88</v>
      </c>
      <c r="D117" s="21" t="s">
        <v>23</v>
      </c>
      <c r="E117" s="21" t="s">
        <v>146</v>
      </c>
      <c r="F117" s="23">
        <v>225.31</v>
      </c>
      <c r="G117" s="27">
        <v>58305</v>
      </c>
      <c r="H117" s="27">
        <v>225.31</v>
      </c>
      <c r="I117" s="27">
        <v>1</v>
      </c>
      <c r="J117" s="27">
        <v>14.6102178557037</v>
      </c>
      <c r="K117" s="27">
        <v>0</v>
      </c>
      <c r="L117" s="27">
        <v>14.6102178557037</v>
      </c>
      <c r="M117" s="27">
        <v>0</v>
      </c>
      <c r="N117" s="27">
        <v>-1.3878E-14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 t="s">
        <v>101</v>
      </c>
      <c r="U117" s="29">
        <v>0</v>
      </c>
      <c r="V117" s="29">
        <v>0</v>
      </c>
      <c r="W117" s="28">
        <v>0</v>
      </c>
    </row>
    <row r="118" spans="2:23" x14ac:dyDescent="0.25">
      <c r="B118" s="21" t="s">
        <v>68</v>
      </c>
      <c r="C118" s="26" t="s">
        <v>88</v>
      </c>
      <c r="D118" s="21" t="s">
        <v>23</v>
      </c>
      <c r="E118" s="21" t="s">
        <v>146</v>
      </c>
      <c r="F118" s="23">
        <v>225.31</v>
      </c>
      <c r="G118" s="27">
        <v>58350</v>
      </c>
      <c r="H118" s="27">
        <v>224.81</v>
      </c>
      <c r="I118" s="27">
        <v>1</v>
      </c>
      <c r="J118" s="27">
        <v>-13.845358213838701</v>
      </c>
      <c r="K118" s="27">
        <v>1.27093084918086E-2</v>
      </c>
      <c r="L118" s="27">
        <v>-13.8693943340659</v>
      </c>
      <c r="M118" s="27">
        <v>1.2753474576550201E-2</v>
      </c>
      <c r="N118" s="27">
        <v>2.40361202271583E-2</v>
      </c>
      <c r="O118" s="27">
        <v>-4.4166084741580002E-5</v>
      </c>
      <c r="P118" s="27">
        <v>0</v>
      </c>
      <c r="Q118" s="27">
        <v>0</v>
      </c>
      <c r="R118" s="27">
        <v>0</v>
      </c>
      <c r="S118" s="27">
        <v>0</v>
      </c>
      <c r="T118" s="27" t="s">
        <v>101</v>
      </c>
      <c r="U118" s="29">
        <v>2.0780410816390801E-3</v>
      </c>
      <c r="V118" s="29">
        <v>0</v>
      </c>
      <c r="W118" s="28">
        <v>2.0762941575517002E-3</v>
      </c>
    </row>
    <row r="119" spans="2:23" x14ac:dyDescent="0.25">
      <c r="B119" s="21" t="s">
        <v>68</v>
      </c>
      <c r="C119" s="26" t="s">
        <v>88</v>
      </c>
      <c r="D119" s="21" t="s">
        <v>23</v>
      </c>
      <c r="E119" s="21" t="s">
        <v>146</v>
      </c>
      <c r="F119" s="23">
        <v>225.31</v>
      </c>
      <c r="G119" s="27">
        <v>58600</v>
      </c>
      <c r="H119" s="27">
        <v>225.31</v>
      </c>
      <c r="I119" s="27">
        <v>1</v>
      </c>
      <c r="J119" s="27">
        <v>-1.7832786403768299</v>
      </c>
      <c r="K119" s="27">
        <v>1.2211517603420999E-5</v>
      </c>
      <c r="L119" s="27">
        <v>-1.7678168102079199</v>
      </c>
      <c r="M119" s="27">
        <v>1.2000676893902E-5</v>
      </c>
      <c r="N119" s="27">
        <v>-1.5461830168909599E-2</v>
      </c>
      <c r="O119" s="27">
        <v>2.1084070951899999E-7</v>
      </c>
      <c r="P119" s="27">
        <v>0</v>
      </c>
      <c r="Q119" s="27">
        <v>0</v>
      </c>
      <c r="R119" s="27">
        <v>0</v>
      </c>
      <c r="S119" s="27">
        <v>0</v>
      </c>
      <c r="T119" s="27" t="s">
        <v>102</v>
      </c>
      <c r="U119" s="29">
        <v>4.7504520261687001E-5</v>
      </c>
      <c r="V119" s="29">
        <v>0</v>
      </c>
      <c r="W119" s="28">
        <v>4.7464585155765502E-5</v>
      </c>
    </row>
    <row r="120" spans="2:23" x14ac:dyDescent="0.25">
      <c r="B120" s="21" t="s">
        <v>68</v>
      </c>
      <c r="C120" s="26" t="s">
        <v>88</v>
      </c>
      <c r="D120" s="21" t="s">
        <v>23</v>
      </c>
      <c r="E120" s="21" t="s">
        <v>147</v>
      </c>
      <c r="F120" s="23">
        <v>225.31</v>
      </c>
      <c r="G120" s="27">
        <v>58300</v>
      </c>
      <c r="H120" s="27">
        <v>225.31</v>
      </c>
      <c r="I120" s="27">
        <v>2</v>
      </c>
      <c r="J120" s="27">
        <v>-9.0040821442968895</v>
      </c>
      <c r="K120" s="27">
        <v>0</v>
      </c>
      <c r="L120" s="27">
        <v>-9.0040821442968895</v>
      </c>
      <c r="M120" s="27">
        <v>0</v>
      </c>
      <c r="N120" s="27">
        <v>6.9390000000000001E-15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 t="s">
        <v>101</v>
      </c>
      <c r="U120" s="29">
        <v>0</v>
      </c>
      <c r="V120" s="29">
        <v>0</v>
      </c>
      <c r="W120" s="28">
        <v>0</v>
      </c>
    </row>
    <row r="121" spans="2:23" x14ac:dyDescent="0.25">
      <c r="B121" s="21" t="s">
        <v>68</v>
      </c>
      <c r="C121" s="26" t="s">
        <v>88</v>
      </c>
      <c r="D121" s="21" t="s">
        <v>23</v>
      </c>
      <c r="E121" s="21" t="s">
        <v>148</v>
      </c>
      <c r="F121" s="23">
        <v>225.33</v>
      </c>
      <c r="G121" s="27">
        <v>58500</v>
      </c>
      <c r="H121" s="27">
        <v>225.13</v>
      </c>
      <c r="I121" s="27">
        <v>1</v>
      </c>
      <c r="J121" s="27">
        <v>-61.369565975446697</v>
      </c>
      <c r="K121" s="27">
        <v>5.3103753155007399E-2</v>
      </c>
      <c r="L121" s="27">
        <v>-61.471646041007197</v>
      </c>
      <c r="M121" s="27">
        <v>5.3280562064571303E-2</v>
      </c>
      <c r="N121" s="27">
        <v>0.10208006556046099</v>
      </c>
      <c r="O121" s="27">
        <v>-1.76808909563937E-4</v>
      </c>
      <c r="P121" s="27">
        <v>0</v>
      </c>
      <c r="Q121" s="27">
        <v>0</v>
      </c>
      <c r="R121" s="27">
        <v>0</v>
      </c>
      <c r="S121" s="27">
        <v>0</v>
      </c>
      <c r="T121" s="27" t="s">
        <v>101</v>
      </c>
      <c r="U121" s="29">
        <v>-1.9406657588991402E-2</v>
      </c>
      <c r="V121" s="29">
        <v>0</v>
      </c>
      <c r="W121" s="28">
        <v>-1.9422971971751801E-2</v>
      </c>
    </row>
    <row r="122" spans="2:23" x14ac:dyDescent="0.25">
      <c r="B122" s="21" t="s">
        <v>68</v>
      </c>
      <c r="C122" s="26" t="s">
        <v>88</v>
      </c>
      <c r="D122" s="21" t="s">
        <v>23</v>
      </c>
      <c r="E122" s="21" t="s">
        <v>149</v>
      </c>
      <c r="F122" s="23">
        <v>225.13</v>
      </c>
      <c r="G122" s="27">
        <v>58600</v>
      </c>
      <c r="H122" s="27">
        <v>225.31</v>
      </c>
      <c r="I122" s="27">
        <v>1</v>
      </c>
      <c r="J122" s="27">
        <v>8.8989942855923498</v>
      </c>
      <c r="K122" s="27">
        <v>3.6190789377817398E-3</v>
      </c>
      <c r="L122" s="27">
        <v>8.8835260647913508</v>
      </c>
      <c r="M122" s="27">
        <v>3.6065085152129101E-3</v>
      </c>
      <c r="N122" s="27">
        <v>1.5468220801002901E-2</v>
      </c>
      <c r="O122" s="27">
        <v>1.2570422568837E-5</v>
      </c>
      <c r="P122" s="27">
        <v>0</v>
      </c>
      <c r="Q122" s="27">
        <v>0</v>
      </c>
      <c r="R122" s="27">
        <v>0</v>
      </c>
      <c r="S122" s="27">
        <v>0</v>
      </c>
      <c r="T122" s="27" t="s">
        <v>102</v>
      </c>
      <c r="U122" s="29">
        <v>4.6830826772916999E-5</v>
      </c>
      <c r="V122" s="29">
        <v>0</v>
      </c>
      <c r="W122" s="28">
        <v>4.6791458013538703E-5</v>
      </c>
    </row>
    <row r="123" spans="2:23" x14ac:dyDescent="0.25">
      <c r="B123" s="21" t="s">
        <v>68</v>
      </c>
      <c r="C123" s="26" t="s">
        <v>69</v>
      </c>
      <c r="D123" s="21" t="s">
        <v>24</v>
      </c>
      <c r="E123" s="21" t="s">
        <v>70</v>
      </c>
      <c r="F123" s="23">
        <v>217.06</v>
      </c>
      <c r="G123" s="27">
        <v>50050</v>
      </c>
      <c r="H123" s="27">
        <v>217.29</v>
      </c>
      <c r="I123" s="27">
        <v>1</v>
      </c>
      <c r="J123" s="27">
        <v>3.44975019291982</v>
      </c>
      <c r="K123" s="27">
        <v>2.1778420800197102E-3</v>
      </c>
      <c r="L123" s="27">
        <v>12.538126744005201</v>
      </c>
      <c r="M123" s="27">
        <v>2.8768445871519301E-2</v>
      </c>
      <c r="N123" s="27">
        <v>-9.0883765510854104</v>
      </c>
      <c r="O123" s="27">
        <v>-2.6590603791499599E-2</v>
      </c>
      <c r="P123" s="27">
        <v>0</v>
      </c>
      <c r="Q123" s="27">
        <v>0</v>
      </c>
      <c r="R123" s="27">
        <v>0</v>
      </c>
      <c r="S123" s="27">
        <v>0</v>
      </c>
      <c r="T123" s="27" t="s">
        <v>82</v>
      </c>
      <c r="U123" s="29">
        <v>-3.65564293410654</v>
      </c>
      <c r="V123" s="29">
        <v>0</v>
      </c>
      <c r="W123" s="28">
        <v>-3.6575289530054098</v>
      </c>
    </row>
    <row r="124" spans="2:23" x14ac:dyDescent="0.25">
      <c r="B124" s="21" t="s">
        <v>68</v>
      </c>
      <c r="C124" s="26" t="s">
        <v>69</v>
      </c>
      <c r="D124" s="21" t="s">
        <v>24</v>
      </c>
      <c r="E124" s="21" t="s">
        <v>83</v>
      </c>
      <c r="F124" s="23">
        <v>230.22</v>
      </c>
      <c r="G124" s="27">
        <v>56050</v>
      </c>
      <c r="H124" s="27">
        <v>229.59</v>
      </c>
      <c r="I124" s="27">
        <v>1</v>
      </c>
      <c r="J124" s="27">
        <v>-39.393988201018203</v>
      </c>
      <c r="K124" s="27">
        <v>4.96603618042228E-2</v>
      </c>
      <c r="L124" s="27">
        <v>-39.402182901441599</v>
      </c>
      <c r="M124" s="27">
        <v>4.9681024556757103E-2</v>
      </c>
      <c r="N124" s="27">
        <v>8.1947004234361707E-3</v>
      </c>
      <c r="O124" s="27">
        <v>-2.0662752534353002E-5</v>
      </c>
      <c r="P124" s="27">
        <v>0</v>
      </c>
      <c r="Q124" s="27">
        <v>0</v>
      </c>
      <c r="R124" s="27">
        <v>0</v>
      </c>
      <c r="S124" s="27">
        <v>0</v>
      </c>
      <c r="T124" s="27" t="s">
        <v>82</v>
      </c>
      <c r="U124" s="29">
        <v>4.0530109258263102E-4</v>
      </c>
      <c r="V124" s="29">
        <v>0</v>
      </c>
      <c r="W124" s="28">
        <v>4.0509198968770299E-4</v>
      </c>
    </row>
    <row r="125" spans="2:23" x14ac:dyDescent="0.25">
      <c r="B125" s="21" t="s">
        <v>68</v>
      </c>
      <c r="C125" s="26" t="s">
        <v>69</v>
      </c>
      <c r="D125" s="21" t="s">
        <v>24</v>
      </c>
      <c r="E125" s="21" t="s">
        <v>72</v>
      </c>
      <c r="F125" s="23">
        <v>217.29</v>
      </c>
      <c r="G125" s="27">
        <v>51450</v>
      </c>
      <c r="H125" s="27">
        <v>224.05</v>
      </c>
      <c r="I125" s="27">
        <v>10</v>
      </c>
      <c r="J125" s="27">
        <v>73.686068663173103</v>
      </c>
      <c r="K125" s="27">
        <v>0.94692864310190406</v>
      </c>
      <c r="L125" s="27">
        <v>75.040017916156103</v>
      </c>
      <c r="M125" s="27">
        <v>0.98204714797666603</v>
      </c>
      <c r="N125" s="27">
        <v>-1.3539492529830399</v>
      </c>
      <c r="O125" s="27">
        <v>-3.5118504874761397E-2</v>
      </c>
      <c r="P125" s="27">
        <v>0</v>
      </c>
      <c r="Q125" s="27">
        <v>0</v>
      </c>
      <c r="R125" s="27">
        <v>0</v>
      </c>
      <c r="S125" s="27">
        <v>0</v>
      </c>
      <c r="T125" s="27" t="s">
        <v>84</v>
      </c>
      <c r="U125" s="29">
        <v>1.4030964794517999</v>
      </c>
      <c r="V125" s="29">
        <v>0</v>
      </c>
      <c r="W125" s="28">
        <v>1.4023725940710701</v>
      </c>
    </row>
    <row r="126" spans="2:23" x14ac:dyDescent="0.25">
      <c r="B126" s="21" t="s">
        <v>68</v>
      </c>
      <c r="C126" s="26" t="s">
        <v>69</v>
      </c>
      <c r="D126" s="21" t="s">
        <v>24</v>
      </c>
      <c r="E126" s="21" t="s">
        <v>85</v>
      </c>
      <c r="F126" s="23">
        <v>224.05</v>
      </c>
      <c r="G126" s="27">
        <v>54000</v>
      </c>
      <c r="H126" s="27">
        <v>225.59</v>
      </c>
      <c r="I126" s="27">
        <v>10</v>
      </c>
      <c r="J126" s="27">
        <v>57.623079911045402</v>
      </c>
      <c r="K126" s="27">
        <v>0.158848861150717</v>
      </c>
      <c r="L126" s="27">
        <v>58.955753663277498</v>
      </c>
      <c r="M126" s="27">
        <v>0.166281357777842</v>
      </c>
      <c r="N126" s="27">
        <v>-1.33267375223208</v>
      </c>
      <c r="O126" s="27">
        <v>-7.4324966271246996E-3</v>
      </c>
      <c r="P126" s="27">
        <v>0</v>
      </c>
      <c r="Q126" s="27">
        <v>0</v>
      </c>
      <c r="R126" s="27">
        <v>0</v>
      </c>
      <c r="S126" s="27">
        <v>0</v>
      </c>
      <c r="T126" s="27" t="s">
        <v>84</v>
      </c>
      <c r="U126" s="29">
        <v>0.38134368672722202</v>
      </c>
      <c r="V126" s="29">
        <v>0</v>
      </c>
      <c r="W126" s="28">
        <v>0.38114694393447701</v>
      </c>
    </row>
    <row r="127" spans="2:23" x14ac:dyDescent="0.25">
      <c r="B127" s="21" t="s">
        <v>68</v>
      </c>
      <c r="C127" s="26" t="s">
        <v>69</v>
      </c>
      <c r="D127" s="21" t="s">
        <v>24</v>
      </c>
      <c r="E127" s="21" t="s">
        <v>86</v>
      </c>
      <c r="F127" s="23">
        <v>225.59</v>
      </c>
      <c r="G127" s="27">
        <v>56100</v>
      </c>
      <c r="H127" s="27">
        <v>228.73</v>
      </c>
      <c r="I127" s="27">
        <v>10</v>
      </c>
      <c r="J127" s="27">
        <v>35.321294948214302</v>
      </c>
      <c r="K127" s="27">
        <v>0.22806016068246801</v>
      </c>
      <c r="L127" s="27">
        <v>35.440972651174903</v>
      </c>
      <c r="M127" s="27">
        <v>0.22960823276193101</v>
      </c>
      <c r="N127" s="27">
        <v>-0.119677702960552</v>
      </c>
      <c r="O127" s="27">
        <v>-1.54807207946271E-3</v>
      </c>
      <c r="P127" s="27">
        <v>0</v>
      </c>
      <c r="Q127" s="27">
        <v>0</v>
      </c>
      <c r="R127" s="27">
        <v>0</v>
      </c>
      <c r="S127" s="27">
        <v>0</v>
      </c>
      <c r="T127" s="27" t="s">
        <v>84</v>
      </c>
      <c r="U127" s="29">
        <v>2.41279337253828E-2</v>
      </c>
      <c r="V127" s="29">
        <v>0</v>
      </c>
      <c r="W127" s="28">
        <v>2.4115485644479601E-2</v>
      </c>
    </row>
    <row r="128" spans="2:23" x14ac:dyDescent="0.25">
      <c r="B128" s="21" t="s">
        <v>68</v>
      </c>
      <c r="C128" s="26" t="s">
        <v>69</v>
      </c>
      <c r="D128" s="21" t="s">
        <v>24</v>
      </c>
      <c r="E128" s="21" t="s">
        <v>87</v>
      </c>
      <c r="F128" s="23">
        <v>229.59</v>
      </c>
      <c r="G128" s="27">
        <v>56100</v>
      </c>
      <c r="H128" s="27">
        <v>228.73</v>
      </c>
      <c r="I128" s="27">
        <v>10</v>
      </c>
      <c r="J128" s="27">
        <v>-22.2287887257189</v>
      </c>
      <c r="K128" s="27">
        <v>3.5428335756846903E-2</v>
      </c>
      <c r="L128" s="27">
        <v>-22.240066196526801</v>
      </c>
      <c r="M128" s="27">
        <v>3.5464293035336603E-2</v>
      </c>
      <c r="N128" s="27">
        <v>1.12774708078661E-2</v>
      </c>
      <c r="O128" s="27">
        <v>-3.5957278489657003E-5</v>
      </c>
      <c r="P128" s="27">
        <v>0</v>
      </c>
      <c r="Q128" s="27">
        <v>0</v>
      </c>
      <c r="R128" s="27">
        <v>0</v>
      </c>
      <c r="S128" s="27">
        <v>0</v>
      </c>
      <c r="T128" s="27" t="s">
        <v>84</v>
      </c>
      <c r="U128" s="29">
        <v>1.4586549560752699E-3</v>
      </c>
      <c r="V128" s="29">
        <v>0</v>
      </c>
      <c r="W128" s="28">
        <v>1.45790240697141E-3</v>
      </c>
    </row>
    <row r="129" spans="2:23" x14ac:dyDescent="0.25">
      <c r="B129" s="21" t="s">
        <v>68</v>
      </c>
      <c r="C129" s="26" t="s">
        <v>88</v>
      </c>
      <c r="D129" s="21" t="s">
        <v>24</v>
      </c>
      <c r="E129" s="21" t="s">
        <v>89</v>
      </c>
      <c r="F129" s="23">
        <v>216.35</v>
      </c>
      <c r="G129" s="27">
        <v>50000</v>
      </c>
      <c r="H129" s="27">
        <v>215.31</v>
      </c>
      <c r="I129" s="27">
        <v>1</v>
      </c>
      <c r="J129" s="27">
        <v>-25.822954760989902</v>
      </c>
      <c r="K129" s="27">
        <v>6.3548421793649001E-2</v>
      </c>
      <c r="L129" s="27">
        <v>-12.5659247664163</v>
      </c>
      <c r="M129" s="27">
        <v>1.5048104936917901E-2</v>
      </c>
      <c r="N129" s="27">
        <v>-13.2570299945736</v>
      </c>
      <c r="O129" s="27">
        <v>4.8500316856731097E-2</v>
      </c>
      <c r="P129" s="27">
        <v>0</v>
      </c>
      <c r="Q129" s="27">
        <v>0</v>
      </c>
      <c r="R129" s="27">
        <v>0</v>
      </c>
      <c r="S129" s="27">
        <v>0</v>
      </c>
      <c r="T129" s="27" t="s">
        <v>90</v>
      </c>
      <c r="U129" s="29">
        <v>-3.3066538500173701</v>
      </c>
      <c r="V129" s="29">
        <v>0</v>
      </c>
      <c r="W129" s="28">
        <v>-3.3083598185065202</v>
      </c>
    </row>
    <row r="130" spans="2:23" x14ac:dyDescent="0.25">
      <c r="B130" s="21" t="s">
        <v>68</v>
      </c>
      <c r="C130" s="26" t="s">
        <v>88</v>
      </c>
      <c r="D130" s="21" t="s">
        <v>24</v>
      </c>
      <c r="E130" s="21" t="s">
        <v>91</v>
      </c>
      <c r="F130" s="23">
        <v>229.25</v>
      </c>
      <c r="G130" s="27">
        <v>56050</v>
      </c>
      <c r="H130" s="27">
        <v>229.59</v>
      </c>
      <c r="I130" s="27">
        <v>1</v>
      </c>
      <c r="J130" s="27">
        <v>13.9752867263564</v>
      </c>
      <c r="K130" s="27">
        <v>9.7654319541936197E-3</v>
      </c>
      <c r="L130" s="27">
        <v>13.9606167491169</v>
      </c>
      <c r="M130" s="27">
        <v>9.7449410007861993E-3</v>
      </c>
      <c r="N130" s="27">
        <v>1.46699772394426E-2</v>
      </c>
      <c r="O130" s="27">
        <v>2.0490953407421999E-5</v>
      </c>
      <c r="P130" s="27">
        <v>0</v>
      </c>
      <c r="Q130" s="27">
        <v>0</v>
      </c>
      <c r="R130" s="27">
        <v>0</v>
      </c>
      <c r="S130" s="27">
        <v>0</v>
      </c>
      <c r="T130" s="27" t="s">
        <v>90</v>
      </c>
      <c r="U130" s="29">
        <v>-3.0555709993537402E-4</v>
      </c>
      <c r="V130" s="29">
        <v>0</v>
      </c>
      <c r="W130" s="28">
        <v>-3.0571474292063002E-4</v>
      </c>
    </row>
    <row r="131" spans="2:23" x14ac:dyDescent="0.25">
      <c r="B131" s="21" t="s">
        <v>68</v>
      </c>
      <c r="C131" s="26" t="s">
        <v>88</v>
      </c>
      <c r="D131" s="21" t="s">
        <v>24</v>
      </c>
      <c r="E131" s="21" t="s">
        <v>99</v>
      </c>
      <c r="F131" s="23">
        <v>224.6</v>
      </c>
      <c r="G131" s="27">
        <v>58350</v>
      </c>
      <c r="H131" s="27">
        <v>225.51</v>
      </c>
      <c r="I131" s="27">
        <v>1</v>
      </c>
      <c r="J131" s="27">
        <v>25.418370583722002</v>
      </c>
      <c r="K131" s="27">
        <v>4.6001861694957402E-2</v>
      </c>
      <c r="L131" s="27">
        <v>25.441639326453199</v>
      </c>
      <c r="M131" s="27">
        <v>4.60861232271539E-2</v>
      </c>
      <c r="N131" s="27">
        <v>-2.3268742731191699E-2</v>
      </c>
      <c r="O131" s="27">
        <v>-8.4261532196479999E-5</v>
      </c>
      <c r="P131" s="27">
        <v>0</v>
      </c>
      <c r="Q131" s="27">
        <v>0</v>
      </c>
      <c r="R131" s="27">
        <v>0</v>
      </c>
      <c r="S131" s="27">
        <v>0</v>
      </c>
      <c r="T131" s="27" t="s">
        <v>90</v>
      </c>
      <c r="U131" s="29">
        <v>2.3613933631096498E-3</v>
      </c>
      <c r="V131" s="29">
        <v>0</v>
      </c>
      <c r="W131" s="28">
        <v>2.3601750733065201E-3</v>
      </c>
    </row>
    <row r="132" spans="2:23" x14ac:dyDescent="0.25">
      <c r="B132" s="21" t="s">
        <v>68</v>
      </c>
      <c r="C132" s="26" t="s">
        <v>88</v>
      </c>
      <c r="D132" s="21" t="s">
        <v>24</v>
      </c>
      <c r="E132" s="21" t="s">
        <v>100</v>
      </c>
      <c r="F132" s="23">
        <v>215.31</v>
      </c>
      <c r="G132" s="27">
        <v>50050</v>
      </c>
      <c r="H132" s="27">
        <v>217.29</v>
      </c>
      <c r="I132" s="27">
        <v>1</v>
      </c>
      <c r="J132" s="27">
        <v>85.151662867273203</v>
      </c>
      <c r="K132" s="27">
        <v>0.41982164939667599</v>
      </c>
      <c r="L132" s="27">
        <v>93.313402485994899</v>
      </c>
      <c r="M132" s="27">
        <v>0.504157943735419</v>
      </c>
      <c r="N132" s="27">
        <v>-8.1617396187216595</v>
      </c>
      <c r="O132" s="27">
        <v>-8.4336294338742901E-2</v>
      </c>
      <c r="P132" s="27">
        <v>0</v>
      </c>
      <c r="Q132" s="27">
        <v>0</v>
      </c>
      <c r="R132" s="27">
        <v>0</v>
      </c>
      <c r="S132" s="27">
        <v>0</v>
      </c>
      <c r="T132" s="27" t="s">
        <v>101</v>
      </c>
      <c r="U132" s="29">
        <v>-2.0816960204012802</v>
      </c>
      <c r="V132" s="29">
        <v>0</v>
      </c>
      <c r="W132" s="28">
        <v>-2.0827700087822398</v>
      </c>
    </row>
    <row r="133" spans="2:23" x14ac:dyDescent="0.25">
      <c r="B133" s="21" t="s">
        <v>68</v>
      </c>
      <c r="C133" s="26" t="s">
        <v>88</v>
      </c>
      <c r="D133" s="21" t="s">
        <v>24</v>
      </c>
      <c r="E133" s="21" t="s">
        <v>100</v>
      </c>
      <c r="F133" s="23">
        <v>215.31</v>
      </c>
      <c r="G133" s="27">
        <v>51150</v>
      </c>
      <c r="H133" s="27">
        <v>212.93</v>
      </c>
      <c r="I133" s="27">
        <v>1</v>
      </c>
      <c r="J133" s="27">
        <v>-164.741548776992</v>
      </c>
      <c r="K133" s="27">
        <v>0.94989222627047498</v>
      </c>
      <c r="L133" s="27">
        <v>-159.63518966790201</v>
      </c>
      <c r="M133" s="27">
        <v>0.89191878231074495</v>
      </c>
      <c r="N133" s="27">
        <v>-5.10635910909052</v>
      </c>
      <c r="O133" s="27">
        <v>5.7973443959730697E-2</v>
      </c>
      <c r="P133" s="27">
        <v>0</v>
      </c>
      <c r="Q133" s="27">
        <v>0</v>
      </c>
      <c r="R133" s="27">
        <v>0</v>
      </c>
      <c r="S133" s="27">
        <v>0</v>
      </c>
      <c r="T133" s="27" t="s">
        <v>101</v>
      </c>
      <c r="U133" s="29">
        <v>0.26013914102211699</v>
      </c>
      <c r="V133" s="29">
        <v>0</v>
      </c>
      <c r="W133" s="28">
        <v>0.26000493006520797</v>
      </c>
    </row>
    <row r="134" spans="2:23" x14ac:dyDescent="0.25">
      <c r="B134" s="21" t="s">
        <v>68</v>
      </c>
      <c r="C134" s="26" t="s">
        <v>88</v>
      </c>
      <c r="D134" s="21" t="s">
        <v>24</v>
      </c>
      <c r="E134" s="21" t="s">
        <v>100</v>
      </c>
      <c r="F134" s="23">
        <v>215.31</v>
      </c>
      <c r="G134" s="27">
        <v>51200</v>
      </c>
      <c r="H134" s="27">
        <v>215.31</v>
      </c>
      <c r="I134" s="27">
        <v>1</v>
      </c>
      <c r="J134" s="27">
        <v>3.251027E-12</v>
      </c>
      <c r="K134" s="27">
        <v>0</v>
      </c>
      <c r="L134" s="27">
        <v>3.1590379999999999E-12</v>
      </c>
      <c r="M134" s="27">
        <v>0</v>
      </c>
      <c r="N134" s="27">
        <v>9.1989999999999995E-14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 t="s">
        <v>102</v>
      </c>
      <c r="U134" s="29">
        <v>0</v>
      </c>
      <c r="V134" s="29">
        <v>0</v>
      </c>
      <c r="W134" s="28">
        <v>0</v>
      </c>
    </row>
    <row r="135" spans="2:23" x14ac:dyDescent="0.25">
      <c r="B135" s="21" t="s">
        <v>68</v>
      </c>
      <c r="C135" s="26" t="s">
        <v>88</v>
      </c>
      <c r="D135" s="21" t="s">
        <v>24</v>
      </c>
      <c r="E135" s="21" t="s">
        <v>72</v>
      </c>
      <c r="F135" s="23">
        <v>217.29</v>
      </c>
      <c r="G135" s="27">
        <v>50054</v>
      </c>
      <c r="H135" s="27">
        <v>217.29</v>
      </c>
      <c r="I135" s="27">
        <v>1</v>
      </c>
      <c r="J135" s="27">
        <v>67.052999311861697</v>
      </c>
      <c r="K135" s="27">
        <v>0</v>
      </c>
      <c r="L135" s="27">
        <v>67.052999828713794</v>
      </c>
      <c r="M135" s="27">
        <v>0</v>
      </c>
      <c r="N135" s="27">
        <v>-5.1685208335399996E-7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 t="s">
        <v>101</v>
      </c>
      <c r="U135" s="29">
        <v>0</v>
      </c>
      <c r="V135" s="29">
        <v>0</v>
      </c>
      <c r="W135" s="28">
        <v>0</v>
      </c>
    </row>
    <row r="136" spans="2:23" x14ac:dyDescent="0.25">
      <c r="B136" s="21" t="s">
        <v>68</v>
      </c>
      <c r="C136" s="26" t="s">
        <v>88</v>
      </c>
      <c r="D136" s="21" t="s">
        <v>24</v>
      </c>
      <c r="E136" s="21" t="s">
        <v>72</v>
      </c>
      <c r="F136" s="23">
        <v>217.29</v>
      </c>
      <c r="G136" s="27">
        <v>50100</v>
      </c>
      <c r="H136" s="27">
        <v>216.64</v>
      </c>
      <c r="I136" s="27">
        <v>1</v>
      </c>
      <c r="J136" s="27">
        <v>-166.31487373892799</v>
      </c>
      <c r="K136" s="27">
        <v>0.22045527869756101</v>
      </c>
      <c r="L136" s="27">
        <v>-160.71571035056999</v>
      </c>
      <c r="M136" s="27">
        <v>0.20586143024130099</v>
      </c>
      <c r="N136" s="27">
        <v>-5.5991633883582201</v>
      </c>
      <c r="O136" s="27">
        <v>1.45938484562594E-2</v>
      </c>
      <c r="P136" s="27">
        <v>0</v>
      </c>
      <c r="Q136" s="27">
        <v>0</v>
      </c>
      <c r="R136" s="27">
        <v>0</v>
      </c>
      <c r="S136" s="27">
        <v>0</v>
      </c>
      <c r="T136" s="27" t="s">
        <v>101</v>
      </c>
      <c r="U136" s="29">
        <v>-0.47310187212056298</v>
      </c>
      <c r="V136" s="29">
        <v>0</v>
      </c>
      <c r="W136" s="28">
        <v>-0.47334595478618302</v>
      </c>
    </row>
    <row r="137" spans="2:23" x14ac:dyDescent="0.25">
      <c r="B137" s="21" t="s">
        <v>68</v>
      </c>
      <c r="C137" s="26" t="s">
        <v>88</v>
      </c>
      <c r="D137" s="21" t="s">
        <v>24</v>
      </c>
      <c r="E137" s="21" t="s">
        <v>72</v>
      </c>
      <c r="F137" s="23">
        <v>217.29</v>
      </c>
      <c r="G137" s="27">
        <v>50900</v>
      </c>
      <c r="H137" s="27">
        <v>220</v>
      </c>
      <c r="I137" s="27">
        <v>1</v>
      </c>
      <c r="J137" s="27">
        <v>91.060036575734202</v>
      </c>
      <c r="K137" s="27">
        <v>0.58458108341277004</v>
      </c>
      <c r="L137" s="27">
        <v>101.22243351985</v>
      </c>
      <c r="M137" s="27">
        <v>0.72234166386146903</v>
      </c>
      <c r="N137" s="27">
        <v>-10.162396944115599</v>
      </c>
      <c r="O137" s="27">
        <v>-0.13776058044869799</v>
      </c>
      <c r="P137" s="27">
        <v>0</v>
      </c>
      <c r="Q137" s="27">
        <v>0</v>
      </c>
      <c r="R137" s="27">
        <v>0</v>
      </c>
      <c r="S137" s="27">
        <v>0</v>
      </c>
      <c r="T137" s="27" t="s">
        <v>101</v>
      </c>
      <c r="U137" s="29">
        <v>-2.58056639365233</v>
      </c>
      <c r="V137" s="29">
        <v>0</v>
      </c>
      <c r="W137" s="28">
        <v>-2.58189775918117</v>
      </c>
    </row>
    <row r="138" spans="2:23" x14ac:dyDescent="0.25">
      <c r="B138" s="21" t="s">
        <v>68</v>
      </c>
      <c r="C138" s="26" t="s">
        <v>88</v>
      </c>
      <c r="D138" s="21" t="s">
        <v>24</v>
      </c>
      <c r="E138" s="21" t="s">
        <v>103</v>
      </c>
      <c r="F138" s="23">
        <v>217.29</v>
      </c>
      <c r="G138" s="27">
        <v>50454</v>
      </c>
      <c r="H138" s="27">
        <v>217.29</v>
      </c>
      <c r="I138" s="27">
        <v>1</v>
      </c>
      <c r="J138" s="27">
        <v>-5.2739000000000001E-14</v>
      </c>
      <c r="K138" s="27">
        <v>0</v>
      </c>
      <c r="L138" s="27">
        <v>6.1281999999999998E-14</v>
      </c>
      <c r="M138" s="27">
        <v>0</v>
      </c>
      <c r="N138" s="27">
        <v>-1.1402E-13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 t="s">
        <v>102</v>
      </c>
      <c r="U138" s="29">
        <v>0</v>
      </c>
      <c r="V138" s="29">
        <v>0</v>
      </c>
      <c r="W138" s="28">
        <v>0</v>
      </c>
    </row>
    <row r="139" spans="2:23" x14ac:dyDescent="0.25">
      <c r="B139" s="21" t="s">
        <v>68</v>
      </c>
      <c r="C139" s="26" t="s">
        <v>88</v>
      </c>
      <c r="D139" s="21" t="s">
        <v>24</v>
      </c>
      <c r="E139" s="21" t="s">
        <v>103</v>
      </c>
      <c r="F139" s="23">
        <v>217.29</v>
      </c>
      <c r="G139" s="27">
        <v>50604</v>
      </c>
      <c r="H139" s="27">
        <v>217.29</v>
      </c>
      <c r="I139" s="27">
        <v>1</v>
      </c>
      <c r="J139" s="27">
        <v>-3.4447800000000002E-13</v>
      </c>
      <c r="K139" s="27">
        <v>0</v>
      </c>
      <c r="L139" s="27">
        <v>-4.1513700000000002E-13</v>
      </c>
      <c r="M139" s="27">
        <v>0</v>
      </c>
      <c r="N139" s="27">
        <v>7.0659000000000002E-14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 t="s">
        <v>102</v>
      </c>
      <c r="U139" s="29">
        <v>0</v>
      </c>
      <c r="V139" s="29">
        <v>0</v>
      </c>
      <c r="W139" s="28">
        <v>0</v>
      </c>
    </row>
    <row r="140" spans="2:23" x14ac:dyDescent="0.25">
      <c r="B140" s="21" t="s">
        <v>68</v>
      </c>
      <c r="C140" s="26" t="s">
        <v>88</v>
      </c>
      <c r="D140" s="21" t="s">
        <v>24</v>
      </c>
      <c r="E140" s="21" t="s">
        <v>104</v>
      </c>
      <c r="F140" s="23">
        <v>216.64</v>
      </c>
      <c r="G140" s="27">
        <v>50103</v>
      </c>
      <c r="H140" s="27">
        <v>216.58</v>
      </c>
      <c r="I140" s="27">
        <v>1</v>
      </c>
      <c r="J140" s="27">
        <v>-30.4756807607667</v>
      </c>
      <c r="K140" s="27">
        <v>4.6438355891608198E-3</v>
      </c>
      <c r="L140" s="27">
        <v>-30.475678749244299</v>
      </c>
      <c r="M140" s="27">
        <v>4.64383497613569E-3</v>
      </c>
      <c r="N140" s="27">
        <v>-2.0115224097510002E-6</v>
      </c>
      <c r="O140" s="27">
        <v>6.1302512800000003E-10</v>
      </c>
      <c r="P140" s="27">
        <v>0</v>
      </c>
      <c r="Q140" s="27">
        <v>0</v>
      </c>
      <c r="R140" s="27">
        <v>0</v>
      </c>
      <c r="S140" s="27">
        <v>0</v>
      </c>
      <c r="T140" s="27" t="s">
        <v>102</v>
      </c>
      <c r="U140" s="29">
        <v>1.2096028426999999E-8</v>
      </c>
      <c r="V140" s="29">
        <v>0</v>
      </c>
      <c r="W140" s="28">
        <v>1.208978784535E-8</v>
      </c>
    </row>
    <row r="141" spans="2:23" x14ac:dyDescent="0.25">
      <c r="B141" s="21" t="s">
        <v>68</v>
      </c>
      <c r="C141" s="26" t="s">
        <v>88</v>
      </c>
      <c r="D141" s="21" t="s">
        <v>24</v>
      </c>
      <c r="E141" s="21" t="s">
        <v>104</v>
      </c>
      <c r="F141" s="23">
        <v>216.64</v>
      </c>
      <c r="G141" s="27">
        <v>50200</v>
      </c>
      <c r="H141" s="27">
        <v>216.51</v>
      </c>
      <c r="I141" s="27">
        <v>1</v>
      </c>
      <c r="J141" s="27">
        <v>-5.97689885872924</v>
      </c>
      <c r="K141" s="27">
        <v>5.35492566312508E-4</v>
      </c>
      <c r="L141" s="27">
        <v>-0.370182417705055</v>
      </c>
      <c r="M141" s="27">
        <v>2.0541549854459999E-6</v>
      </c>
      <c r="N141" s="27">
        <v>-5.6067164410241803</v>
      </c>
      <c r="O141" s="27">
        <v>5.3343841132706205E-4</v>
      </c>
      <c r="P141" s="27">
        <v>0</v>
      </c>
      <c r="Q141" s="27">
        <v>0</v>
      </c>
      <c r="R141" s="27">
        <v>0</v>
      </c>
      <c r="S141" s="27">
        <v>0</v>
      </c>
      <c r="T141" s="27" t="s">
        <v>101</v>
      </c>
      <c r="U141" s="29">
        <v>-0.61334371339995897</v>
      </c>
      <c r="V141" s="29">
        <v>0</v>
      </c>
      <c r="W141" s="28">
        <v>-0.61366014962084503</v>
      </c>
    </row>
    <row r="142" spans="2:23" x14ac:dyDescent="0.25">
      <c r="B142" s="21" t="s">
        <v>68</v>
      </c>
      <c r="C142" s="26" t="s">
        <v>88</v>
      </c>
      <c r="D142" s="21" t="s">
        <v>24</v>
      </c>
      <c r="E142" s="21" t="s">
        <v>105</v>
      </c>
      <c r="F142" s="23">
        <v>216.71</v>
      </c>
      <c r="G142" s="27">
        <v>50800</v>
      </c>
      <c r="H142" s="27">
        <v>220.11</v>
      </c>
      <c r="I142" s="27">
        <v>1</v>
      </c>
      <c r="J142" s="27">
        <v>125.321739971242</v>
      </c>
      <c r="K142" s="27">
        <v>0.79721313473814004</v>
      </c>
      <c r="L142" s="27">
        <v>127.95024071612001</v>
      </c>
      <c r="M142" s="27">
        <v>0.83100536568113603</v>
      </c>
      <c r="N142" s="27">
        <v>-2.6285007448782798</v>
      </c>
      <c r="O142" s="27">
        <v>-3.3792230942995501E-2</v>
      </c>
      <c r="P142" s="27">
        <v>0</v>
      </c>
      <c r="Q142" s="27">
        <v>0</v>
      </c>
      <c r="R142" s="27">
        <v>0</v>
      </c>
      <c r="S142" s="27">
        <v>0</v>
      </c>
      <c r="T142" s="27" t="s">
        <v>101</v>
      </c>
      <c r="U142" s="29">
        <v>1.55634137232652</v>
      </c>
      <c r="V142" s="29">
        <v>0</v>
      </c>
      <c r="W142" s="28">
        <v>1.5555384248575801</v>
      </c>
    </row>
    <row r="143" spans="2:23" x14ac:dyDescent="0.25">
      <c r="B143" s="21" t="s">
        <v>68</v>
      </c>
      <c r="C143" s="26" t="s">
        <v>88</v>
      </c>
      <c r="D143" s="21" t="s">
        <v>24</v>
      </c>
      <c r="E143" s="21" t="s">
        <v>106</v>
      </c>
      <c r="F143" s="23">
        <v>216.51</v>
      </c>
      <c r="G143" s="27">
        <v>50150</v>
      </c>
      <c r="H143" s="27">
        <v>216.71</v>
      </c>
      <c r="I143" s="27">
        <v>1</v>
      </c>
      <c r="J143" s="27">
        <v>60.819995411510099</v>
      </c>
      <c r="K143" s="27">
        <v>1.9309155014488901E-2</v>
      </c>
      <c r="L143" s="27">
        <v>63.466254969016397</v>
      </c>
      <c r="M143" s="27">
        <v>2.10259800133153E-2</v>
      </c>
      <c r="N143" s="27">
        <v>-2.6462595575062702</v>
      </c>
      <c r="O143" s="27">
        <v>-1.71682499882636E-3</v>
      </c>
      <c r="P143" s="27">
        <v>0</v>
      </c>
      <c r="Q143" s="27">
        <v>0</v>
      </c>
      <c r="R143" s="27">
        <v>0</v>
      </c>
      <c r="S143" s="27">
        <v>0</v>
      </c>
      <c r="T143" s="27" t="s">
        <v>101</v>
      </c>
      <c r="U143" s="29">
        <v>0.15737044850552001</v>
      </c>
      <c r="V143" s="29">
        <v>0</v>
      </c>
      <c r="W143" s="28">
        <v>0.15728925796110499</v>
      </c>
    </row>
    <row r="144" spans="2:23" x14ac:dyDescent="0.25">
      <c r="B144" s="21" t="s">
        <v>68</v>
      </c>
      <c r="C144" s="26" t="s">
        <v>88</v>
      </c>
      <c r="D144" s="21" t="s">
        <v>24</v>
      </c>
      <c r="E144" s="21" t="s">
        <v>106</v>
      </c>
      <c r="F144" s="23">
        <v>216.51</v>
      </c>
      <c r="G144" s="27">
        <v>50250</v>
      </c>
      <c r="H144" s="27">
        <v>212.94</v>
      </c>
      <c r="I144" s="27">
        <v>1</v>
      </c>
      <c r="J144" s="27">
        <v>-161.72868313315001</v>
      </c>
      <c r="K144" s="27">
        <v>1.2913299622219201</v>
      </c>
      <c r="L144" s="27">
        <v>-166.82386907080499</v>
      </c>
      <c r="M144" s="27">
        <v>1.37397713651384</v>
      </c>
      <c r="N144" s="27">
        <v>5.0951859376544597</v>
      </c>
      <c r="O144" s="27">
        <v>-8.2647174291928402E-2</v>
      </c>
      <c r="P144" s="27">
        <v>0</v>
      </c>
      <c r="Q144" s="27">
        <v>0</v>
      </c>
      <c r="R144" s="27">
        <v>0</v>
      </c>
      <c r="S144" s="27">
        <v>0</v>
      </c>
      <c r="T144" s="27" t="s">
        <v>101</v>
      </c>
      <c r="U144" s="29">
        <v>0.44339929759204999</v>
      </c>
      <c r="V144" s="29">
        <v>0</v>
      </c>
      <c r="W144" s="28">
        <v>0.44317053907540099</v>
      </c>
    </row>
    <row r="145" spans="2:23" x14ac:dyDescent="0.25">
      <c r="B145" s="21" t="s">
        <v>68</v>
      </c>
      <c r="C145" s="26" t="s">
        <v>88</v>
      </c>
      <c r="D145" s="21" t="s">
        <v>24</v>
      </c>
      <c r="E145" s="21" t="s">
        <v>106</v>
      </c>
      <c r="F145" s="23">
        <v>216.51</v>
      </c>
      <c r="G145" s="27">
        <v>50900</v>
      </c>
      <c r="H145" s="27">
        <v>220</v>
      </c>
      <c r="I145" s="27">
        <v>1</v>
      </c>
      <c r="J145" s="27">
        <v>95.3714980394317</v>
      </c>
      <c r="K145" s="27">
        <v>0.86864151195624795</v>
      </c>
      <c r="L145" s="27">
        <v>101.621707642901</v>
      </c>
      <c r="M145" s="27">
        <v>0.98622577483676599</v>
      </c>
      <c r="N145" s="27">
        <v>-6.2502096034697301</v>
      </c>
      <c r="O145" s="27">
        <v>-0.117584262880517</v>
      </c>
      <c r="P145" s="27">
        <v>0</v>
      </c>
      <c r="Q145" s="27">
        <v>0</v>
      </c>
      <c r="R145" s="27">
        <v>0</v>
      </c>
      <c r="S145" s="27">
        <v>0</v>
      </c>
      <c r="T145" s="27" t="s">
        <v>102</v>
      </c>
      <c r="U145" s="29">
        <v>-3.8501217788779298</v>
      </c>
      <c r="V145" s="29">
        <v>0</v>
      </c>
      <c r="W145" s="28">
        <v>-3.8521081332809199</v>
      </c>
    </row>
    <row r="146" spans="2:23" x14ac:dyDescent="0.25">
      <c r="B146" s="21" t="s">
        <v>68</v>
      </c>
      <c r="C146" s="26" t="s">
        <v>88</v>
      </c>
      <c r="D146" s="21" t="s">
        <v>24</v>
      </c>
      <c r="E146" s="21" t="s">
        <v>106</v>
      </c>
      <c r="F146" s="23">
        <v>216.51</v>
      </c>
      <c r="G146" s="27">
        <v>53050</v>
      </c>
      <c r="H146" s="27">
        <v>225.46</v>
      </c>
      <c r="I146" s="27">
        <v>1</v>
      </c>
      <c r="J146" s="27">
        <v>114.66107605027899</v>
      </c>
      <c r="K146" s="27">
        <v>2.63863548585427</v>
      </c>
      <c r="L146" s="27">
        <v>116.32717396971201</v>
      </c>
      <c r="M146" s="27">
        <v>2.7158746887385701</v>
      </c>
      <c r="N146" s="27">
        <v>-1.6660979194329699</v>
      </c>
      <c r="O146" s="27">
        <v>-7.72392028842942E-2</v>
      </c>
      <c r="P146" s="27">
        <v>0</v>
      </c>
      <c r="Q146" s="27">
        <v>0</v>
      </c>
      <c r="R146" s="27">
        <v>0</v>
      </c>
      <c r="S146" s="27">
        <v>0</v>
      </c>
      <c r="T146" s="27" t="s">
        <v>102</v>
      </c>
      <c r="U146" s="29">
        <v>-2.15712887046061</v>
      </c>
      <c r="V146" s="29">
        <v>0</v>
      </c>
      <c r="W146" s="28">
        <v>-2.1582417761492398</v>
      </c>
    </row>
    <row r="147" spans="2:23" x14ac:dyDescent="0.25">
      <c r="B147" s="21" t="s">
        <v>68</v>
      </c>
      <c r="C147" s="26" t="s">
        <v>88</v>
      </c>
      <c r="D147" s="21" t="s">
        <v>24</v>
      </c>
      <c r="E147" s="21" t="s">
        <v>107</v>
      </c>
      <c r="F147" s="23">
        <v>212.94</v>
      </c>
      <c r="G147" s="27">
        <v>50300</v>
      </c>
      <c r="H147" s="27">
        <v>212.58</v>
      </c>
      <c r="I147" s="27">
        <v>1</v>
      </c>
      <c r="J147" s="27">
        <v>-54.323046787730902</v>
      </c>
      <c r="K147" s="27">
        <v>4.1018808430997901E-2</v>
      </c>
      <c r="L147" s="27">
        <v>-59.4636296346224</v>
      </c>
      <c r="M147" s="27">
        <v>4.9149333165597199E-2</v>
      </c>
      <c r="N147" s="27">
        <v>5.1405828468914203</v>
      </c>
      <c r="O147" s="27">
        <v>-8.1305247345993207E-3</v>
      </c>
      <c r="P147" s="27">
        <v>0</v>
      </c>
      <c r="Q147" s="27">
        <v>0</v>
      </c>
      <c r="R147" s="27">
        <v>0</v>
      </c>
      <c r="S147" s="27">
        <v>0</v>
      </c>
      <c r="T147" s="27" t="s">
        <v>101</v>
      </c>
      <c r="U147" s="29">
        <v>0.120759382347483</v>
      </c>
      <c r="V147" s="29">
        <v>0</v>
      </c>
      <c r="W147" s="28">
        <v>0.120697080180278</v>
      </c>
    </row>
    <row r="148" spans="2:23" x14ac:dyDescent="0.25">
      <c r="B148" s="21" t="s">
        <v>68</v>
      </c>
      <c r="C148" s="26" t="s">
        <v>88</v>
      </c>
      <c r="D148" s="21" t="s">
        <v>24</v>
      </c>
      <c r="E148" s="21" t="s">
        <v>108</v>
      </c>
      <c r="F148" s="23">
        <v>212.58</v>
      </c>
      <c r="G148" s="27">
        <v>51150</v>
      </c>
      <c r="H148" s="27">
        <v>212.93</v>
      </c>
      <c r="I148" s="27">
        <v>1</v>
      </c>
      <c r="J148" s="27">
        <v>34.259667331692697</v>
      </c>
      <c r="K148" s="27">
        <v>3.3568529442398E-2</v>
      </c>
      <c r="L148" s="27">
        <v>29.119671876769399</v>
      </c>
      <c r="M148" s="27">
        <v>2.4251521300026498E-2</v>
      </c>
      <c r="N148" s="27">
        <v>5.1399954549232598</v>
      </c>
      <c r="O148" s="27">
        <v>9.3170081423715103E-3</v>
      </c>
      <c r="P148" s="27">
        <v>0</v>
      </c>
      <c r="Q148" s="27">
        <v>0</v>
      </c>
      <c r="R148" s="27">
        <v>0</v>
      </c>
      <c r="S148" s="27">
        <v>0</v>
      </c>
      <c r="T148" s="27" t="s">
        <v>101</v>
      </c>
      <c r="U148" s="29">
        <v>0.183241658107137</v>
      </c>
      <c r="V148" s="29">
        <v>0</v>
      </c>
      <c r="W148" s="28">
        <v>0.183147120091122</v>
      </c>
    </row>
    <row r="149" spans="2:23" x14ac:dyDescent="0.25">
      <c r="B149" s="21" t="s">
        <v>68</v>
      </c>
      <c r="C149" s="26" t="s">
        <v>88</v>
      </c>
      <c r="D149" s="21" t="s">
        <v>24</v>
      </c>
      <c r="E149" s="21" t="s">
        <v>109</v>
      </c>
      <c r="F149" s="23">
        <v>220.61</v>
      </c>
      <c r="G149" s="27">
        <v>50354</v>
      </c>
      <c r="H149" s="27">
        <v>220.61</v>
      </c>
      <c r="I149" s="27">
        <v>1</v>
      </c>
      <c r="J149" s="27">
        <v>2.249022E-12</v>
      </c>
      <c r="K149" s="27">
        <v>0</v>
      </c>
      <c r="L149" s="27">
        <v>2.3359880000000001E-12</v>
      </c>
      <c r="M149" s="27">
        <v>0</v>
      </c>
      <c r="N149" s="27">
        <v>-8.6965999999999995E-14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 t="s">
        <v>102</v>
      </c>
      <c r="U149" s="29">
        <v>0</v>
      </c>
      <c r="V149" s="29">
        <v>0</v>
      </c>
      <c r="W149" s="28">
        <v>0</v>
      </c>
    </row>
    <row r="150" spans="2:23" x14ac:dyDescent="0.25">
      <c r="B150" s="21" t="s">
        <v>68</v>
      </c>
      <c r="C150" s="26" t="s">
        <v>88</v>
      </c>
      <c r="D150" s="21" t="s">
        <v>24</v>
      </c>
      <c r="E150" s="21" t="s">
        <v>109</v>
      </c>
      <c r="F150" s="23">
        <v>220.61</v>
      </c>
      <c r="G150" s="27">
        <v>50900</v>
      </c>
      <c r="H150" s="27">
        <v>220</v>
      </c>
      <c r="I150" s="27">
        <v>1</v>
      </c>
      <c r="J150" s="27">
        <v>-179.03108342554299</v>
      </c>
      <c r="K150" s="27">
        <v>0.25321181777693702</v>
      </c>
      <c r="L150" s="27">
        <v>-175.34402070838999</v>
      </c>
      <c r="M150" s="27">
        <v>0.24288965222565601</v>
      </c>
      <c r="N150" s="27">
        <v>-3.6870627171525601</v>
      </c>
      <c r="O150" s="27">
        <v>1.03221655512803E-2</v>
      </c>
      <c r="P150" s="27">
        <v>0</v>
      </c>
      <c r="Q150" s="27">
        <v>0</v>
      </c>
      <c r="R150" s="27">
        <v>0</v>
      </c>
      <c r="S150" s="27">
        <v>0</v>
      </c>
      <c r="T150" s="27" t="s">
        <v>101</v>
      </c>
      <c r="U150" s="29">
        <v>2.49164243116974E-2</v>
      </c>
      <c r="V150" s="29">
        <v>0</v>
      </c>
      <c r="W150" s="28">
        <v>2.4903569432818001E-2</v>
      </c>
    </row>
    <row r="151" spans="2:23" x14ac:dyDescent="0.25">
      <c r="B151" s="21" t="s">
        <v>68</v>
      </c>
      <c r="C151" s="26" t="s">
        <v>88</v>
      </c>
      <c r="D151" s="21" t="s">
        <v>24</v>
      </c>
      <c r="E151" s="21" t="s">
        <v>109</v>
      </c>
      <c r="F151" s="23">
        <v>220.61</v>
      </c>
      <c r="G151" s="27">
        <v>53200</v>
      </c>
      <c r="H151" s="27">
        <v>223.62</v>
      </c>
      <c r="I151" s="27">
        <v>1</v>
      </c>
      <c r="J151" s="27">
        <v>144.010729321566</v>
      </c>
      <c r="K151" s="27">
        <v>1.0016980547149199</v>
      </c>
      <c r="L151" s="27">
        <v>140.353939723677</v>
      </c>
      <c r="M151" s="27">
        <v>0.95147273152474998</v>
      </c>
      <c r="N151" s="27">
        <v>3.6567895978885798</v>
      </c>
      <c r="O151" s="27">
        <v>5.0225323190171797E-2</v>
      </c>
      <c r="P151" s="27">
        <v>0</v>
      </c>
      <c r="Q151" s="27">
        <v>0</v>
      </c>
      <c r="R151" s="27">
        <v>0</v>
      </c>
      <c r="S151" s="27">
        <v>0</v>
      </c>
      <c r="T151" s="27" t="s">
        <v>101</v>
      </c>
      <c r="U151" s="29">
        <v>0.14886097074042001</v>
      </c>
      <c r="V151" s="29">
        <v>0</v>
      </c>
      <c r="W151" s="28">
        <v>0.14878417040483399</v>
      </c>
    </row>
    <row r="152" spans="2:23" x14ac:dyDescent="0.25">
      <c r="B152" s="21" t="s">
        <v>68</v>
      </c>
      <c r="C152" s="26" t="s">
        <v>88</v>
      </c>
      <c r="D152" s="21" t="s">
        <v>24</v>
      </c>
      <c r="E152" s="21" t="s">
        <v>110</v>
      </c>
      <c r="F152" s="23">
        <v>220.61</v>
      </c>
      <c r="G152" s="27">
        <v>50404</v>
      </c>
      <c r="H152" s="27">
        <v>220.61</v>
      </c>
      <c r="I152" s="27">
        <v>1</v>
      </c>
      <c r="J152" s="27">
        <v>3.167174E-12</v>
      </c>
      <c r="K152" s="27">
        <v>0</v>
      </c>
      <c r="L152" s="27">
        <v>3.2047609999999999E-12</v>
      </c>
      <c r="M152" s="27">
        <v>0</v>
      </c>
      <c r="N152" s="27">
        <v>-3.7586999999999998E-14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 t="s">
        <v>102</v>
      </c>
      <c r="U152" s="29">
        <v>0</v>
      </c>
      <c r="V152" s="29">
        <v>0</v>
      </c>
      <c r="W152" s="28">
        <v>0</v>
      </c>
    </row>
    <row r="153" spans="2:23" x14ac:dyDescent="0.25">
      <c r="B153" s="21" t="s">
        <v>68</v>
      </c>
      <c r="C153" s="26" t="s">
        <v>88</v>
      </c>
      <c r="D153" s="21" t="s">
        <v>24</v>
      </c>
      <c r="E153" s="21" t="s">
        <v>111</v>
      </c>
      <c r="F153" s="23">
        <v>217.29</v>
      </c>
      <c r="G153" s="27">
        <v>50499</v>
      </c>
      <c r="H153" s="27">
        <v>217.29</v>
      </c>
      <c r="I153" s="27">
        <v>1</v>
      </c>
      <c r="J153" s="27">
        <v>5.9471669999999999E-12</v>
      </c>
      <c r="K153" s="27">
        <v>0</v>
      </c>
      <c r="L153" s="27">
        <v>5.9826090000000003E-12</v>
      </c>
      <c r="M153" s="27">
        <v>0</v>
      </c>
      <c r="N153" s="27">
        <v>-3.5441999999999998E-14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 t="s">
        <v>102</v>
      </c>
      <c r="U153" s="29">
        <v>0</v>
      </c>
      <c r="V153" s="29">
        <v>0</v>
      </c>
      <c r="W153" s="28">
        <v>0</v>
      </c>
    </row>
    <row r="154" spans="2:23" x14ac:dyDescent="0.25">
      <c r="B154" s="21" t="s">
        <v>68</v>
      </c>
      <c r="C154" s="26" t="s">
        <v>88</v>
      </c>
      <c r="D154" s="21" t="s">
        <v>24</v>
      </c>
      <c r="E154" s="21" t="s">
        <v>111</v>
      </c>
      <c r="F154" s="23">
        <v>217.29</v>
      </c>
      <c r="G154" s="27">
        <v>50554</v>
      </c>
      <c r="H154" s="27">
        <v>217.29</v>
      </c>
      <c r="I154" s="27">
        <v>1</v>
      </c>
      <c r="J154" s="27">
        <v>1.9257309999999999E-12</v>
      </c>
      <c r="K154" s="27">
        <v>0</v>
      </c>
      <c r="L154" s="27">
        <v>1.9950850000000001E-12</v>
      </c>
      <c r="M154" s="27">
        <v>0</v>
      </c>
      <c r="N154" s="27">
        <v>-6.9354000000000002E-14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 t="s">
        <v>102</v>
      </c>
      <c r="U154" s="29">
        <v>0</v>
      </c>
      <c r="V154" s="29">
        <v>0</v>
      </c>
      <c r="W154" s="28">
        <v>0</v>
      </c>
    </row>
    <row r="155" spans="2:23" x14ac:dyDescent="0.25">
      <c r="B155" s="21" t="s">
        <v>68</v>
      </c>
      <c r="C155" s="26" t="s">
        <v>88</v>
      </c>
      <c r="D155" s="21" t="s">
        <v>24</v>
      </c>
      <c r="E155" s="21" t="s">
        <v>112</v>
      </c>
      <c r="F155" s="23">
        <v>217.29</v>
      </c>
      <c r="G155" s="27">
        <v>50604</v>
      </c>
      <c r="H155" s="27">
        <v>217.29</v>
      </c>
      <c r="I155" s="27">
        <v>1</v>
      </c>
      <c r="J155" s="27">
        <v>3.25425E-13</v>
      </c>
      <c r="K155" s="27">
        <v>0</v>
      </c>
      <c r="L155" s="27">
        <v>3.0053699999999998E-13</v>
      </c>
      <c r="M155" s="27">
        <v>0</v>
      </c>
      <c r="N155" s="27">
        <v>2.4887999999999999E-14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 t="s">
        <v>102</v>
      </c>
      <c r="U155" s="29">
        <v>0</v>
      </c>
      <c r="V155" s="29">
        <v>0</v>
      </c>
      <c r="W155" s="28">
        <v>0</v>
      </c>
    </row>
    <row r="156" spans="2:23" x14ac:dyDescent="0.25">
      <c r="B156" s="21" t="s">
        <v>68</v>
      </c>
      <c r="C156" s="26" t="s">
        <v>88</v>
      </c>
      <c r="D156" s="21" t="s">
        <v>24</v>
      </c>
      <c r="E156" s="21" t="s">
        <v>113</v>
      </c>
      <c r="F156" s="23">
        <v>220.73</v>
      </c>
      <c r="G156" s="27">
        <v>50750</v>
      </c>
      <c r="H156" s="27">
        <v>221.82</v>
      </c>
      <c r="I156" s="27">
        <v>1</v>
      </c>
      <c r="J156" s="27">
        <v>104.593630553442</v>
      </c>
      <c r="K156" s="27">
        <v>0.26146187850116398</v>
      </c>
      <c r="L156" s="27">
        <v>105.37632938786599</v>
      </c>
      <c r="M156" s="27">
        <v>0.26538968200671598</v>
      </c>
      <c r="N156" s="27">
        <v>-0.78269883442403398</v>
      </c>
      <c r="O156" s="27">
        <v>-3.9278035055519004E-3</v>
      </c>
      <c r="P156" s="27">
        <v>0</v>
      </c>
      <c r="Q156" s="27">
        <v>0</v>
      </c>
      <c r="R156" s="27">
        <v>0</v>
      </c>
      <c r="S156" s="27">
        <v>0</v>
      </c>
      <c r="T156" s="27" t="s">
        <v>101</v>
      </c>
      <c r="U156" s="29">
        <v>-1.59829911687982E-2</v>
      </c>
      <c r="V156" s="29">
        <v>0</v>
      </c>
      <c r="W156" s="28">
        <v>-1.5991237111837E-2</v>
      </c>
    </row>
    <row r="157" spans="2:23" x14ac:dyDescent="0.25">
      <c r="B157" s="21" t="s">
        <v>68</v>
      </c>
      <c r="C157" s="26" t="s">
        <v>88</v>
      </c>
      <c r="D157" s="21" t="s">
        <v>24</v>
      </c>
      <c r="E157" s="21" t="s">
        <v>113</v>
      </c>
      <c r="F157" s="23">
        <v>220.73</v>
      </c>
      <c r="G157" s="27">
        <v>50800</v>
      </c>
      <c r="H157" s="27">
        <v>220.11</v>
      </c>
      <c r="I157" s="27">
        <v>1</v>
      </c>
      <c r="J157" s="27">
        <v>-75.492244586907802</v>
      </c>
      <c r="K157" s="27">
        <v>0.10657277716478999</v>
      </c>
      <c r="L157" s="27">
        <v>-76.278024860523502</v>
      </c>
      <c r="M157" s="27">
        <v>0.108802903332843</v>
      </c>
      <c r="N157" s="27">
        <v>0.78578027361573299</v>
      </c>
      <c r="O157" s="27">
        <v>-2.2301261680536602E-3</v>
      </c>
      <c r="P157" s="27">
        <v>0</v>
      </c>
      <c r="Q157" s="27">
        <v>0</v>
      </c>
      <c r="R157" s="27">
        <v>0</v>
      </c>
      <c r="S157" s="27">
        <v>0</v>
      </c>
      <c r="T157" s="27" t="s">
        <v>101</v>
      </c>
      <c r="U157" s="29">
        <v>-4.3806403206518001E-3</v>
      </c>
      <c r="V157" s="29">
        <v>0</v>
      </c>
      <c r="W157" s="28">
        <v>-4.3829003801222803E-3</v>
      </c>
    </row>
    <row r="158" spans="2:23" x14ac:dyDescent="0.25">
      <c r="B158" s="21" t="s">
        <v>68</v>
      </c>
      <c r="C158" s="26" t="s">
        <v>88</v>
      </c>
      <c r="D158" s="21" t="s">
        <v>24</v>
      </c>
      <c r="E158" s="21" t="s">
        <v>114</v>
      </c>
      <c r="F158" s="23">
        <v>222.17</v>
      </c>
      <c r="G158" s="27">
        <v>50750</v>
      </c>
      <c r="H158" s="27">
        <v>221.82</v>
      </c>
      <c r="I158" s="27">
        <v>1</v>
      </c>
      <c r="J158" s="27">
        <v>-104.605420172349</v>
      </c>
      <c r="K158" s="27">
        <v>8.3161433863695997E-2</v>
      </c>
      <c r="L158" s="27">
        <v>-105.38553164518</v>
      </c>
      <c r="M158" s="27">
        <v>8.4406438129042805E-2</v>
      </c>
      <c r="N158" s="27">
        <v>0.78011147283085802</v>
      </c>
      <c r="O158" s="27">
        <v>-1.2450042653467999E-3</v>
      </c>
      <c r="P158" s="27">
        <v>0</v>
      </c>
      <c r="Q158" s="27">
        <v>0</v>
      </c>
      <c r="R158" s="27">
        <v>0</v>
      </c>
      <c r="S158" s="27">
        <v>0</v>
      </c>
      <c r="T158" s="27" t="s">
        <v>102</v>
      </c>
      <c r="U158" s="29">
        <v>-3.3457063948671198E-3</v>
      </c>
      <c r="V158" s="29">
        <v>0</v>
      </c>
      <c r="W158" s="28">
        <v>-3.3474325113408902E-3</v>
      </c>
    </row>
    <row r="159" spans="2:23" x14ac:dyDescent="0.25">
      <c r="B159" s="21" t="s">
        <v>68</v>
      </c>
      <c r="C159" s="26" t="s">
        <v>88</v>
      </c>
      <c r="D159" s="21" t="s">
        <v>24</v>
      </c>
      <c r="E159" s="21" t="s">
        <v>114</v>
      </c>
      <c r="F159" s="23">
        <v>222.17</v>
      </c>
      <c r="G159" s="27">
        <v>50950</v>
      </c>
      <c r="H159" s="27">
        <v>222.69</v>
      </c>
      <c r="I159" s="27">
        <v>1</v>
      </c>
      <c r="J159" s="27">
        <v>132.083180045077</v>
      </c>
      <c r="K159" s="27">
        <v>0.15352450476721899</v>
      </c>
      <c r="L159" s="27">
        <v>132.86175924644499</v>
      </c>
      <c r="M159" s="27">
        <v>0.155339774216531</v>
      </c>
      <c r="N159" s="27">
        <v>-0.77857920136805703</v>
      </c>
      <c r="O159" s="27">
        <v>-1.8152694493129E-3</v>
      </c>
      <c r="P159" s="27">
        <v>0</v>
      </c>
      <c r="Q159" s="27">
        <v>0</v>
      </c>
      <c r="R159" s="27">
        <v>0</v>
      </c>
      <c r="S159" s="27">
        <v>0</v>
      </c>
      <c r="T159" s="27" t="s">
        <v>101</v>
      </c>
      <c r="U159" s="29">
        <v>1.09080110072849E-3</v>
      </c>
      <c r="V159" s="29">
        <v>0</v>
      </c>
      <c r="W159" s="28">
        <v>1.0902383347450599E-3</v>
      </c>
    </row>
    <row r="160" spans="2:23" x14ac:dyDescent="0.25">
      <c r="B160" s="21" t="s">
        <v>68</v>
      </c>
      <c r="C160" s="26" t="s">
        <v>88</v>
      </c>
      <c r="D160" s="21" t="s">
        <v>24</v>
      </c>
      <c r="E160" s="21" t="s">
        <v>115</v>
      </c>
      <c r="F160" s="23">
        <v>220.11</v>
      </c>
      <c r="G160" s="27">
        <v>51300</v>
      </c>
      <c r="H160" s="27">
        <v>220.86</v>
      </c>
      <c r="I160" s="27">
        <v>1</v>
      </c>
      <c r="J160" s="27">
        <v>81.485478303367302</v>
      </c>
      <c r="K160" s="27">
        <v>0.10165661139897</v>
      </c>
      <c r="L160" s="27">
        <v>83.307885501728904</v>
      </c>
      <c r="M160" s="27">
        <v>0.106254519975436</v>
      </c>
      <c r="N160" s="27">
        <v>-1.8224071983616099</v>
      </c>
      <c r="O160" s="27">
        <v>-4.5979085764660602E-3</v>
      </c>
      <c r="P160" s="27">
        <v>0</v>
      </c>
      <c r="Q160" s="27">
        <v>0</v>
      </c>
      <c r="R160" s="27">
        <v>0</v>
      </c>
      <c r="S160" s="27">
        <v>0</v>
      </c>
      <c r="T160" s="27" t="s">
        <v>101</v>
      </c>
      <c r="U160" s="29">
        <v>0.35303552628908702</v>
      </c>
      <c r="V160" s="29">
        <v>0</v>
      </c>
      <c r="W160" s="28">
        <v>0.35285338823934898</v>
      </c>
    </row>
    <row r="161" spans="2:23" x14ac:dyDescent="0.25">
      <c r="B161" s="21" t="s">
        <v>68</v>
      </c>
      <c r="C161" s="26" t="s">
        <v>88</v>
      </c>
      <c r="D161" s="21" t="s">
        <v>24</v>
      </c>
      <c r="E161" s="21" t="s">
        <v>48</v>
      </c>
      <c r="F161" s="23">
        <v>220</v>
      </c>
      <c r="G161" s="27">
        <v>54750</v>
      </c>
      <c r="H161" s="27">
        <v>225.05</v>
      </c>
      <c r="I161" s="27">
        <v>1</v>
      </c>
      <c r="J161" s="27">
        <v>117.672850552135</v>
      </c>
      <c r="K161" s="27">
        <v>1.47178697517844</v>
      </c>
      <c r="L161" s="27">
        <v>115.73405011956</v>
      </c>
      <c r="M161" s="27">
        <v>1.4236876252536901</v>
      </c>
      <c r="N161" s="27">
        <v>1.93880043257484</v>
      </c>
      <c r="O161" s="27">
        <v>4.8099349924749499E-2</v>
      </c>
      <c r="P161" s="27">
        <v>0</v>
      </c>
      <c r="Q161" s="27">
        <v>0</v>
      </c>
      <c r="R161" s="27">
        <v>0</v>
      </c>
      <c r="S161" s="27">
        <v>0</v>
      </c>
      <c r="T161" s="27" t="s">
        <v>102</v>
      </c>
      <c r="U161" s="29">
        <v>0.91236565750192</v>
      </c>
      <c r="V161" s="29">
        <v>0</v>
      </c>
      <c r="W161" s="28">
        <v>0.91189494991265396</v>
      </c>
    </row>
    <row r="162" spans="2:23" x14ac:dyDescent="0.25">
      <c r="B162" s="21" t="s">
        <v>68</v>
      </c>
      <c r="C162" s="26" t="s">
        <v>88</v>
      </c>
      <c r="D162" s="21" t="s">
        <v>24</v>
      </c>
      <c r="E162" s="21" t="s">
        <v>116</v>
      </c>
      <c r="F162" s="23">
        <v>222.69</v>
      </c>
      <c r="G162" s="27">
        <v>53150</v>
      </c>
      <c r="H162" s="27">
        <v>225.63</v>
      </c>
      <c r="I162" s="27">
        <v>1</v>
      </c>
      <c r="J162" s="27">
        <v>118.790208353498</v>
      </c>
      <c r="K162" s="27">
        <v>0.62088899842936696</v>
      </c>
      <c r="L162" s="27">
        <v>119.48713500168</v>
      </c>
      <c r="M162" s="27">
        <v>0.62819571896003101</v>
      </c>
      <c r="N162" s="27">
        <v>-0.69692664818255001</v>
      </c>
      <c r="O162" s="27">
        <v>-7.3067205306641897E-3</v>
      </c>
      <c r="P162" s="27">
        <v>0</v>
      </c>
      <c r="Q162" s="27">
        <v>0</v>
      </c>
      <c r="R162" s="27">
        <v>0</v>
      </c>
      <c r="S162" s="27">
        <v>0</v>
      </c>
      <c r="T162" s="27" t="s">
        <v>101</v>
      </c>
      <c r="U162" s="29">
        <v>0.41108987150300902</v>
      </c>
      <c r="V162" s="29">
        <v>0</v>
      </c>
      <c r="W162" s="28">
        <v>0.41087778206190001</v>
      </c>
    </row>
    <row r="163" spans="2:23" x14ac:dyDescent="0.25">
      <c r="B163" s="21" t="s">
        <v>68</v>
      </c>
      <c r="C163" s="26" t="s">
        <v>88</v>
      </c>
      <c r="D163" s="21" t="s">
        <v>24</v>
      </c>
      <c r="E163" s="21" t="s">
        <v>116</v>
      </c>
      <c r="F163" s="23">
        <v>222.69</v>
      </c>
      <c r="G163" s="27">
        <v>54500</v>
      </c>
      <c r="H163" s="27">
        <v>222.5</v>
      </c>
      <c r="I163" s="27">
        <v>1</v>
      </c>
      <c r="J163" s="27">
        <v>35.544589738820697</v>
      </c>
      <c r="K163" s="27">
        <v>6.9955446891648607E-2</v>
      </c>
      <c r="L163" s="27">
        <v>35.621527816538297</v>
      </c>
      <c r="M163" s="27">
        <v>7.0258618919416801E-2</v>
      </c>
      <c r="N163" s="27">
        <v>-7.6938077717581002E-2</v>
      </c>
      <c r="O163" s="27">
        <v>-3.0317202776813799E-4</v>
      </c>
      <c r="P163" s="27">
        <v>0</v>
      </c>
      <c r="Q163" s="27">
        <v>0</v>
      </c>
      <c r="R163" s="27">
        <v>0</v>
      </c>
      <c r="S163" s="27">
        <v>0</v>
      </c>
      <c r="T163" s="27" t="s">
        <v>101</v>
      </c>
      <c r="U163" s="29">
        <v>-8.2102812287388804E-2</v>
      </c>
      <c r="V163" s="29">
        <v>0</v>
      </c>
      <c r="W163" s="28">
        <v>-8.2145170761237493E-2</v>
      </c>
    </row>
    <row r="164" spans="2:23" x14ac:dyDescent="0.25">
      <c r="B164" s="21" t="s">
        <v>68</v>
      </c>
      <c r="C164" s="26" t="s">
        <v>88</v>
      </c>
      <c r="D164" s="21" t="s">
        <v>24</v>
      </c>
      <c r="E164" s="21" t="s">
        <v>117</v>
      </c>
      <c r="F164" s="23">
        <v>215.31</v>
      </c>
      <c r="G164" s="27">
        <v>51250</v>
      </c>
      <c r="H164" s="27">
        <v>215.31</v>
      </c>
      <c r="I164" s="27">
        <v>1</v>
      </c>
      <c r="J164" s="27">
        <v>-4.525085E-12</v>
      </c>
      <c r="K164" s="27">
        <v>0</v>
      </c>
      <c r="L164" s="27">
        <v>-4.5527170000000003E-12</v>
      </c>
      <c r="M164" s="27">
        <v>0</v>
      </c>
      <c r="N164" s="27">
        <v>2.7632000000000001E-14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 t="s">
        <v>102</v>
      </c>
      <c r="U164" s="29">
        <v>0</v>
      </c>
      <c r="V164" s="29">
        <v>0</v>
      </c>
      <c r="W164" s="28">
        <v>0</v>
      </c>
    </row>
    <row r="165" spans="2:23" x14ac:dyDescent="0.25">
      <c r="B165" s="21" t="s">
        <v>68</v>
      </c>
      <c r="C165" s="26" t="s">
        <v>88</v>
      </c>
      <c r="D165" s="21" t="s">
        <v>24</v>
      </c>
      <c r="E165" s="21" t="s">
        <v>118</v>
      </c>
      <c r="F165" s="23">
        <v>220.86</v>
      </c>
      <c r="G165" s="27">
        <v>53200</v>
      </c>
      <c r="H165" s="27">
        <v>223.62</v>
      </c>
      <c r="I165" s="27">
        <v>1</v>
      </c>
      <c r="J165" s="27">
        <v>97.191412509192403</v>
      </c>
      <c r="K165" s="27">
        <v>0.48647778927489799</v>
      </c>
      <c r="L165" s="27">
        <v>99.002370754320197</v>
      </c>
      <c r="M165" s="27">
        <v>0.50477567487125796</v>
      </c>
      <c r="N165" s="27">
        <v>-1.8109582451278501</v>
      </c>
      <c r="O165" s="27">
        <v>-1.82978855963601E-2</v>
      </c>
      <c r="P165" s="27">
        <v>0</v>
      </c>
      <c r="Q165" s="27">
        <v>0</v>
      </c>
      <c r="R165" s="27">
        <v>0</v>
      </c>
      <c r="S165" s="27">
        <v>0</v>
      </c>
      <c r="T165" s="27" t="s">
        <v>102</v>
      </c>
      <c r="U165" s="29">
        <v>0.93172266161777995</v>
      </c>
      <c r="V165" s="29">
        <v>0</v>
      </c>
      <c r="W165" s="28">
        <v>0.93124196736508802</v>
      </c>
    </row>
    <row r="166" spans="2:23" x14ac:dyDescent="0.25">
      <c r="B166" s="21" t="s">
        <v>68</v>
      </c>
      <c r="C166" s="26" t="s">
        <v>88</v>
      </c>
      <c r="D166" s="21" t="s">
        <v>24</v>
      </c>
      <c r="E166" s="21" t="s">
        <v>119</v>
      </c>
      <c r="F166" s="23">
        <v>225.82</v>
      </c>
      <c r="G166" s="27">
        <v>53100</v>
      </c>
      <c r="H166" s="27">
        <v>225.82</v>
      </c>
      <c r="I166" s="27">
        <v>1</v>
      </c>
      <c r="J166" s="27">
        <v>5.7020184999999998E-11</v>
      </c>
      <c r="K166" s="27">
        <v>0</v>
      </c>
      <c r="L166" s="27">
        <v>5.9074249999999994E-11</v>
      </c>
      <c r="M166" s="27">
        <v>0</v>
      </c>
      <c r="N166" s="27">
        <v>-2.0540649999999999E-12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 t="s">
        <v>102</v>
      </c>
      <c r="U166" s="29">
        <v>0</v>
      </c>
      <c r="V166" s="29">
        <v>0</v>
      </c>
      <c r="W166" s="28">
        <v>0</v>
      </c>
    </row>
    <row r="167" spans="2:23" x14ac:dyDescent="0.25">
      <c r="B167" s="21" t="s">
        <v>68</v>
      </c>
      <c r="C167" s="26" t="s">
        <v>88</v>
      </c>
      <c r="D167" s="21" t="s">
        <v>24</v>
      </c>
      <c r="E167" s="21" t="s">
        <v>120</v>
      </c>
      <c r="F167" s="23">
        <v>225.82</v>
      </c>
      <c r="G167" s="27">
        <v>52000</v>
      </c>
      <c r="H167" s="27">
        <v>225.82</v>
      </c>
      <c r="I167" s="27">
        <v>1</v>
      </c>
      <c r="J167" s="27">
        <v>-6.0465520000000003E-12</v>
      </c>
      <c r="K167" s="27">
        <v>0</v>
      </c>
      <c r="L167" s="27">
        <v>-6.8032109999999998E-12</v>
      </c>
      <c r="M167" s="27">
        <v>0</v>
      </c>
      <c r="N167" s="27">
        <v>7.5665899999999996E-13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 t="s">
        <v>102</v>
      </c>
      <c r="U167" s="29">
        <v>0</v>
      </c>
      <c r="V167" s="29">
        <v>0</v>
      </c>
      <c r="W167" s="28">
        <v>0</v>
      </c>
    </row>
    <row r="168" spans="2:23" x14ac:dyDescent="0.25">
      <c r="B168" s="21" t="s">
        <v>68</v>
      </c>
      <c r="C168" s="26" t="s">
        <v>88</v>
      </c>
      <c r="D168" s="21" t="s">
        <v>24</v>
      </c>
      <c r="E168" s="21" t="s">
        <v>120</v>
      </c>
      <c r="F168" s="23">
        <v>225.82</v>
      </c>
      <c r="G168" s="27">
        <v>53050</v>
      </c>
      <c r="H168" s="27">
        <v>225.46</v>
      </c>
      <c r="I168" s="27">
        <v>1</v>
      </c>
      <c r="J168" s="27">
        <v>-82.345809297262605</v>
      </c>
      <c r="K168" s="27">
        <v>6.3739823702918696E-2</v>
      </c>
      <c r="L168" s="27">
        <v>-83.264594236393606</v>
      </c>
      <c r="M168" s="27">
        <v>6.5170130941501897E-2</v>
      </c>
      <c r="N168" s="27">
        <v>0.91878493913097903</v>
      </c>
      <c r="O168" s="27">
        <v>-1.4303072385832001E-3</v>
      </c>
      <c r="P168" s="27">
        <v>0</v>
      </c>
      <c r="Q168" s="27">
        <v>0</v>
      </c>
      <c r="R168" s="27">
        <v>0</v>
      </c>
      <c r="S168" s="27">
        <v>0</v>
      </c>
      <c r="T168" s="27" t="s">
        <v>101</v>
      </c>
      <c r="U168" s="29">
        <v>8.0280527732245303E-3</v>
      </c>
      <c r="V168" s="29">
        <v>0</v>
      </c>
      <c r="W168" s="28">
        <v>8.0239109411243004E-3</v>
      </c>
    </row>
    <row r="169" spans="2:23" x14ac:dyDescent="0.25">
      <c r="B169" s="21" t="s">
        <v>68</v>
      </c>
      <c r="C169" s="26" t="s">
        <v>88</v>
      </c>
      <c r="D169" s="21" t="s">
        <v>24</v>
      </c>
      <c r="E169" s="21" t="s">
        <v>120</v>
      </c>
      <c r="F169" s="23">
        <v>225.82</v>
      </c>
      <c r="G169" s="27">
        <v>53050</v>
      </c>
      <c r="H169" s="27">
        <v>225.46</v>
      </c>
      <c r="I169" s="27">
        <v>2</v>
      </c>
      <c r="J169" s="27">
        <v>-72.827729763775494</v>
      </c>
      <c r="K169" s="27">
        <v>4.5082964891636899E-2</v>
      </c>
      <c r="L169" s="27">
        <v>-73.640315392954406</v>
      </c>
      <c r="M169" s="27">
        <v>4.6094616434977302E-2</v>
      </c>
      <c r="N169" s="27">
        <v>0.81258562917894095</v>
      </c>
      <c r="O169" s="27">
        <v>-1.01165154334047E-3</v>
      </c>
      <c r="P169" s="27">
        <v>0</v>
      </c>
      <c r="Q169" s="27">
        <v>0</v>
      </c>
      <c r="R169" s="27">
        <v>0</v>
      </c>
      <c r="S169" s="27">
        <v>0</v>
      </c>
      <c r="T169" s="27" t="s">
        <v>101</v>
      </c>
      <c r="U169" s="29">
        <v>6.4261772265063605E-2</v>
      </c>
      <c r="V169" s="29">
        <v>0</v>
      </c>
      <c r="W169" s="28">
        <v>6.4228618338613E-2</v>
      </c>
    </row>
    <row r="170" spans="2:23" x14ac:dyDescent="0.25">
      <c r="B170" s="21" t="s">
        <v>68</v>
      </c>
      <c r="C170" s="26" t="s">
        <v>88</v>
      </c>
      <c r="D170" s="21" t="s">
        <v>24</v>
      </c>
      <c r="E170" s="21" t="s">
        <v>120</v>
      </c>
      <c r="F170" s="23">
        <v>225.82</v>
      </c>
      <c r="G170" s="27">
        <v>53100</v>
      </c>
      <c r="H170" s="27">
        <v>225.82</v>
      </c>
      <c r="I170" s="27">
        <v>2</v>
      </c>
      <c r="J170" s="27">
        <v>9.452787E-12</v>
      </c>
      <c r="K170" s="27">
        <v>0</v>
      </c>
      <c r="L170" s="27">
        <v>9.1154769999999997E-12</v>
      </c>
      <c r="M170" s="27">
        <v>0</v>
      </c>
      <c r="N170" s="27">
        <v>3.3731E-13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 t="s">
        <v>102</v>
      </c>
      <c r="U170" s="29">
        <v>0</v>
      </c>
      <c r="V170" s="29">
        <v>0</v>
      </c>
      <c r="W170" s="28">
        <v>0</v>
      </c>
    </row>
    <row r="171" spans="2:23" x14ac:dyDescent="0.25">
      <c r="B171" s="21" t="s">
        <v>68</v>
      </c>
      <c r="C171" s="26" t="s">
        <v>88</v>
      </c>
      <c r="D171" s="21" t="s">
        <v>24</v>
      </c>
      <c r="E171" s="21" t="s">
        <v>121</v>
      </c>
      <c r="F171" s="23">
        <v>225.98</v>
      </c>
      <c r="G171" s="27">
        <v>53000</v>
      </c>
      <c r="H171" s="27">
        <v>225.82</v>
      </c>
      <c r="I171" s="27">
        <v>2</v>
      </c>
      <c r="J171" s="27">
        <v>-38.282623330275001</v>
      </c>
      <c r="K171" s="27">
        <v>0</v>
      </c>
      <c r="L171" s="27">
        <v>-38.225444910260002</v>
      </c>
      <c r="M171" s="27">
        <v>0</v>
      </c>
      <c r="N171" s="27">
        <v>-5.7178420015013803E-2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 t="s">
        <v>101</v>
      </c>
      <c r="U171" s="29">
        <v>-9.14854720240201E-3</v>
      </c>
      <c r="V171" s="29">
        <v>0</v>
      </c>
      <c r="W171" s="28">
        <v>-9.1532671198644097E-3</v>
      </c>
    </row>
    <row r="172" spans="2:23" x14ac:dyDescent="0.25">
      <c r="B172" s="21" t="s">
        <v>68</v>
      </c>
      <c r="C172" s="26" t="s">
        <v>88</v>
      </c>
      <c r="D172" s="21" t="s">
        <v>24</v>
      </c>
      <c r="E172" s="21" t="s">
        <v>121</v>
      </c>
      <c r="F172" s="23">
        <v>225.98</v>
      </c>
      <c r="G172" s="27">
        <v>53000</v>
      </c>
      <c r="H172" s="27">
        <v>225.82</v>
      </c>
      <c r="I172" s="27">
        <v>3</v>
      </c>
      <c r="J172" s="27">
        <v>-38.282623330275001</v>
      </c>
      <c r="K172" s="27">
        <v>0</v>
      </c>
      <c r="L172" s="27">
        <v>-38.225444910260002</v>
      </c>
      <c r="M172" s="27">
        <v>0</v>
      </c>
      <c r="N172" s="27">
        <v>-5.7178420015013803E-2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 t="s">
        <v>101</v>
      </c>
      <c r="U172" s="29">
        <v>-9.14854720240201E-3</v>
      </c>
      <c r="V172" s="29">
        <v>0</v>
      </c>
      <c r="W172" s="28">
        <v>-9.1532671198644097E-3</v>
      </c>
    </row>
    <row r="173" spans="2:23" x14ac:dyDescent="0.25">
      <c r="B173" s="21" t="s">
        <v>68</v>
      </c>
      <c r="C173" s="26" t="s">
        <v>88</v>
      </c>
      <c r="D173" s="21" t="s">
        <v>24</v>
      </c>
      <c r="E173" s="21" t="s">
        <v>121</v>
      </c>
      <c r="F173" s="23">
        <v>225.98</v>
      </c>
      <c r="G173" s="27">
        <v>53000</v>
      </c>
      <c r="H173" s="27">
        <v>225.82</v>
      </c>
      <c r="I173" s="27">
        <v>4</v>
      </c>
      <c r="J173" s="27">
        <v>-42.017513411277598</v>
      </c>
      <c r="K173" s="27">
        <v>0</v>
      </c>
      <c r="L173" s="27">
        <v>-41.954756608822102</v>
      </c>
      <c r="M173" s="27">
        <v>0</v>
      </c>
      <c r="N173" s="27">
        <v>-6.2756802455499194E-2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 t="s">
        <v>101</v>
      </c>
      <c r="U173" s="29">
        <v>-1.00410883928796E-2</v>
      </c>
      <c r="V173" s="29">
        <v>0</v>
      </c>
      <c r="W173" s="28">
        <v>-1.00462687900944E-2</v>
      </c>
    </row>
    <row r="174" spans="2:23" x14ac:dyDescent="0.25">
      <c r="B174" s="21" t="s">
        <v>68</v>
      </c>
      <c r="C174" s="26" t="s">
        <v>88</v>
      </c>
      <c r="D174" s="21" t="s">
        <v>24</v>
      </c>
      <c r="E174" s="21" t="s">
        <v>121</v>
      </c>
      <c r="F174" s="23">
        <v>225.98</v>
      </c>
      <c r="G174" s="27">
        <v>53204</v>
      </c>
      <c r="H174" s="27">
        <v>224.98</v>
      </c>
      <c r="I174" s="27">
        <v>1</v>
      </c>
      <c r="J174" s="27">
        <v>-7.8793760599154297</v>
      </c>
      <c r="K174" s="27">
        <v>7.9344076745580493E-3</v>
      </c>
      <c r="L174" s="27">
        <v>-7.7545923461100097</v>
      </c>
      <c r="M174" s="27">
        <v>7.6850871736656601E-3</v>
      </c>
      <c r="N174" s="27">
        <v>-0.12478371380542599</v>
      </c>
      <c r="O174" s="27">
        <v>2.4932050089238798E-4</v>
      </c>
      <c r="P174" s="27">
        <v>0</v>
      </c>
      <c r="Q174" s="27">
        <v>0</v>
      </c>
      <c r="R174" s="27">
        <v>0</v>
      </c>
      <c r="S174" s="27">
        <v>0</v>
      </c>
      <c r="T174" s="27" t="s">
        <v>101</v>
      </c>
      <c r="U174" s="29">
        <v>-6.8566927264210806E-2</v>
      </c>
      <c r="V174" s="29">
        <v>0</v>
      </c>
      <c r="W174" s="28">
        <v>-6.8602302305753093E-2</v>
      </c>
    </row>
    <row r="175" spans="2:23" x14ac:dyDescent="0.25">
      <c r="B175" s="21" t="s">
        <v>68</v>
      </c>
      <c r="C175" s="26" t="s">
        <v>88</v>
      </c>
      <c r="D175" s="21" t="s">
        <v>24</v>
      </c>
      <c r="E175" s="21" t="s">
        <v>121</v>
      </c>
      <c r="F175" s="23">
        <v>225.98</v>
      </c>
      <c r="G175" s="27">
        <v>53304</v>
      </c>
      <c r="H175" s="27">
        <v>226.55</v>
      </c>
      <c r="I175" s="27">
        <v>1</v>
      </c>
      <c r="J175" s="27">
        <v>19.366734742157799</v>
      </c>
      <c r="K175" s="27">
        <v>3.4769027430926698E-2</v>
      </c>
      <c r="L175" s="27">
        <v>19.446409194985101</v>
      </c>
      <c r="M175" s="27">
        <v>3.5055694394654897E-2</v>
      </c>
      <c r="N175" s="27">
        <v>-7.96744528272747E-2</v>
      </c>
      <c r="O175" s="27">
        <v>-2.86666963728217E-4</v>
      </c>
      <c r="P175" s="27">
        <v>0</v>
      </c>
      <c r="Q175" s="27">
        <v>0</v>
      </c>
      <c r="R175" s="27">
        <v>0</v>
      </c>
      <c r="S175" s="27">
        <v>0</v>
      </c>
      <c r="T175" s="27" t="s">
        <v>101</v>
      </c>
      <c r="U175" s="29">
        <v>-1.9448262436416699E-2</v>
      </c>
      <c r="V175" s="29">
        <v>0</v>
      </c>
      <c r="W175" s="28">
        <v>-1.9458296181825201E-2</v>
      </c>
    </row>
    <row r="176" spans="2:23" x14ac:dyDescent="0.25">
      <c r="B176" s="21" t="s">
        <v>68</v>
      </c>
      <c r="C176" s="26" t="s">
        <v>88</v>
      </c>
      <c r="D176" s="21" t="s">
        <v>24</v>
      </c>
      <c r="E176" s="21" t="s">
        <v>121</v>
      </c>
      <c r="F176" s="23">
        <v>225.98</v>
      </c>
      <c r="G176" s="27">
        <v>53354</v>
      </c>
      <c r="H176" s="27">
        <v>226.42</v>
      </c>
      <c r="I176" s="27">
        <v>1</v>
      </c>
      <c r="J176" s="27">
        <v>40.793823592535297</v>
      </c>
      <c r="K176" s="27">
        <v>3.4946856909276798E-2</v>
      </c>
      <c r="L176" s="27">
        <v>40.723212247155203</v>
      </c>
      <c r="M176" s="27">
        <v>3.4825980330263802E-2</v>
      </c>
      <c r="N176" s="27">
        <v>7.06113453801782E-2</v>
      </c>
      <c r="O176" s="27">
        <v>1.20876579012938E-4</v>
      </c>
      <c r="P176" s="27">
        <v>0</v>
      </c>
      <c r="Q176" s="27">
        <v>0</v>
      </c>
      <c r="R176" s="27">
        <v>0</v>
      </c>
      <c r="S176" s="27">
        <v>0</v>
      </c>
      <c r="T176" s="27" t="s">
        <v>102</v>
      </c>
      <c r="U176" s="29">
        <v>-3.7267097945516601E-3</v>
      </c>
      <c r="V176" s="29">
        <v>0</v>
      </c>
      <c r="W176" s="28">
        <v>-3.72863247825732E-3</v>
      </c>
    </row>
    <row r="177" spans="2:23" x14ac:dyDescent="0.25">
      <c r="B177" s="21" t="s">
        <v>68</v>
      </c>
      <c r="C177" s="26" t="s">
        <v>88</v>
      </c>
      <c r="D177" s="21" t="s">
        <v>24</v>
      </c>
      <c r="E177" s="21" t="s">
        <v>121</v>
      </c>
      <c r="F177" s="23">
        <v>225.98</v>
      </c>
      <c r="G177" s="27">
        <v>53454</v>
      </c>
      <c r="H177" s="27">
        <v>227.26</v>
      </c>
      <c r="I177" s="27">
        <v>1</v>
      </c>
      <c r="J177" s="27">
        <v>38.498219987895197</v>
      </c>
      <c r="K177" s="27">
        <v>0.101080102660521</v>
      </c>
      <c r="L177" s="27">
        <v>38.428438809794798</v>
      </c>
      <c r="M177" s="27">
        <v>0.100714002818225</v>
      </c>
      <c r="N177" s="27">
        <v>6.9781178100419797E-2</v>
      </c>
      <c r="O177" s="27">
        <v>3.6609984229542898E-4</v>
      </c>
      <c r="P177" s="27">
        <v>0</v>
      </c>
      <c r="Q177" s="27">
        <v>0</v>
      </c>
      <c r="R177" s="27">
        <v>0</v>
      </c>
      <c r="S177" s="27">
        <v>0</v>
      </c>
      <c r="T177" s="27" t="s">
        <v>102</v>
      </c>
      <c r="U177" s="29">
        <v>-6.3543617075474202E-3</v>
      </c>
      <c r="V177" s="29">
        <v>0</v>
      </c>
      <c r="W177" s="28">
        <v>-6.3576400491378703E-3</v>
      </c>
    </row>
    <row r="178" spans="2:23" x14ac:dyDescent="0.25">
      <c r="B178" s="21" t="s">
        <v>68</v>
      </c>
      <c r="C178" s="26" t="s">
        <v>88</v>
      </c>
      <c r="D178" s="21" t="s">
        <v>24</v>
      </c>
      <c r="E178" s="21" t="s">
        <v>121</v>
      </c>
      <c r="F178" s="23">
        <v>225.98</v>
      </c>
      <c r="G178" s="27">
        <v>53604</v>
      </c>
      <c r="H178" s="27">
        <v>226.66</v>
      </c>
      <c r="I178" s="27">
        <v>1</v>
      </c>
      <c r="J178" s="27">
        <v>29.677212169815899</v>
      </c>
      <c r="K178" s="27">
        <v>3.8312056114493599E-2</v>
      </c>
      <c r="L178" s="27">
        <v>29.583391709218201</v>
      </c>
      <c r="M178" s="27">
        <v>3.8070202328415202E-2</v>
      </c>
      <c r="N178" s="27">
        <v>9.3820460597693306E-2</v>
      </c>
      <c r="O178" s="27">
        <v>2.4185378607844099E-4</v>
      </c>
      <c r="P178" s="27">
        <v>0</v>
      </c>
      <c r="Q178" s="27">
        <v>0</v>
      </c>
      <c r="R178" s="27">
        <v>0</v>
      </c>
      <c r="S178" s="27">
        <v>0</v>
      </c>
      <c r="T178" s="27" t="s">
        <v>102</v>
      </c>
      <c r="U178" s="29">
        <v>-9.0615643411593207E-3</v>
      </c>
      <c r="V178" s="29">
        <v>0</v>
      </c>
      <c r="W178" s="28">
        <v>-9.0662393824335503E-3</v>
      </c>
    </row>
    <row r="179" spans="2:23" x14ac:dyDescent="0.25">
      <c r="B179" s="21" t="s">
        <v>68</v>
      </c>
      <c r="C179" s="26" t="s">
        <v>88</v>
      </c>
      <c r="D179" s="21" t="s">
        <v>24</v>
      </c>
      <c r="E179" s="21" t="s">
        <v>121</v>
      </c>
      <c r="F179" s="23">
        <v>225.98</v>
      </c>
      <c r="G179" s="27">
        <v>53654</v>
      </c>
      <c r="H179" s="27">
        <v>226.15</v>
      </c>
      <c r="I179" s="27">
        <v>1</v>
      </c>
      <c r="J179" s="27">
        <v>-1.98247142381118</v>
      </c>
      <c r="K179" s="27">
        <v>1.9167550998753599E-4</v>
      </c>
      <c r="L179" s="27">
        <v>-2.1294992495185401</v>
      </c>
      <c r="M179" s="27">
        <v>2.21160589208951E-4</v>
      </c>
      <c r="N179" s="27">
        <v>0.147027825707362</v>
      </c>
      <c r="O179" s="27">
        <v>-2.9485079221415001E-5</v>
      </c>
      <c r="P179" s="27">
        <v>0</v>
      </c>
      <c r="Q179" s="27">
        <v>0</v>
      </c>
      <c r="R179" s="27">
        <v>0</v>
      </c>
      <c r="S179" s="27">
        <v>0</v>
      </c>
      <c r="T179" s="27" t="s">
        <v>102</v>
      </c>
      <c r="U179" s="29">
        <v>-3.1660274804442903E-2</v>
      </c>
      <c r="V179" s="29">
        <v>0</v>
      </c>
      <c r="W179" s="28">
        <v>-3.1676608969923803E-2</v>
      </c>
    </row>
    <row r="180" spans="2:23" x14ac:dyDescent="0.25">
      <c r="B180" s="21" t="s">
        <v>68</v>
      </c>
      <c r="C180" s="26" t="s">
        <v>88</v>
      </c>
      <c r="D180" s="21" t="s">
        <v>24</v>
      </c>
      <c r="E180" s="21" t="s">
        <v>122</v>
      </c>
      <c r="F180" s="23">
        <v>225.46</v>
      </c>
      <c r="G180" s="27">
        <v>53150</v>
      </c>
      <c r="H180" s="27">
        <v>225.63</v>
      </c>
      <c r="I180" s="27">
        <v>1</v>
      </c>
      <c r="J180" s="27">
        <v>31.030408449995701</v>
      </c>
      <c r="K180" s="27">
        <v>2.6344567760972801E-2</v>
      </c>
      <c r="L180" s="27">
        <v>30.567951632366398</v>
      </c>
      <c r="M180" s="27">
        <v>2.5565174889084202E-2</v>
      </c>
      <c r="N180" s="27">
        <v>0.46245681762930901</v>
      </c>
      <c r="O180" s="27">
        <v>7.7939287188853496E-4</v>
      </c>
      <c r="P180" s="27">
        <v>0</v>
      </c>
      <c r="Q180" s="27">
        <v>0</v>
      </c>
      <c r="R180" s="27">
        <v>0</v>
      </c>
      <c r="S180" s="27">
        <v>0</v>
      </c>
      <c r="T180" s="27" t="s">
        <v>102</v>
      </c>
      <c r="U180" s="29">
        <v>9.7170506293122905E-2</v>
      </c>
      <c r="V180" s="29">
        <v>0</v>
      </c>
      <c r="W180" s="28">
        <v>9.7120374096246603E-2</v>
      </c>
    </row>
    <row r="181" spans="2:23" x14ac:dyDescent="0.25">
      <c r="B181" s="21" t="s">
        <v>68</v>
      </c>
      <c r="C181" s="26" t="s">
        <v>88</v>
      </c>
      <c r="D181" s="21" t="s">
        <v>24</v>
      </c>
      <c r="E181" s="21" t="s">
        <v>122</v>
      </c>
      <c r="F181" s="23">
        <v>225.46</v>
      </c>
      <c r="G181" s="27">
        <v>53150</v>
      </c>
      <c r="H181" s="27">
        <v>225.63</v>
      </c>
      <c r="I181" s="27">
        <v>2</v>
      </c>
      <c r="J181" s="27">
        <v>30.939299278877002</v>
      </c>
      <c r="K181" s="27">
        <v>2.6218810169982301E-2</v>
      </c>
      <c r="L181" s="27">
        <v>30.4782002924666</v>
      </c>
      <c r="M181" s="27">
        <v>2.5443137783124601E-2</v>
      </c>
      <c r="N181" s="27">
        <v>0.46109898641040797</v>
      </c>
      <c r="O181" s="27">
        <v>7.75672386857704E-4</v>
      </c>
      <c r="P181" s="27">
        <v>0</v>
      </c>
      <c r="Q181" s="27">
        <v>0</v>
      </c>
      <c r="R181" s="27">
        <v>0</v>
      </c>
      <c r="S181" s="27">
        <v>0</v>
      </c>
      <c r="T181" s="27" t="s">
        <v>102</v>
      </c>
      <c r="U181" s="29">
        <v>9.6562200804057405E-2</v>
      </c>
      <c r="V181" s="29">
        <v>0</v>
      </c>
      <c r="W181" s="28">
        <v>9.6512382444081904E-2</v>
      </c>
    </row>
    <row r="182" spans="2:23" x14ac:dyDescent="0.25">
      <c r="B182" s="21" t="s">
        <v>68</v>
      </c>
      <c r="C182" s="26" t="s">
        <v>88</v>
      </c>
      <c r="D182" s="21" t="s">
        <v>24</v>
      </c>
      <c r="E182" s="21" t="s">
        <v>122</v>
      </c>
      <c r="F182" s="23">
        <v>225.46</v>
      </c>
      <c r="G182" s="27">
        <v>53900</v>
      </c>
      <c r="H182" s="27">
        <v>225.7</v>
      </c>
      <c r="I182" s="27">
        <v>1</v>
      </c>
      <c r="J182" s="27">
        <v>16.9646516639033</v>
      </c>
      <c r="K182" s="27">
        <v>1.35265720856461E-2</v>
      </c>
      <c r="L182" s="27">
        <v>16.5686335281415</v>
      </c>
      <c r="M182" s="27">
        <v>1.2902421998523201E-2</v>
      </c>
      <c r="N182" s="27">
        <v>0.39601813576179401</v>
      </c>
      <c r="O182" s="27">
        <v>6.2415008712294305E-4</v>
      </c>
      <c r="P182" s="27">
        <v>0</v>
      </c>
      <c r="Q182" s="27">
        <v>0</v>
      </c>
      <c r="R182" s="27">
        <v>0</v>
      </c>
      <c r="S182" s="27">
        <v>0</v>
      </c>
      <c r="T182" s="27" t="s">
        <v>101</v>
      </c>
      <c r="U182" s="29">
        <v>4.57514240703705E-2</v>
      </c>
      <c r="V182" s="29">
        <v>0</v>
      </c>
      <c r="W182" s="28">
        <v>4.5727820000716402E-2</v>
      </c>
    </row>
    <row r="183" spans="2:23" x14ac:dyDescent="0.25">
      <c r="B183" s="21" t="s">
        <v>68</v>
      </c>
      <c r="C183" s="26" t="s">
        <v>88</v>
      </c>
      <c r="D183" s="21" t="s">
        <v>24</v>
      </c>
      <c r="E183" s="21" t="s">
        <v>122</v>
      </c>
      <c r="F183" s="23">
        <v>225.46</v>
      </c>
      <c r="G183" s="27">
        <v>53900</v>
      </c>
      <c r="H183" s="27">
        <v>225.7</v>
      </c>
      <c r="I183" s="27">
        <v>2</v>
      </c>
      <c r="J183" s="27">
        <v>16.944109984041699</v>
      </c>
      <c r="K183" s="27">
        <v>1.3453640167269999E-2</v>
      </c>
      <c r="L183" s="27">
        <v>16.5485713675724</v>
      </c>
      <c r="M183" s="27">
        <v>1.2832855342455899E-2</v>
      </c>
      <c r="N183" s="27">
        <v>0.39553861646928201</v>
      </c>
      <c r="O183" s="27">
        <v>6.2078482481409602E-4</v>
      </c>
      <c r="P183" s="27">
        <v>0</v>
      </c>
      <c r="Q183" s="27">
        <v>0</v>
      </c>
      <c r="R183" s="27">
        <v>0</v>
      </c>
      <c r="S183" s="27">
        <v>0</v>
      </c>
      <c r="T183" s="27" t="s">
        <v>101</v>
      </c>
      <c r="U183" s="29">
        <v>4.5107372828943698E-2</v>
      </c>
      <c r="V183" s="29">
        <v>0</v>
      </c>
      <c r="W183" s="28">
        <v>4.5084101038134997E-2</v>
      </c>
    </row>
    <row r="184" spans="2:23" x14ac:dyDescent="0.25">
      <c r="B184" s="21" t="s">
        <v>68</v>
      </c>
      <c r="C184" s="26" t="s">
        <v>88</v>
      </c>
      <c r="D184" s="21" t="s">
        <v>24</v>
      </c>
      <c r="E184" s="21" t="s">
        <v>123</v>
      </c>
      <c r="F184" s="23">
        <v>225.63</v>
      </c>
      <c r="G184" s="27">
        <v>53550</v>
      </c>
      <c r="H184" s="27">
        <v>225.87</v>
      </c>
      <c r="I184" s="27">
        <v>1</v>
      </c>
      <c r="J184" s="27">
        <v>23.344081283111102</v>
      </c>
      <c r="K184" s="27">
        <v>1.34056748214314E-2</v>
      </c>
      <c r="L184" s="27">
        <v>23.139416717461099</v>
      </c>
      <c r="M184" s="27">
        <v>1.3171642108198199E-2</v>
      </c>
      <c r="N184" s="27">
        <v>0.204664565649951</v>
      </c>
      <c r="O184" s="27">
        <v>2.34032713233165E-4</v>
      </c>
      <c r="P184" s="27">
        <v>0</v>
      </c>
      <c r="Q184" s="27">
        <v>0</v>
      </c>
      <c r="R184" s="27">
        <v>0</v>
      </c>
      <c r="S184" s="27">
        <v>0</v>
      </c>
      <c r="T184" s="27" t="s">
        <v>101</v>
      </c>
      <c r="U184" s="29">
        <v>3.7133892563969199E-3</v>
      </c>
      <c r="V184" s="29">
        <v>0</v>
      </c>
      <c r="W184" s="28">
        <v>3.71147344502182E-3</v>
      </c>
    </row>
    <row r="185" spans="2:23" x14ac:dyDescent="0.25">
      <c r="B185" s="21" t="s">
        <v>68</v>
      </c>
      <c r="C185" s="26" t="s">
        <v>88</v>
      </c>
      <c r="D185" s="21" t="s">
        <v>24</v>
      </c>
      <c r="E185" s="21" t="s">
        <v>123</v>
      </c>
      <c r="F185" s="23">
        <v>225.63</v>
      </c>
      <c r="G185" s="27">
        <v>54200</v>
      </c>
      <c r="H185" s="27">
        <v>225.73</v>
      </c>
      <c r="I185" s="27">
        <v>1</v>
      </c>
      <c r="J185" s="27">
        <v>35.466229731594296</v>
      </c>
      <c r="K185" s="27">
        <v>8.3018327790698905E-3</v>
      </c>
      <c r="L185" s="27">
        <v>35.258151109245603</v>
      </c>
      <c r="M185" s="27">
        <v>8.2047056496398207E-3</v>
      </c>
      <c r="N185" s="27">
        <v>0.20807862234874</v>
      </c>
      <c r="O185" s="27">
        <v>9.7127129430074995E-5</v>
      </c>
      <c r="P185" s="27">
        <v>0</v>
      </c>
      <c r="Q185" s="27">
        <v>0</v>
      </c>
      <c r="R185" s="27">
        <v>0</v>
      </c>
      <c r="S185" s="27">
        <v>0</v>
      </c>
      <c r="T185" s="27" t="s">
        <v>101</v>
      </c>
      <c r="U185" s="29">
        <v>1.11178833490646E-3</v>
      </c>
      <c r="V185" s="29">
        <v>0</v>
      </c>
      <c r="W185" s="28">
        <v>1.11121474119149E-3</v>
      </c>
    </row>
    <row r="186" spans="2:23" x14ac:dyDescent="0.25">
      <c r="B186" s="21" t="s">
        <v>68</v>
      </c>
      <c r="C186" s="26" t="s">
        <v>88</v>
      </c>
      <c r="D186" s="21" t="s">
        <v>24</v>
      </c>
      <c r="E186" s="21" t="s">
        <v>124</v>
      </c>
      <c r="F186" s="23">
        <v>225.61</v>
      </c>
      <c r="G186" s="27">
        <v>53150</v>
      </c>
      <c r="H186" s="27">
        <v>225.63</v>
      </c>
      <c r="I186" s="27">
        <v>1</v>
      </c>
      <c r="J186" s="27">
        <v>-32.698312552935697</v>
      </c>
      <c r="K186" s="27">
        <v>0</v>
      </c>
      <c r="L186" s="27">
        <v>-32.7622851147771</v>
      </c>
      <c r="M186" s="27">
        <v>0</v>
      </c>
      <c r="N186" s="27">
        <v>6.3972561841391107E-2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 t="s">
        <v>102</v>
      </c>
      <c r="U186" s="29">
        <v>-1.2794512368266499E-3</v>
      </c>
      <c r="V186" s="29">
        <v>0</v>
      </c>
      <c r="W186" s="28">
        <v>-1.28011133116747E-3</v>
      </c>
    </row>
    <row r="187" spans="2:23" x14ac:dyDescent="0.25">
      <c r="B187" s="21" t="s">
        <v>68</v>
      </c>
      <c r="C187" s="26" t="s">
        <v>88</v>
      </c>
      <c r="D187" s="21" t="s">
        <v>24</v>
      </c>
      <c r="E187" s="21" t="s">
        <v>124</v>
      </c>
      <c r="F187" s="23">
        <v>225.61</v>
      </c>
      <c r="G187" s="27">
        <v>53150</v>
      </c>
      <c r="H187" s="27">
        <v>225.63</v>
      </c>
      <c r="I187" s="27">
        <v>2</v>
      </c>
      <c r="J187" s="27">
        <v>-27.453813328963701</v>
      </c>
      <c r="K187" s="27">
        <v>0</v>
      </c>
      <c r="L187" s="27">
        <v>-27.507525298598999</v>
      </c>
      <c r="M187" s="27">
        <v>0</v>
      </c>
      <c r="N187" s="27">
        <v>5.3711969635306098E-2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 t="s">
        <v>102</v>
      </c>
      <c r="U187" s="29">
        <v>-1.0742393927051399E-3</v>
      </c>
      <c r="V187" s="29">
        <v>0</v>
      </c>
      <c r="W187" s="28">
        <v>-1.074793614174E-3</v>
      </c>
    </row>
    <row r="188" spans="2:23" x14ac:dyDescent="0.25">
      <c r="B188" s="21" t="s">
        <v>68</v>
      </c>
      <c r="C188" s="26" t="s">
        <v>88</v>
      </c>
      <c r="D188" s="21" t="s">
        <v>24</v>
      </c>
      <c r="E188" s="21" t="s">
        <v>124</v>
      </c>
      <c r="F188" s="23">
        <v>225.61</v>
      </c>
      <c r="G188" s="27">
        <v>53150</v>
      </c>
      <c r="H188" s="27">
        <v>225.63</v>
      </c>
      <c r="I188" s="27">
        <v>3</v>
      </c>
      <c r="J188" s="27">
        <v>-33.591099243800997</v>
      </c>
      <c r="K188" s="27">
        <v>0</v>
      </c>
      <c r="L188" s="27">
        <v>-33.656818496750702</v>
      </c>
      <c r="M188" s="27">
        <v>0</v>
      </c>
      <c r="N188" s="27">
        <v>6.5719252949653098E-2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 t="s">
        <v>102</v>
      </c>
      <c r="U188" s="29">
        <v>-1.31438505899186E-3</v>
      </c>
      <c r="V188" s="29">
        <v>0</v>
      </c>
      <c r="W188" s="28">
        <v>-1.31506317638635E-3</v>
      </c>
    </row>
    <row r="189" spans="2:23" x14ac:dyDescent="0.25">
      <c r="B189" s="21" t="s">
        <v>68</v>
      </c>
      <c r="C189" s="26" t="s">
        <v>88</v>
      </c>
      <c r="D189" s="21" t="s">
        <v>24</v>
      </c>
      <c r="E189" s="21" t="s">
        <v>124</v>
      </c>
      <c r="F189" s="23">
        <v>225.61</v>
      </c>
      <c r="G189" s="27">
        <v>53654</v>
      </c>
      <c r="H189" s="27">
        <v>226.15</v>
      </c>
      <c r="I189" s="27">
        <v>1</v>
      </c>
      <c r="J189" s="27">
        <v>45.2435033865032</v>
      </c>
      <c r="K189" s="27">
        <v>6.4275002398694103E-2</v>
      </c>
      <c r="L189" s="27">
        <v>45.3641693871472</v>
      </c>
      <c r="M189" s="27">
        <v>6.4618306935433703E-2</v>
      </c>
      <c r="N189" s="27">
        <v>-0.120666000644037</v>
      </c>
      <c r="O189" s="27">
        <v>-3.4330453673955602E-4</v>
      </c>
      <c r="P189" s="27">
        <v>0</v>
      </c>
      <c r="Q189" s="27">
        <v>0</v>
      </c>
      <c r="R189" s="27">
        <v>0</v>
      </c>
      <c r="S189" s="27">
        <v>0</v>
      </c>
      <c r="T189" s="27" t="s">
        <v>102</v>
      </c>
      <c r="U189" s="29">
        <v>-1.2385988410951501E-2</v>
      </c>
      <c r="V189" s="29">
        <v>0</v>
      </c>
      <c r="W189" s="28">
        <v>-1.23923785887247E-2</v>
      </c>
    </row>
    <row r="190" spans="2:23" x14ac:dyDescent="0.25">
      <c r="B190" s="21" t="s">
        <v>68</v>
      </c>
      <c r="C190" s="26" t="s">
        <v>88</v>
      </c>
      <c r="D190" s="21" t="s">
        <v>24</v>
      </c>
      <c r="E190" s="21" t="s">
        <v>124</v>
      </c>
      <c r="F190" s="23">
        <v>225.61</v>
      </c>
      <c r="G190" s="27">
        <v>53654</v>
      </c>
      <c r="H190" s="27">
        <v>226.15</v>
      </c>
      <c r="I190" s="27">
        <v>2</v>
      </c>
      <c r="J190" s="27">
        <v>45.2435033865032</v>
      </c>
      <c r="K190" s="27">
        <v>6.4275002398694103E-2</v>
      </c>
      <c r="L190" s="27">
        <v>45.3641693871472</v>
      </c>
      <c r="M190" s="27">
        <v>6.4618306935433703E-2</v>
      </c>
      <c r="N190" s="27">
        <v>-0.120666000644037</v>
      </c>
      <c r="O190" s="27">
        <v>-3.4330453673955602E-4</v>
      </c>
      <c r="P190" s="27">
        <v>0</v>
      </c>
      <c r="Q190" s="27">
        <v>0</v>
      </c>
      <c r="R190" s="27">
        <v>0</v>
      </c>
      <c r="S190" s="27">
        <v>0</v>
      </c>
      <c r="T190" s="27" t="s">
        <v>102</v>
      </c>
      <c r="U190" s="29">
        <v>-1.2385988410951501E-2</v>
      </c>
      <c r="V190" s="29">
        <v>0</v>
      </c>
      <c r="W190" s="28">
        <v>-1.23923785887247E-2</v>
      </c>
    </row>
    <row r="191" spans="2:23" x14ac:dyDescent="0.25">
      <c r="B191" s="21" t="s">
        <v>68</v>
      </c>
      <c r="C191" s="26" t="s">
        <v>88</v>
      </c>
      <c r="D191" s="21" t="s">
        <v>24</v>
      </c>
      <c r="E191" s="21" t="s">
        <v>124</v>
      </c>
      <c r="F191" s="23">
        <v>225.61</v>
      </c>
      <c r="G191" s="27">
        <v>53704</v>
      </c>
      <c r="H191" s="27">
        <v>226.19</v>
      </c>
      <c r="I191" s="27">
        <v>1</v>
      </c>
      <c r="J191" s="27">
        <v>24.905235529128401</v>
      </c>
      <c r="K191" s="27">
        <v>2.5927317632624701E-2</v>
      </c>
      <c r="L191" s="27">
        <v>24.878382363514199</v>
      </c>
      <c r="M191" s="27">
        <v>2.5871437397254001E-2</v>
      </c>
      <c r="N191" s="27">
        <v>2.6853165614112998E-2</v>
      </c>
      <c r="O191" s="27">
        <v>5.5880235370686002E-5</v>
      </c>
      <c r="P191" s="27">
        <v>0</v>
      </c>
      <c r="Q191" s="27">
        <v>0</v>
      </c>
      <c r="R191" s="27">
        <v>0</v>
      </c>
      <c r="S191" s="27">
        <v>0</v>
      </c>
      <c r="T191" s="27" t="s">
        <v>102</v>
      </c>
      <c r="U191" s="29">
        <v>-2.9514908859471002E-3</v>
      </c>
      <c r="V191" s="29">
        <v>0</v>
      </c>
      <c r="W191" s="28">
        <v>-2.9530136187990402E-3</v>
      </c>
    </row>
    <row r="192" spans="2:23" x14ac:dyDescent="0.25">
      <c r="B192" s="21" t="s">
        <v>68</v>
      </c>
      <c r="C192" s="26" t="s">
        <v>88</v>
      </c>
      <c r="D192" s="21" t="s">
        <v>24</v>
      </c>
      <c r="E192" s="21" t="s">
        <v>124</v>
      </c>
      <c r="F192" s="23">
        <v>225.61</v>
      </c>
      <c r="G192" s="27">
        <v>58004</v>
      </c>
      <c r="H192" s="27">
        <v>224.18</v>
      </c>
      <c r="I192" s="27">
        <v>1</v>
      </c>
      <c r="J192" s="27">
        <v>-21.776475192581501</v>
      </c>
      <c r="K192" s="27">
        <v>0.100438709850018</v>
      </c>
      <c r="L192" s="27">
        <v>-21.808011165593602</v>
      </c>
      <c r="M192" s="27">
        <v>0.100729824541515</v>
      </c>
      <c r="N192" s="27">
        <v>3.15359730121006E-2</v>
      </c>
      <c r="O192" s="27">
        <v>-2.9111469149688799E-4</v>
      </c>
      <c r="P192" s="27">
        <v>0</v>
      </c>
      <c r="Q192" s="27">
        <v>0</v>
      </c>
      <c r="R192" s="27">
        <v>0</v>
      </c>
      <c r="S192" s="27">
        <v>0</v>
      </c>
      <c r="T192" s="27" t="s">
        <v>102</v>
      </c>
      <c r="U192" s="29">
        <v>-2.0373797136888399E-2</v>
      </c>
      <c r="V192" s="29">
        <v>0</v>
      </c>
      <c r="W192" s="28">
        <v>-2.0384308384057401E-2</v>
      </c>
    </row>
    <row r="193" spans="2:23" x14ac:dyDescent="0.25">
      <c r="B193" s="21" t="s">
        <v>68</v>
      </c>
      <c r="C193" s="26" t="s">
        <v>88</v>
      </c>
      <c r="D193" s="21" t="s">
        <v>24</v>
      </c>
      <c r="E193" s="21" t="s">
        <v>125</v>
      </c>
      <c r="F193" s="23">
        <v>223.62</v>
      </c>
      <c r="G193" s="27">
        <v>53050</v>
      </c>
      <c r="H193" s="27">
        <v>225.46</v>
      </c>
      <c r="I193" s="27">
        <v>1</v>
      </c>
      <c r="J193" s="27">
        <v>174.961602205567</v>
      </c>
      <c r="K193" s="27">
        <v>0.73773865013676698</v>
      </c>
      <c r="L193" s="27">
        <v>173.34341154071001</v>
      </c>
      <c r="M193" s="27">
        <v>0.72415531362218299</v>
      </c>
      <c r="N193" s="27">
        <v>1.6181906648566</v>
      </c>
      <c r="O193" s="27">
        <v>1.3583336514584101E-2</v>
      </c>
      <c r="P193" s="27">
        <v>0</v>
      </c>
      <c r="Q193" s="27">
        <v>0</v>
      </c>
      <c r="R193" s="27">
        <v>0</v>
      </c>
      <c r="S193" s="27">
        <v>0</v>
      </c>
      <c r="T193" s="27" t="s">
        <v>101</v>
      </c>
      <c r="U193" s="29">
        <v>7.2531557648559203E-2</v>
      </c>
      <c r="V193" s="29">
        <v>0</v>
      </c>
      <c r="W193" s="28">
        <v>7.2494137175346807E-2</v>
      </c>
    </row>
    <row r="194" spans="2:23" x14ac:dyDescent="0.25">
      <c r="B194" s="21" t="s">
        <v>68</v>
      </c>
      <c r="C194" s="26" t="s">
        <v>88</v>
      </c>
      <c r="D194" s="21" t="s">
        <v>24</v>
      </c>
      <c r="E194" s="21" t="s">
        <v>125</v>
      </c>
      <c r="F194" s="23">
        <v>223.62</v>
      </c>
      <c r="G194" s="27">
        <v>53204</v>
      </c>
      <c r="H194" s="27">
        <v>224.98</v>
      </c>
      <c r="I194" s="27">
        <v>1</v>
      </c>
      <c r="J194" s="27">
        <v>32.563791189061398</v>
      </c>
      <c r="K194" s="27">
        <v>0</v>
      </c>
      <c r="L194" s="27">
        <v>32.4613485386364</v>
      </c>
      <c r="M194" s="27">
        <v>0</v>
      </c>
      <c r="N194" s="27">
        <v>0.102442650425005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 t="s">
        <v>102</v>
      </c>
      <c r="U194" s="29">
        <v>-0.139322004578005</v>
      </c>
      <c r="V194" s="29">
        <v>0</v>
      </c>
      <c r="W194" s="28">
        <v>-0.13939388357122201</v>
      </c>
    </row>
    <row r="195" spans="2:23" x14ac:dyDescent="0.25">
      <c r="B195" s="21" t="s">
        <v>68</v>
      </c>
      <c r="C195" s="26" t="s">
        <v>88</v>
      </c>
      <c r="D195" s="21" t="s">
        <v>24</v>
      </c>
      <c r="E195" s="21" t="s">
        <v>125</v>
      </c>
      <c r="F195" s="23">
        <v>223.62</v>
      </c>
      <c r="G195" s="27">
        <v>53204</v>
      </c>
      <c r="H195" s="27">
        <v>224.98</v>
      </c>
      <c r="I195" s="27">
        <v>2</v>
      </c>
      <c r="J195" s="27">
        <v>32.563791189061398</v>
      </c>
      <c r="K195" s="27">
        <v>0</v>
      </c>
      <c r="L195" s="27">
        <v>32.4613485386364</v>
      </c>
      <c r="M195" s="27">
        <v>0</v>
      </c>
      <c r="N195" s="27">
        <v>0.102442650425005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 t="s">
        <v>102</v>
      </c>
      <c r="U195" s="29">
        <v>-0.139322004578005</v>
      </c>
      <c r="V195" s="29">
        <v>0</v>
      </c>
      <c r="W195" s="28">
        <v>-0.13939388357122201</v>
      </c>
    </row>
    <row r="196" spans="2:23" x14ac:dyDescent="0.25">
      <c r="B196" s="21" t="s">
        <v>68</v>
      </c>
      <c r="C196" s="26" t="s">
        <v>88</v>
      </c>
      <c r="D196" s="21" t="s">
        <v>24</v>
      </c>
      <c r="E196" s="21" t="s">
        <v>126</v>
      </c>
      <c r="F196" s="23">
        <v>224.98</v>
      </c>
      <c r="G196" s="27">
        <v>53254</v>
      </c>
      <c r="H196" s="27">
        <v>225.93</v>
      </c>
      <c r="I196" s="27">
        <v>1</v>
      </c>
      <c r="J196" s="27">
        <v>19.918366927593102</v>
      </c>
      <c r="K196" s="27">
        <v>4.1816537347959599E-2</v>
      </c>
      <c r="L196" s="27">
        <v>19.918367060044801</v>
      </c>
      <c r="M196" s="27">
        <v>4.18165379040965E-2</v>
      </c>
      <c r="N196" s="27">
        <v>-1.32451649648E-7</v>
      </c>
      <c r="O196" s="27">
        <v>-5.5613689700000002E-10</v>
      </c>
      <c r="P196" s="27">
        <v>0</v>
      </c>
      <c r="Q196" s="27">
        <v>0</v>
      </c>
      <c r="R196" s="27">
        <v>0</v>
      </c>
      <c r="S196" s="27">
        <v>0</v>
      </c>
      <c r="T196" s="27" t="s">
        <v>102</v>
      </c>
      <c r="U196" s="29">
        <v>4.45223161E-10</v>
      </c>
      <c r="V196" s="29">
        <v>0</v>
      </c>
      <c r="W196" s="28">
        <v>4.4499346151999999E-10</v>
      </c>
    </row>
    <row r="197" spans="2:23" x14ac:dyDescent="0.25">
      <c r="B197" s="21" t="s">
        <v>68</v>
      </c>
      <c r="C197" s="26" t="s">
        <v>88</v>
      </c>
      <c r="D197" s="21" t="s">
        <v>24</v>
      </c>
      <c r="E197" s="21" t="s">
        <v>126</v>
      </c>
      <c r="F197" s="23">
        <v>224.98</v>
      </c>
      <c r="G197" s="27">
        <v>53304</v>
      </c>
      <c r="H197" s="27">
        <v>226.55</v>
      </c>
      <c r="I197" s="27">
        <v>1</v>
      </c>
      <c r="J197" s="27">
        <v>25.248156514342998</v>
      </c>
      <c r="K197" s="27">
        <v>7.10140919813258E-2</v>
      </c>
      <c r="L197" s="27">
        <v>25.1684016549505</v>
      </c>
      <c r="M197" s="27">
        <v>7.0566156423751705E-2</v>
      </c>
      <c r="N197" s="27">
        <v>7.9754859392511299E-2</v>
      </c>
      <c r="O197" s="27">
        <v>4.47935557574078E-4</v>
      </c>
      <c r="P197" s="27">
        <v>0</v>
      </c>
      <c r="Q197" s="27">
        <v>0</v>
      </c>
      <c r="R197" s="27">
        <v>0</v>
      </c>
      <c r="S197" s="27">
        <v>0</v>
      </c>
      <c r="T197" s="27" t="s">
        <v>102</v>
      </c>
      <c r="U197" s="29">
        <v>-2.4086958090532701E-2</v>
      </c>
      <c r="V197" s="29">
        <v>0</v>
      </c>
      <c r="W197" s="28">
        <v>-2.4099385031290901E-2</v>
      </c>
    </row>
    <row r="198" spans="2:23" x14ac:dyDescent="0.25">
      <c r="B198" s="21" t="s">
        <v>68</v>
      </c>
      <c r="C198" s="26" t="s">
        <v>88</v>
      </c>
      <c r="D198" s="21" t="s">
        <v>24</v>
      </c>
      <c r="E198" s="21" t="s">
        <v>126</v>
      </c>
      <c r="F198" s="23">
        <v>224.98</v>
      </c>
      <c r="G198" s="27">
        <v>54104</v>
      </c>
      <c r="H198" s="27">
        <v>225.75</v>
      </c>
      <c r="I198" s="27">
        <v>1</v>
      </c>
      <c r="J198" s="27">
        <v>17.404338591464299</v>
      </c>
      <c r="K198" s="27">
        <v>2.99276069784657E-2</v>
      </c>
      <c r="L198" s="27">
        <v>17.4043388285974</v>
      </c>
      <c r="M198" s="27">
        <v>2.9927607793989501E-2</v>
      </c>
      <c r="N198" s="27">
        <v>-2.37133090941E-7</v>
      </c>
      <c r="O198" s="27">
        <v>-8.1552377700000005E-10</v>
      </c>
      <c r="P198" s="27">
        <v>0</v>
      </c>
      <c r="Q198" s="27">
        <v>0</v>
      </c>
      <c r="R198" s="27">
        <v>0</v>
      </c>
      <c r="S198" s="27">
        <v>0</v>
      </c>
      <c r="T198" s="27" t="s">
        <v>102</v>
      </c>
      <c r="U198" s="29">
        <v>-1.1980359750000001E-9</v>
      </c>
      <c r="V198" s="29">
        <v>0</v>
      </c>
      <c r="W198" s="28">
        <v>-1.19865406559E-9</v>
      </c>
    </row>
    <row r="199" spans="2:23" x14ac:dyDescent="0.25">
      <c r="B199" s="21" t="s">
        <v>68</v>
      </c>
      <c r="C199" s="26" t="s">
        <v>88</v>
      </c>
      <c r="D199" s="21" t="s">
        <v>24</v>
      </c>
      <c r="E199" s="21" t="s">
        <v>127</v>
      </c>
      <c r="F199" s="23">
        <v>225.93</v>
      </c>
      <c r="G199" s="27">
        <v>54104</v>
      </c>
      <c r="H199" s="27">
        <v>225.75</v>
      </c>
      <c r="I199" s="27">
        <v>1</v>
      </c>
      <c r="J199" s="27">
        <v>-4.69860828380419</v>
      </c>
      <c r="K199" s="27">
        <v>1.9339381748858799E-3</v>
      </c>
      <c r="L199" s="27">
        <v>-4.6986081713871997</v>
      </c>
      <c r="M199" s="27">
        <v>1.93393808234465E-3</v>
      </c>
      <c r="N199" s="27">
        <v>-1.12416988218E-7</v>
      </c>
      <c r="O199" s="27">
        <v>9.2541233000000005E-11</v>
      </c>
      <c r="P199" s="27">
        <v>0</v>
      </c>
      <c r="Q199" s="27">
        <v>0</v>
      </c>
      <c r="R199" s="27">
        <v>0</v>
      </c>
      <c r="S199" s="27">
        <v>0</v>
      </c>
      <c r="T199" s="27" t="s">
        <v>102</v>
      </c>
      <c r="U199" s="29">
        <v>6.6445420999999995E-10</v>
      </c>
      <c r="V199" s="29">
        <v>0</v>
      </c>
      <c r="W199" s="28">
        <v>6.6411140486000004E-10</v>
      </c>
    </row>
    <row r="200" spans="2:23" x14ac:dyDescent="0.25">
      <c r="B200" s="21" t="s">
        <v>68</v>
      </c>
      <c r="C200" s="26" t="s">
        <v>88</v>
      </c>
      <c r="D200" s="21" t="s">
        <v>24</v>
      </c>
      <c r="E200" s="21" t="s">
        <v>128</v>
      </c>
      <c r="F200" s="23">
        <v>226.42</v>
      </c>
      <c r="G200" s="27">
        <v>53404</v>
      </c>
      <c r="H200" s="27">
        <v>227.32</v>
      </c>
      <c r="I200" s="27">
        <v>1</v>
      </c>
      <c r="J200" s="27">
        <v>14.799306002087199</v>
      </c>
      <c r="K200" s="27">
        <v>2.1288691331539902E-2</v>
      </c>
      <c r="L200" s="27">
        <v>14.728856057545901</v>
      </c>
      <c r="M200" s="27">
        <v>2.10864903142517E-2</v>
      </c>
      <c r="N200" s="27">
        <v>7.0449944541311996E-2</v>
      </c>
      <c r="O200" s="27">
        <v>2.02201017288179E-4</v>
      </c>
      <c r="P200" s="27">
        <v>0</v>
      </c>
      <c r="Q200" s="27">
        <v>0</v>
      </c>
      <c r="R200" s="27">
        <v>0</v>
      </c>
      <c r="S200" s="27">
        <v>0</v>
      </c>
      <c r="T200" s="27" t="s">
        <v>102</v>
      </c>
      <c r="U200" s="29">
        <v>-1.75316052950121E-2</v>
      </c>
      <c r="V200" s="29">
        <v>0</v>
      </c>
      <c r="W200" s="28">
        <v>-1.75406501988799E-2</v>
      </c>
    </row>
    <row r="201" spans="2:23" x14ac:dyDescent="0.25">
      <c r="B201" s="21" t="s">
        <v>68</v>
      </c>
      <c r="C201" s="26" t="s">
        <v>88</v>
      </c>
      <c r="D201" s="21" t="s">
        <v>24</v>
      </c>
      <c r="E201" s="21" t="s">
        <v>129</v>
      </c>
      <c r="F201" s="23">
        <v>227.32</v>
      </c>
      <c r="G201" s="27">
        <v>53854</v>
      </c>
      <c r="H201" s="27">
        <v>225</v>
      </c>
      <c r="I201" s="27">
        <v>1</v>
      </c>
      <c r="J201" s="27">
        <v>-31.642778259111399</v>
      </c>
      <c r="K201" s="27">
        <v>0.197679831072053</v>
      </c>
      <c r="L201" s="27">
        <v>-31.713569849458899</v>
      </c>
      <c r="M201" s="27">
        <v>0.198565323701929</v>
      </c>
      <c r="N201" s="27">
        <v>7.0791590347535294E-2</v>
      </c>
      <c r="O201" s="27">
        <v>-8.8549262987564295E-4</v>
      </c>
      <c r="P201" s="27">
        <v>0</v>
      </c>
      <c r="Q201" s="27">
        <v>0</v>
      </c>
      <c r="R201" s="27">
        <v>0</v>
      </c>
      <c r="S201" s="27">
        <v>0</v>
      </c>
      <c r="T201" s="27" t="s">
        <v>102</v>
      </c>
      <c r="U201" s="29">
        <v>-3.6026523566393798E-2</v>
      </c>
      <c r="V201" s="29">
        <v>0</v>
      </c>
      <c r="W201" s="28">
        <v>-3.6045110366453803E-2</v>
      </c>
    </row>
    <row r="202" spans="2:23" x14ac:dyDescent="0.25">
      <c r="B202" s="21" t="s">
        <v>68</v>
      </c>
      <c r="C202" s="26" t="s">
        <v>88</v>
      </c>
      <c r="D202" s="21" t="s">
        <v>24</v>
      </c>
      <c r="E202" s="21" t="s">
        <v>130</v>
      </c>
      <c r="F202" s="23">
        <v>227.26</v>
      </c>
      <c r="G202" s="27">
        <v>53754</v>
      </c>
      <c r="H202" s="27">
        <v>225.78</v>
      </c>
      <c r="I202" s="27">
        <v>1</v>
      </c>
      <c r="J202" s="27">
        <v>-23.637934847708198</v>
      </c>
      <c r="K202" s="27">
        <v>9.0629568538821606E-2</v>
      </c>
      <c r="L202" s="27">
        <v>-23.707801244630499</v>
      </c>
      <c r="M202" s="27">
        <v>9.1166106024465704E-2</v>
      </c>
      <c r="N202" s="27">
        <v>6.9866396922332902E-2</v>
      </c>
      <c r="O202" s="27">
        <v>-5.3653748564406101E-4</v>
      </c>
      <c r="P202" s="27">
        <v>0</v>
      </c>
      <c r="Q202" s="27">
        <v>0</v>
      </c>
      <c r="R202" s="27">
        <v>0</v>
      </c>
      <c r="S202" s="27">
        <v>0</v>
      </c>
      <c r="T202" s="27" t="s">
        <v>102</v>
      </c>
      <c r="U202" s="29">
        <v>-1.8134203803040601E-2</v>
      </c>
      <c r="V202" s="29">
        <v>0</v>
      </c>
      <c r="W202" s="28">
        <v>-1.81435595994641E-2</v>
      </c>
    </row>
    <row r="203" spans="2:23" x14ac:dyDescent="0.25">
      <c r="B203" s="21" t="s">
        <v>68</v>
      </c>
      <c r="C203" s="26" t="s">
        <v>88</v>
      </c>
      <c r="D203" s="21" t="s">
        <v>24</v>
      </c>
      <c r="E203" s="21" t="s">
        <v>131</v>
      </c>
      <c r="F203" s="23">
        <v>225.87</v>
      </c>
      <c r="G203" s="27">
        <v>54050</v>
      </c>
      <c r="H203" s="27">
        <v>226.02</v>
      </c>
      <c r="I203" s="27">
        <v>1</v>
      </c>
      <c r="J203" s="27">
        <v>29.882878771096799</v>
      </c>
      <c r="K203" s="27">
        <v>1.2948303432897001E-2</v>
      </c>
      <c r="L203" s="27">
        <v>29.464498144448001</v>
      </c>
      <c r="M203" s="27">
        <v>1.25882714381106E-2</v>
      </c>
      <c r="N203" s="27">
        <v>0.41838062664877301</v>
      </c>
      <c r="O203" s="27">
        <v>3.6003199478635699E-4</v>
      </c>
      <c r="P203" s="27">
        <v>0</v>
      </c>
      <c r="Q203" s="27">
        <v>0</v>
      </c>
      <c r="R203" s="27">
        <v>0</v>
      </c>
      <c r="S203" s="27">
        <v>0</v>
      </c>
      <c r="T203" s="27" t="s">
        <v>101</v>
      </c>
      <c r="U203" s="29">
        <v>1.8590335064684899E-2</v>
      </c>
      <c r="V203" s="29">
        <v>0</v>
      </c>
      <c r="W203" s="28">
        <v>1.85807439410712E-2</v>
      </c>
    </row>
    <row r="204" spans="2:23" x14ac:dyDescent="0.25">
      <c r="B204" s="21" t="s">
        <v>68</v>
      </c>
      <c r="C204" s="26" t="s">
        <v>88</v>
      </c>
      <c r="D204" s="21" t="s">
        <v>24</v>
      </c>
      <c r="E204" s="21" t="s">
        <v>131</v>
      </c>
      <c r="F204" s="23">
        <v>225.87</v>
      </c>
      <c r="G204" s="27">
        <v>54850</v>
      </c>
      <c r="H204" s="27">
        <v>225.77</v>
      </c>
      <c r="I204" s="27">
        <v>1</v>
      </c>
      <c r="J204" s="27">
        <v>-12.590495719095101</v>
      </c>
      <c r="K204" s="27">
        <v>4.1373872020116203E-3</v>
      </c>
      <c r="L204" s="27">
        <v>-12.584368943289601</v>
      </c>
      <c r="M204" s="27">
        <v>4.1333615183917396E-3</v>
      </c>
      <c r="N204" s="27">
        <v>-6.12677580548449E-3</v>
      </c>
      <c r="O204" s="27">
        <v>4.0256836198869996E-6</v>
      </c>
      <c r="P204" s="27">
        <v>0</v>
      </c>
      <c r="Q204" s="27">
        <v>0</v>
      </c>
      <c r="R204" s="27">
        <v>0</v>
      </c>
      <c r="S204" s="27">
        <v>0</v>
      </c>
      <c r="T204" s="27" t="s">
        <v>102</v>
      </c>
      <c r="U204" s="29">
        <v>2.9640229449455897E-4</v>
      </c>
      <c r="V204" s="29">
        <v>0</v>
      </c>
      <c r="W204" s="28">
        <v>2.9624937465551403E-4</v>
      </c>
    </row>
    <row r="205" spans="2:23" x14ac:dyDescent="0.25">
      <c r="B205" s="21" t="s">
        <v>68</v>
      </c>
      <c r="C205" s="26" t="s">
        <v>88</v>
      </c>
      <c r="D205" s="21" t="s">
        <v>24</v>
      </c>
      <c r="E205" s="21" t="s">
        <v>132</v>
      </c>
      <c r="F205" s="23">
        <v>226.66</v>
      </c>
      <c r="G205" s="27">
        <v>53654</v>
      </c>
      <c r="H205" s="27">
        <v>226.15</v>
      </c>
      <c r="I205" s="27">
        <v>1</v>
      </c>
      <c r="J205" s="27">
        <v>-33.392054183640198</v>
      </c>
      <c r="K205" s="27">
        <v>4.3820650806304401E-2</v>
      </c>
      <c r="L205" s="27">
        <v>-33.485877014745</v>
      </c>
      <c r="M205" s="27">
        <v>4.40672456062524E-2</v>
      </c>
      <c r="N205" s="27">
        <v>9.3822831104745097E-2</v>
      </c>
      <c r="O205" s="27">
        <v>-2.4659479994801299E-4</v>
      </c>
      <c r="P205" s="27">
        <v>0</v>
      </c>
      <c r="Q205" s="27">
        <v>0</v>
      </c>
      <c r="R205" s="27">
        <v>0</v>
      </c>
      <c r="S205" s="27">
        <v>0</v>
      </c>
      <c r="T205" s="27" t="s">
        <v>102</v>
      </c>
      <c r="U205" s="29">
        <v>-7.9806518188107207E-3</v>
      </c>
      <c r="V205" s="29">
        <v>0</v>
      </c>
      <c r="W205" s="28">
        <v>-7.9847691958157795E-3</v>
      </c>
    </row>
    <row r="206" spans="2:23" x14ac:dyDescent="0.25">
      <c r="B206" s="21" t="s">
        <v>68</v>
      </c>
      <c r="C206" s="26" t="s">
        <v>88</v>
      </c>
      <c r="D206" s="21" t="s">
        <v>24</v>
      </c>
      <c r="E206" s="21" t="s">
        <v>133</v>
      </c>
      <c r="F206" s="23">
        <v>226.19</v>
      </c>
      <c r="G206" s="27">
        <v>58004</v>
      </c>
      <c r="H206" s="27">
        <v>224.18</v>
      </c>
      <c r="I206" s="27">
        <v>1</v>
      </c>
      <c r="J206" s="27">
        <v>-27.4453502588822</v>
      </c>
      <c r="K206" s="27">
        <v>0.15524425839662501</v>
      </c>
      <c r="L206" s="27">
        <v>-27.472328159515001</v>
      </c>
      <c r="M206" s="27">
        <v>0.15554960866929099</v>
      </c>
      <c r="N206" s="27">
        <v>2.6977900632763101E-2</v>
      </c>
      <c r="O206" s="27">
        <v>-3.05350272665939E-4</v>
      </c>
      <c r="P206" s="27">
        <v>0</v>
      </c>
      <c r="Q206" s="27">
        <v>0</v>
      </c>
      <c r="R206" s="27">
        <v>0</v>
      </c>
      <c r="S206" s="27">
        <v>0</v>
      </c>
      <c r="T206" s="27" t="s">
        <v>102</v>
      </c>
      <c r="U206" s="29">
        <v>-1.45347208784258E-2</v>
      </c>
      <c r="V206" s="29">
        <v>0</v>
      </c>
      <c r="W206" s="28">
        <v>-1.45422196300164E-2</v>
      </c>
    </row>
    <row r="207" spans="2:23" x14ac:dyDescent="0.25">
      <c r="B207" s="21" t="s">
        <v>68</v>
      </c>
      <c r="C207" s="26" t="s">
        <v>88</v>
      </c>
      <c r="D207" s="21" t="s">
        <v>24</v>
      </c>
      <c r="E207" s="21" t="s">
        <v>134</v>
      </c>
      <c r="F207" s="23">
        <v>225.78</v>
      </c>
      <c r="G207" s="27">
        <v>53854</v>
      </c>
      <c r="H207" s="27">
        <v>225</v>
      </c>
      <c r="I207" s="27">
        <v>1</v>
      </c>
      <c r="J207" s="27">
        <v>-39.628284086085401</v>
      </c>
      <c r="K207" s="27">
        <v>7.7734844530570807E-2</v>
      </c>
      <c r="L207" s="27">
        <v>-39.699539987972301</v>
      </c>
      <c r="M207" s="27">
        <v>7.8014647025202402E-2</v>
      </c>
      <c r="N207" s="27">
        <v>7.1255901886912998E-2</v>
      </c>
      <c r="O207" s="27">
        <v>-2.7980249463159897E-4</v>
      </c>
      <c r="P207" s="27">
        <v>0</v>
      </c>
      <c r="Q207" s="27">
        <v>0</v>
      </c>
      <c r="R207" s="27">
        <v>0</v>
      </c>
      <c r="S207" s="27">
        <v>0</v>
      </c>
      <c r="T207" s="27" t="s">
        <v>101</v>
      </c>
      <c r="U207" s="29">
        <v>-7.4850807932238996E-3</v>
      </c>
      <c r="V207" s="29">
        <v>0</v>
      </c>
      <c r="W207" s="28">
        <v>-7.4889424952801599E-3</v>
      </c>
    </row>
    <row r="208" spans="2:23" x14ac:dyDescent="0.25">
      <c r="B208" s="21" t="s">
        <v>68</v>
      </c>
      <c r="C208" s="26" t="s">
        <v>88</v>
      </c>
      <c r="D208" s="21" t="s">
        <v>24</v>
      </c>
      <c r="E208" s="21" t="s">
        <v>134</v>
      </c>
      <c r="F208" s="23">
        <v>225.78</v>
      </c>
      <c r="G208" s="27">
        <v>58104</v>
      </c>
      <c r="H208" s="27">
        <v>224.67</v>
      </c>
      <c r="I208" s="27">
        <v>1</v>
      </c>
      <c r="J208" s="27">
        <v>-16.209099123766201</v>
      </c>
      <c r="K208" s="27">
        <v>3.3735160441483801E-2</v>
      </c>
      <c r="L208" s="27">
        <v>-16.2081168144333</v>
      </c>
      <c r="M208" s="27">
        <v>3.3731071706068698E-2</v>
      </c>
      <c r="N208" s="27">
        <v>-9.8230933289478206E-4</v>
      </c>
      <c r="O208" s="27">
        <v>4.0887354151179999E-6</v>
      </c>
      <c r="P208" s="27">
        <v>0</v>
      </c>
      <c r="Q208" s="27">
        <v>0</v>
      </c>
      <c r="R208" s="27">
        <v>0</v>
      </c>
      <c r="S208" s="27">
        <v>0</v>
      </c>
      <c r="T208" s="27" t="s">
        <v>102</v>
      </c>
      <c r="U208" s="29">
        <v>-1.6947792564320099E-4</v>
      </c>
      <c r="V208" s="29">
        <v>0</v>
      </c>
      <c r="W208" s="28">
        <v>-1.69565362675883E-4</v>
      </c>
    </row>
    <row r="209" spans="2:23" x14ac:dyDescent="0.25">
      <c r="B209" s="21" t="s">
        <v>68</v>
      </c>
      <c r="C209" s="26" t="s">
        <v>88</v>
      </c>
      <c r="D209" s="21" t="s">
        <v>24</v>
      </c>
      <c r="E209" s="21" t="s">
        <v>135</v>
      </c>
      <c r="F209" s="23">
        <v>226.02</v>
      </c>
      <c r="G209" s="27">
        <v>54050</v>
      </c>
      <c r="H209" s="27">
        <v>226.02</v>
      </c>
      <c r="I209" s="27">
        <v>1</v>
      </c>
      <c r="J209" s="27">
        <v>-7.4750767294881202</v>
      </c>
      <c r="K209" s="27">
        <v>9.8901886637770605E-4</v>
      </c>
      <c r="L209" s="27">
        <v>-7.4801848838878797</v>
      </c>
      <c r="M209" s="27">
        <v>9.903710363794629E-4</v>
      </c>
      <c r="N209" s="27">
        <v>5.1081543997660902E-3</v>
      </c>
      <c r="O209" s="27">
        <v>-1.352170001757E-6</v>
      </c>
      <c r="P209" s="27">
        <v>0</v>
      </c>
      <c r="Q209" s="27">
        <v>0</v>
      </c>
      <c r="R209" s="27">
        <v>0</v>
      </c>
      <c r="S209" s="27">
        <v>0</v>
      </c>
      <c r="T209" s="27" t="s">
        <v>101</v>
      </c>
      <c r="U209" s="29">
        <v>-3.05617463797163E-4</v>
      </c>
      <c r="V209" s="29">
        <v>0</v>
      </c>
      <c r="W209" s="28">
        <v>-3.0577513792533602E-4</v>
      </c>
    </row>
    <row r="210" spans="2:23" x14ac:dyDescent="0.25">
      <c r="B210" s="21" t="s">
        <v>68</v>
      </c>
      <c r="C210" s="26" t="s">
        <v>88</v>
      </c>
      <c r="D210" s="21" t="s">
        <v>24</v>
      </c>
      <c r="E210" s="21" t="s">
        <v>135</v>
      </c>
      <c r="F210" s="23">
        <v>226.02</v>
      </c>
      <c r="G210" s="27">
        <v>56000</v>
      </c>
      <c r="H210" s="27">
        <v>228.12</v>
      </c>
      <c r="I210" s="27">
        <v>1</v>
      </c>
      <c r="J210" s="27">
        <v>47.155354171257898</v>
      </c>
      <c r="K210" s="27">
        <v>0.21569186042062599</v>
      </c>
      <c r="L210" s="27">
        <v>47.058705546403097</v>
      </c>
      <c r="M210" s="27">
        <v>0.21480861146719801</v>
      </c>
      <c r="N210" s="27">
        <v>9.6648624854744902E-2</v>
      </c>
      <c r="O210" s="27">
        <v>8.8324895342836197E-4</v>
      </c>
      <c r="P210" s="27">
        <v>0</v>
      </c>
      <c r="Q210" s="27">
        <v>0</v>
      </c>
      <c r="R210" s="27">
        <v>0</v>
      </c>
      <c r="S210" s="27">
        <v>0</v>
      </c>
      <c r="T210" s="27" t="s">
        <v>101</v>
      </c>
      <c r="U210" s="29">
        <v>-2.4027723399855801E-3</v>
      </c>
      <c r="V210" s="29">
        <v>0</v>
      </c>
      <c r="W210" s="28">
        <v>-2.40401197802589E-3</v>
      </c>
    </row>
    <row r="211" spans="2:23" x14ac:dyDescent="0.25">
      <c r="B211" s="21" t="s">
        <v>68</v>
      </c>
      <c r="C211" s="26" t="s">
        <v>88</v>
      </c>
      <c r="D211" s="21" t="s">
        <v>24</v>
      </c>
      <c r="E211" s="21" t="s">
        <v>135</v>
      </c>
      <c r="F211" s="23">
        <v>226.02</v>
      </c>
      <c r="G211" s="27">
        <v>58450</v>
      </c>
      <c r="H211" s="27">
        <v>226.01</v>
      </c>
      <c r="I211" s="27">
        <v>1</v>
      </c>
      <c r="J211" s="27">
        <v>-39.135744743366601</v>
      </c>
      <c r="K211" s="27">
        <v>3.91784946950871E-2</v>
      </c>
      <c r="L211" s="27">
        <v>-39.2339796733268</v>
      </c>
      <c r="M211" s="27">
        <v>3.9375426018559499E-2</v>
      </c>
      <c r="N211" s="27">
        <v>9.8234929960167E-2</v>
      </c>
      <c r="O211" s="27">
        <v>-1.9693132347245001E-4</v>
      </c>
      <c r="P211" s="27">
        <v>0</v>
      </c>
      <c r="Q211" s="27">
        <v>0</v>
      </c>
      <c r="R211" s="27">
        <v>0</v>
      </c>
      <c r="S211" s="27">
        <v>0</v>
      </c>
      <c r="T211" s="27" t="s">
        <v>101</v>
      </c>
      <c r="U211" s="29">
        <v>-4.35270837750222E-2</v>
      </c>
      <c r="V211" s="29">
        <v>0</v>
      </c>
      <c r="W211" s="28">
        <v>-4.3549540263276697E-2</v>
      </c>
    </row>
    <row r="212" spans="2:23" x14ac:dyDescent="0.25">
      <c r="B212" s="21" t="s">
        <v>68</v>
      </c>
      <c r="C212" s="26" t="s">
        <v>88</v>
      </c>
      <c r="D212" s="21" t="s">
        <v>24</v>
      </c>
      <c r="E212" s="21" t="s">
        <v>136</v>
      </c>
      <c r="F212" s="23">
        <v>225</v>
      </c>
      <c r="G212" s="27">
        <v>53850</v>
      </c>
      <c r="H212" s="27">
        <v>226.02</v>
      </c>
      <c r="I212" s="27">
        <v>1</v>
      </c>
      <c r="J212" s="27">
        <v>0.20297827762099699</v>
      </c>
      <c r="K212" s="27">
        <v>0</v>
      </c>
      <c r="L212" s="27">
        <v>0.142508740421111</v>
      </c>
      <c r="M212" s="27">
        <v>0</v>
      </c>
      <c r="N212" s="27">
        <v>6.0469537199886701E-2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 t="s">
        <v>101</v>
      </c>
      <c r="U212" s="29">
        <v>-6.1678927943884999E-2</v>
      </c>
      <c r="V212" s="29">
        <v>0</v>
      </c>
      <c r="W212" s="28">
        <v>-6.1710749329578603E-2</v>
      </c>
    </row>
    <row r="213" spans="2:23" x14ac:dyDescent="0.25">
      <c r="B213" s="21" t="s">
        <v>68</v>
      </c>
      <c r="C213" s="26" t="s">
        <v>88</v>
      </c>
      <c r="D213" s="21" t="s">
        <v>24</v>
      </c>
      <c r="E213" s="21" t="s">
        <v>136</v>
      </c>
      <c r="F213" s="23">
        <v>225</v>
      </c>
      <c r="G213" s="27">
        <v>53850</v>
      </c>
      <c r="H213" s="27">
        <v>226.02</v>
      </c>
      <c r="I213" s="27">
        <v>2</v>
      </c>
      <c r="J213" s="27">
        <v>0.46948410777983601</v>
      </c>
      <c r="K213" s="27">
        <v>0</v>
      </c>
      <c r="L213" s="27">
        <v>0.32961945303489898</v>
      </c>
      <c r="M213" s="27">
        <v>0</v>
      </c>
      <c r="N213" s="27">
        <v>0.13986465474493801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 t="s">
        <v>101</v>
      </c>
      <c r="U213" s="29">
        <v>-0.14266194783983699</v>
      </c>
      <c r="V213" s="29">
        <v>0</v>
      </c>
      <c r="W213" s="28">
        <v>-0.14273554997621299</v>
      </c>
    </row>
    <row r="214" spans="2:23" x14ac:dyDescent="0.25">
      <c r="B214" s="21" t="s">
        <v>68</v>
      </c>
      <c r="C214" s="26" t="s">
        <v>88</v>
      </c>
      <c r="D214" s="21" t="s">
        <v>24</v>
      </c>
      <c r="E214" s="21" t="s">
        <v>136</v>
      </c>
      <c r="F214" s="23">
        <v>225</v>
      </c>
      <c r="G214" s="27">
        <v>58004</v>
      </c>
      <c r="H214" s="27">
        <v>224.18</v>
      </c>
      <c r="I214" s="27">
        <v>1</v>
      </c>
      <c r="J214" s="27">
        <v>-33.632757962396902</v>
      </c>
      <c r="K214" s="27">
        <v>3.8459521877343798E-2</v>
      </c>
      <c r="L214" s="27">
        <v>-33.574990813853503</v>
      </c>
      <c r="M214" s="27">
        <v>3.8327520277111803E-2</v>
      </c>
      <c r="N214" s="27">
        <v>-5.7767148543363997E-2</v>
      </c>
      <c r="O214" s="27">
        <v>1.3200160023197699E-4</v>
      </c>
      <c r="P214" s="27">
        <v>0</v>
      </c>
      <c r="Q214" s="27">
        <v>0</v>
      </c>
      <c r="R214" s="27">
        <v>0</v>
      </c>
      <c r="S214" s="27">
        <v>0</v>
      </c>
      <c r="T214" s="27" t="s">
        <v>101</v>
      </c>
      <c r="U214" s="29">
        <v>-1.77228224094583E-2</v>
      </c>
      <c r="V214" s="29">
        <v>0</v>
      </c>
      <c r="W214" s="28">
        <v>-1.7731965966038599E-2</v>
      </c>
    </row>
    <row r="215" spans="2:23" x14ac:dyDescent="0.25">
      <c r="B215" s="21" t="s">
        <v>68</v>
      </c>
      <c r="C215" s="26" t="s">
        <v>88</v>
      </c>
      <c r="D215" s="21" t="s">
        <v>24</v>
      </c>
      <c r="E215" s="21" t="s">
        <v>137</v>
      </c>
      <c r="F215" s="23">
        <v>225.7</v>
      </c>
      <c r="G215" s="27">
        <v>54000</v>
      </c>
      <c r="H215" s="27">
        <v>225.59</v>
      </c>
      <c r="I215" s="27">
        <v>1</v>
      </c>
      <c r="J215" s="27">
        <v>4.7998774839436802</v>
      </c>
      <c r="K215" s="27">
        <v>1.39615272596869E-3</v>
      </c>
      <c r="L215" s="27">
        <v>4.0152837669192802</v>
      </c>
      <c r="M215" s="27">
        <v>9.7702372597046195E-4</v>
      </c>
      <c r="N215" s="27">
        <v>0.78459371702439695</v>
      </c>
      <c r="O215" s="27">
        <v>4.1912899999823098E-4</v>
      </c>
      <c r="P215" s="27">
        <v>0</v>
      </c>
      <c r="Q215" s="27">
        <v>0</v>
      </c>
      <c r="R215" s="27">
        <v>0</v>
      </c>
      <c r="S215" s="27">
        <v>0</v>
      </c>
      <c r="T215" s="27" t="s">
        <v>101</v>
      </c>
      <c r="U215" s="29">
        <v>0.18087967207727201</v>
      </c>
      <c r="V215" s="29">
        <v>0</v>
      </c>
      <c r="W215" s="28">
        <v>0.18078635265682899</v>
      </c>
    </row>
    <row r="216" spans="2:23" x14ac:dyDescent="0.25">
      <c r="B216" s="21" t="s">
        <v>68</v>
      </c>
      <c r="C216" s="26" t="s">
        <v>88</v>
      </c>
      <c r="D216" s="21" t="s">
        <v>24</v>
      </c>
      <c r="E216" s="21" t="s">
        <v>137</v>
      </c>
      <c r="F216" s="23">
        <v>225.7</v>
      </c>
      <c r="G216" s="27">
        <v>54850</v>
      </c>
      <c r="H216" s="27">
        <v>225.77</v>
      </c>
      <c r="I216" s="27">
        <v>1</v>
      </c>
      <c r="J216" s="27">
        <v>22.8688301971067</v>
      </c>
      <c r="K216" s="27">
        <v>4.1315688172143903E-3</v>
      </c>
      <c r="L216" s="27">
        <v>22.862700301158</v>
      </c>
      <c r="M216" s="27">
        <v>4.1293542139785103E-3</v>
      </c>
      <c r="N216" s="27">
        <v>6.1298959486921802E-3</v>
      </c>
      <c r="O216" s="27">
        <v>2.214603235877E-6</v>
      </c>
      <c r="P216" s="27">
        <v>0</v>
      </c>
      <c r="Q216" s="27">
        <v>0</v>
      </c>
      <c r="R216" s="27">
        <v>0</v>
      </c>
      <c r="S216" s="27">
        <v>0</v>
      </c>
      <c r="T216" s="27" t="s">
        <v>102</v>
      </c>
      <c r="U216" s="29">
        <v>7.0820745042177004E-5</v>
      </c>
      <c r="V216" s="29">
        <v>0</v>
      </c>
      <c r="W216" s="28">
        <v>7.0784207211215504E-5</v>
      </c>
    </row>
    <row r="217" spans="2:23" x14ac:dyDescent="0.25">
      <c r="B217" s="21" t="s">
        <v>68</v>
      </c>
      <c r="C217" s="26" t="s">
        <v>88</v>
      </c>
      <c r="D217" s="21" t="s">
        <v>24</v>
      </c>
      <c r="E217" s="21" t="s">
        <v>86</v>
      </c>
      <c r="F217" s="23">
        <v>225.59</v>
      </c>
      <c r="G217" s="27">
        <v>54250</v>
      </c>
      <c r="H217" s="27">
        <v>225.66</v>
      </c>
      <c r="I217" s="27">
        <v>1</v>
      </c>
      <c r="J217" s="27">
        <v>12.7793993307723</v>
      </c>
      <c r="K217" s="27">
        <v>2.2210574426726601E-3</v>
      </c>
      <c r="L217" s="27">
        <v>13.2034460211769</v>
      </c>
      <c r="M217" s="27">
        <v>2.37090142094421E-3</v>
      </c>
      <c r="N217" s="27">
        <v>-0.42404669040467202</v>
      </c>
      <c r="O217" s="27">
        <v>-1.4984397827155099E-4</v>
      </c>
      <c r="P217" s="27">
        <v>0</v>
      </c>
      <c r="Q217" s="27">
        <v>0</v>
      </c>
      <c r="R217" s="27">
        <v>0</v>
      </c>
      <c r="S217" s="27">
        <v>0</v>
      </c>
      <c r="T217" s="27" t="s">
        <v>101</v>
      </c>
      <c r="U217" s="29">
        <v>-4.12527926919448E-3</v>
      </c>
      <c r="V217" s="29">
        <v>0</v>
      </c>
      <c r="W217" s="28">
        <v>-4.1274075828194902E-3</v>
      </c>
    </row>
    <row r="218" spans="2:23" x14ac:dyDescent="0.25">
      <c r="B218" s="21" t="s">
        <v>68</v>
      </c>
      <c r="C218" s="26" t="s">
        <v>88</v>
      </c>
      <c r="D218" s="21" t="s">
        <v>24</v>
      </c>
      <c r="E218" s="21" t="s">
        <v>138</v>
      </c>
      <c r="F218" s="23">
        <v>226.02</v>
      </c>
      <c r="G218" s="27">
        <v>54250</v>
      </c>
      <c r="H218" s="27">
        <v>225.66</v>
      </c>
      <c r="I218" s="27">
        <v>1</v>
      </c>
      <c r="J218" s="27">
        <v>-12.773377710794</v>
      </c>
      <c r="K218" s="27">
        <v>9.8221825241850899E-3</v>
      </c>
      <c r="L218" s="27">
        <v>-13.197018315569901</v>
      </c>
      <c r="M218" s="27">
        <v>1.04845098037735E-2</v>
      </c>
      <c r="N218" s="27">
        <v>0.42364060477587701</v>
      </c>
      <c r="O218" s="27">
        <v>-6.6232727958844505E-4</v>
      </c>
      <c r="P218" s="27">
        <v>0</v>
      </c>
      <c r="Q218" s="27">
        <v>0</v>
      </c>
      <c r="R218" s="27">
        <v>0</v>
      </c>
      <c r="S218" s="27">
        <v>0</v>
      </c>
      <c r="T218" s="27" t="s">
        <v>101</v>
      </c>
      <c r="U218" s="29">
        <v>2.9306248970668702E-3</v>
      </c>
      <c r="V218" s="29">
        <v>0</v>
      </c>
      <c r="W218" s="28">
        <v>2.9291129293936E-3</v>
      </c>
    </row>
    <row r="219" spans="2:23" x14ac:dyDescent="0.25">
      <c r="B219" s="21" t="s">
        <v>68</v>
      </c>
      <c r="C219" s="26" t="s">
        <v>88</v>
      </c>
      <c r="D219" s="21" t="s">
        <v>24</v>
      </c>
      <c r="E219" s="21" t="s">
        <v>139</v>
      </c>
      <c r="F219" s="23">
        <v>225.73</v>
      </c>
      <c r="G219" s="27">
        <v>53550</v>
      </c>
      <c r="H219" s="27">
        <v>225.87</v>
      </c>
      <c r="I219" s="27">
        <v>1</v>
      </c>
      <c r="J219" s="27">
        <v>19.355963133405599</v>
      </c>
      <c r="K219" s="27">
        <v>6.6313635661450904E-3</v>
      </c>
      <c r="L219" s="27">
        <v>19.148003938819102</v>
      </c>
      <c r="M219" s="27">
        <v>6.4896351706862599E-3</v>
      </c>
      <c r="N219" s="27">
        <v>0.20795919458649101</v>
      </c>
      <c r="O219" s="27">
        <v>1.4172839545882501E-4</v>
      </c>
      <c r="P219" s="27">
        <v>0</v>
      </c>
      <c r="Q219" s="27">
        <v>0</v>
      </c>
      <c r="R219" s="27">
        <v>0</v>
      </c>
      <c r="S219" s="27">
        <v>0</v>
      </c>
      <c r="T219" s="27" t="s">
        <v>101</v>
      </c>
      <c r="U219" s="29">
        <v>2.8879844524910001E-3</v>
      </c>
      <c r="V219" s="29">
        <v>0</v>
      </c>
      <c r="W219" s="28">
        <v>2.8864944838711899E-3</v>
      </c>
    </row>
    <row r="220" spans="2:23" x14ac:dyDescent="0.25">
      <c r="B220" s="21" t="s">
        <v>68</v>
      </c>
      <c r="C220" s="26" t="s">
        <v>88</v>
      </c>
      <c r="D220" s="21" t="s">
        <v>24</v>
      </c>
      <c r="E220" s="21" t="s">
        <v>140</v>
      </c>
      <c r="F220" s="23">
        <v>222.5</v>
      </c>
      <c r="G220" s="27">
        <v>58200</v>
      </c>
      <c r="H220" s="27">
        <v>226.37</v>
      </c>
      <c r="I220" s="27">
        <v>1</v>
      </c>
      <c r="J220" s="27">
        <v>52.806225778724396</v>
      </c>
      <c r="K220" s="27">
        <v>0.49077555665487599</v>
      </c>
      <c r="L220" s="27">
        <v>52.882303544344801</v>
      </c>
      <c r="M220" s="27">
        <v>0.492190692955496</v>
      </c>
      <c r="N220" s="27">
        <v>-7.6077765620474705E-2</v>
      </c>
      <c r="O220" s="27">
        <v>-1.41513630061993E-3</v>
      </c>
      <c r="P220" s="27">
        <v>0</v>
      </c>
      <c r="Q220" s="27">
        <v>0</v>
      </c>
      <c r="R220" s="27">
        <v>0</v>
      </c>
      <c r="S220" s="27">
        <v>0</v>
      </c>
      <c r="T220" s="27" t="s">
        <v>102</v>
      </c>
      <c r="U220" s="29">
        <v>-2.31851626783969E-2</v>
      </c>
      <c r="V220" s="29">
        <v>0</v>
      </c>
      <c r="W220" s="28">
        <v>-2.3197124364965599E-2</v>
      </c>
    </row>
    <row r="221" spans="2:23" x14ac:dyDescent="0.25">
      <c r="B221" s="21" t="s">
        <v>68</v>
      </c>
      <c r="C221" s="26" t="s">
        <v>88</v>
      </c>
      <c r="D221" s="21" t="s">
        <v>24</v>
      </c>
      <c r="E221" s="21" t="s">
        <v>141</v>
      </c>
      <c r="F221" s="23">
        <v>225.05</v>
      </c>
      <c r="G221" s="27">
        <v>53000</v>
      </c>
      <c r="H221" s="27">
        <v>225.82</v>
      </c>
      <c r="I221" s="27">
        <v>1</v>
      </c>
      <c r="J221" s="27">
        <v>80.2062446693363</v>
      </c>
      <c r="K221" s="27">
        <v>0.15902479042742801</v>
      </c>
      <c r="L221" s="27">
        <v>78.295237724004295</v>
      </c>
      <c r="M221" s="27">
        <v>0.15153716586638599</v>
      </c>
      <c r="N221" s="27">
        <v>1.91100694533198</v>
      </c>
      <c r="O221" s="27">
        <v>7.4876245610414798E-3</v>
      </c>
      <c r="P221" s="27">
        <v>0</v>
      </c>
      <c r="Q221" s="27">
        <v>0</v>
      </c>
      <c r="R221" s="27">
        <v>0</v>
      </c>
      <c r="S221" s="27">
        <v>0</v>
      </c>
      <c r="T221" s="27" t="s">
        <v>102</v>
      </c>
      <c r="U221" s="29">
        <v>0.216497295012793</v>
      </c>
      <c r="V221" s="29">
        <v>0</v>
      </c>
      <c r="W221" s="28">
        <v>0.21638559975225799</v>
      </c>
    </row>
    <row r="222" spans="2:23" x14ac:dyDescent="0.25">
      <c r="B222" s="21" t="s">
        <v>68</v>
      </c>
      <c r="C222" s="26" t="s">
        <v>88</v>
      </c>
      <c r="D222" s="21" t="s">
        <v>24</v>
      </c>
      <c r="E222" s="21" t="s">
        <v>142</v>
      </c>
      <c r="F222" s="23">
        <v>228.12</v>
      </c>
      <c r="G222" s="27">
        <v>56100</v>
      </c>
      <c r="H222" s="27">
        <v>228.73</v>
      </c>
      <c r="I222" s="27">
        <v>1</v>
      </c>
      <c r="J222" s="27">
        <v>16.905562176406001</v>
      </c>
      <c r="K222" s="27">
        <v>2.1892129289525102E-2</v>
      </c>
      <c r="L222" s="27">
        <v>16.809479246578299</v>
      </c>
      <c r="M222" s="27">
        <v>2.1643988188651798E-2</v>
      </c>
      <c r="N222" s="27">
        <v>9.60829298277011E-2</v>
      </c>
      <c r="O222" s="27">
        <v>2.4814110087338902E-4</v>
      </c>
      <c r="P222" s="27">
        <v>0</v>
      </c>
      <c r="Q222" s="27">
        <v>0</v>
      </c>
      <c r="R222" s="27">
        <v>0</v>
      </c>
      <c r="S222" s="27">
        <v>0</v>
      </c>
      <c r="T222" s="27" t="s">
        <v>101</v>
      </c>
      <c r="U222" s="29">
        <v>-1.92895622789236E-3</v>
      </c>
      <c r="V222" s="29">
        <v>0</v>
      </c>
      <c r="W222" s="28">
        <v>-1.92995141477644E-3</v>
      </c>
    </row>
    <row r="223" spans="2:23" x14ac:dyDescent="0.25">
      <c r="B223" s="21" t="s">
        <v>68</v>
      </c>
      <c r="C223" s="26" t="s">
        <v>88</v>
      </c>
      <c r="D223" s="21" t="s">
        <v>24</v>
      </c>
      <c r="E223" s="21" t="s">
        <v>87</v>
      </c>
      <c r="F223" s="23">
        <v>229.59</v>
      </c>
      <c r="G223" s="27">
        <v>56100</v>
      </c>
      <c r="H223" s="27">
        <v>228.73</v>
      </c>
      <c r="I223" s="27">
        <v>1</v>
      </c>
      <c r="J223" s="27">
        <v>-22.9183589498701</v>
      </c>
      <c r="K223" s="27">
        <v>4.3438272334186102E-2</v>
      </c>
      <c r="L223" s="27">
        <v>-22.929986264665001</v>
      </c>
      <c r="M223" s="27">
        <v>4.34823591370819E-2</v>
      </c>
      <c r="N223" s="27">
        <v>1.16273147948681E-2</v>
      </c>
      <c r="O223" s="27">
        <v>-4.4086802895768003E-5</v>
      </c>
      <c r="P223" s="27">
        <v>0</v>
      </c>
      <c r="Q223" s="27">
        <v>0</v>
      </c>
      <c r="R223" s="27">
        <v>0</v>
      </c>
      <c r="S223" s="27">
        <v>0</v>
      </c>
      <c r="T223" s="27" t="s">
        <v>101</v>
      </c>
      <c r="U223" s="29">
        <v>-1.03441028007339E-4</v>
      </c>
      <c r="V223" s="29">
        <v>0</v>
      </c>
      <c r="W223" s="28">
        <v>-1.03494395291085E-4</v>
      </c>
    </row>
    <row r="224" spans="2:23" x14ac:dyDescent="0.25">
      <c r="B224" s="21" t="s">
        <v>68</v>
      </c>
      <c r="C224" s="26" t="s">
        <v>88</v>
      </c>
      <c r="D224" s="21" t="s">
        <v>24</v>
      </c>
      <c r="E224" s="21" t="s">
        <v>143</v>
      </c>
      <c r="F224" s="23">
        <v>224.18</v>
      </c>
      <c r="G224" s="27">
        <v>58054</v>
      </c>
      <c r="H224" s="27">
        <v>224.55</v>
      </c>
      <c r="I224" s="27">
        <v>1</v>
      </c>
      <c r="J224" s="27">
        <v>13.862568066798101</v>
      </c>
      <c r="K224" s="27">
        <v>1.07999985894515E-2</v>
      </c>
      <c r="L224" s="27">
        <v>13.862074990586301</v>
      </c>
      <c r="M224" s="27">
        <v>1.0799230315108601E-2</v>
      </c>
      <c r="N224" s="27">
        <v>4.9307621180771899E-4</v>
      </c>
      <c r="O224" s="27">
        <v>7.6827434285100004E-7</v>
      </c>
      <c r="P224" s="27">
        <v>0</v>
      </c>
      <c r="Q224" s="27">
        <v>0</v>
      </c>
      <c r="R224" s="27">
        <v>0</v>
      </c>
      <c r="S224" s="27">
        <v>0</v>
      </c>
      <c r="T224" s="27" t="s">
        <v>101</v>
      </c>
      <c r="U224" s="29">
        <v>-1.0064325435030001E-5</v>
      </c>
      <c r="V224" s="29">
        <v>0</v>
      </c>
      <c r="W224" s="28">
        <v>-1.0069517820696999E-5</v>
      </c>
    </row>
    <row r="225" spans="2:23" x14ac:dyDescent="0.25">
      <c r="B225" s="21" t="s">
        <v>68</v>
      </c>
      <c r="C225" s="26" t="s">
        <v>88</v>
      </c>
      <c r="D225" s="21" t="s">
        <v>24</v>
      </c>
      <c r="E225" s="21" t="s">
        <v>143</v>
      </c>
      <c r="F225" s="23">
        <v>224.18</v>
      </c>
      <c r="G225" s="27">
        <v>58104</v>
      </c>
      <c r="H225" s="27">
        <v>224.67</v>
      </c>
      <c r="I225" s="27">
        <v>1</v>
      </c>
      <c r="J225" s="27">
        <v>11.459117490109801</v>
      </c>
      <c r="K225" s="27">
        <v>1.17392368045014E-2</v>
      </c>
      <c r="L225" s="27">
        <v>11.4586251122427</v>
      </c>
      <c r="M225" s="27">
        <v>1.1738227997985001E-2</v>
      </c>
      <c r="N225" s="27">
        <v>4.9237786712008603E-4</v>
      </c>
      <c r="O225" s="27">
        <v>1.008806516425E-6</v>
      </c>
      <c r="P225" s="27">
        <v>0</v>
      </c>
      <c r="Q225" s="27">
        <v>0</v>
      </c>
      <c r="R225" s="27">
        <v>0</v>
      </c>
      <c r="S225" s="27">
        <v>0</v>
      </c>
      <c r="T225" s="27" t="s">
        <v>101</v>
      </c>
      <c r="U225" s="29">
        <v>-1.4863752440243E-5</v>
      </c>
      <c r="V225" s="29">
        <v>0</v>
      </c>
      <c r="W225" s="28">
        <v>-1.48714209457605E-5</v>
      </c>
    </row>
    <row r="226" spans="2:23" x14ac:dyDescent="0.25">
      <c r="B226" s="21" t="s">
        <v>68</v>
      </c>
      <c r="C226" s="26" t="s">
        <v>88</v>
      </c>
      <c r="D226" s="21" t="s">
        <v>24</v>
      </c>
      <c r="E226" s="21" t="s">
        <v>144</v>
      </c>
      <c r="F226" s="23">
        <v>224.55</v>
      </c>
      <c r="G226" s="27">
        <v>58104</v>
      </c>
      <c r="H226" s="27">
        <v>224.67</v>
      </c>
      <c r="I226" s="27">
        <v>1</v>
      </c>
      <c r="J226" s="27">
        <v>7.4409434718611696</v>
      </c>
      <c r="K226" s="27">
        <v>1.84927916769787E-3</v>
      </c>
      <c r="L226" s="27">
        <v>7.4404508692030902</v>
      </c>
      <c r="M226" s="27">
        <v>1.84903432517664E-3</v>
      </c>
      <c r="N226" s="27">
        <v>4.9260265807538105E-4</v>
      </c>
      <c r="O226" s="27">
        <v>2.4484252123699998E-7</v>
      </c>
      <c r="P226" s="27">
        <v>0</v>
      </c>
      <c r="Q226" s="27">
        <v>0</v>
      </c>
      <c r="R226" s="27">
        <v>0</v>
      </c>
      <c r="S226" s="27">
        <v>0</v>
      </c>
      <c r="T226" s="27" t="s">
        <v>101</v>
      </c>
      <c r="U226" s="29">
        <v>-4.1182402740919996E-6</v>
      </c>
      <c r="V226" s="29">
        <v>0</v>
      </c>
      <c r="W226" s="28">
        <v>-4.1203649561594301E-6</v>
      </c>
    </row>
    <row r="227" spans="2:23" x14ac:dyDescent="0.25">
      <c r="B227" s="21" t="s">
        <v>68</v>
      </c>
      <c r="C227" s="26" t="s">
        <v>88</v>
      </c>
      <c r="D227" s="21" t="s">
        <v>24</v>
      </c>
      <c r="E227" s="21" t="s">
        <v>145</v>
      </c>
      <c r="F227" s="23">
        <v>226.11</v>
      </c>
      <c r="G227" s="27">
        <v>58200</v>
      </c>
      <c r="H227" s="27">
        <v>226.37</v>
      </c>
      <c r="I227" s="27">
        <v>1</v>
      </c>
      <c r="J227" s="27">
        <v>-18.569985932880702</v>
      </c>
      <c r="K227" s="27">
        <v>1.4104135041688099E-2</v>
      </c>
      <c r="L227" s="27">
        <v>-18.645298813289301</v>
      </c>
      <c r="M227" s="27">
        <v>1.4218769164527099E-2</v>
      </c>
      <c r="N227" s="27">
        <v>7.5312880408648405E-2</v>
      </c>
      <c r="O227" s="27">
        <v>-1.14634122838999E-4</v>
      </c>
      <c r="P227" s="27">
        <v>0</v>
      </c>
      <c r="Q227" s="27">
        <v>0</v>
      </c>
      <c r="R227" s="27">
        <v>0</v>
      </c>
      <c r="S227" s="27">
        <v>0</v>
      </c>
      <c r="T227" s="27" t="s">
        <v>101</v>
      </c>
      <c r="U227" s="29">
        <v>-4.5516172857343003E-2</v>
      </c>
      <c r="V227" s="29">
        <v>0</v>
      </c>
      <c r="W227" s="28">
        <v>-4.5539655556217203E-2</v>
      </c>
    </row>
    <row r="228" spans="2:23" x14ac:dyDescent="0.25">
      <c r="B228" s="21" t="s">
        <v>68</v>
      </c>
      <c r="C228" s="26" t="s">
        <v>88</v>
      </c>
      <c r="D228" s="21" t="s">
        <v>24</v>
      </c>
      <c r="E228" s="21" t="s">
        <v>145</v>
      </c>
      <c r="F228" s="23">
        <v>226.11</v>
      </c>
      <c r="G228" s="27">
        <v>58300</v>
      </c>
      <c r="H228" s="27">
        <v>226.13</v>
      </c>
      <c r="I228" s="27">
        <v>1</v>
      </c>
      <c r="J228" s="27">
        <v>6.0648970490590903</v>
      </c>
      <c r="K228" s="27">
        <v>1.3940747985744799E-3</v>
      </c>
      <c r="L228" s="27">
        <v>6.05663601186808</v>
      </c>
      <c r="M228" s="27">
        <v>1.39027962767175E-3</v>
      </c>
      <c r="N228" s="27">
        <v>8.2610371910075992E-3</v>
      </c>
      <c r="O228" s="27">
        <v>3.795170902734E-6</v>
      </c>
      <c r="P228" s="27">
        <v>0</v>
      </c>
      <c r="Q228" s="27">
        <v>0</v>
      </c>
      <c r="R228" s="27">
        <v>0</v>
      </c>
      <c r="S228" s="27">
        <v>0</v>
      </c>
      <c r="T228" s="27" t="s">
        <v>101</v>
      </c>
      <c r="U228" s="29">
        <v>6.9294330070630698E-4</v>
      </c>
      <c r="V228" s="29">
        <v>0</v>
      </c>
      <c r="W228" s="28">
        <v>6.9258579747512804E-4</v>
      </c>
    </row>
    <row r="229" spans="2:23" x14ac:dyDescent="0.25">
      <c r="B229" s="21" t="s">
        <v>68</v>
      </c>
      <c r="C229" s="26" t="s">
        <v>88</v>
      </c>
      <c r="D229" s="21" t="s">
        <v>24</v>
      </c>
      <c r="E229" s="21" t="s">
        <v>145</v>
      </c>
      <c r="F229" s="23">
        <v>226.11</v>
      </c>
      <c r="G229" s="27">
        <v>58500</v>
      </c>
      <c r="H229" s="27">
        <v>226</v>
      </c>
      <c r="I229" s="27">
        <v>1</v>
      </c>
      <c r="J229" s="27">
        <v>-7.5572087107406398</v>
      </c>
      <c r="K229" s="27">
        <v>2.9697929818800999E-4</v>
      </c>
      <c r="L229" s="27">
        <v>-7.4736869485595099</v>
      </c>
      <c r="M229" s="27">
        <v>2.9045118234635801E-4</v>
      </c>
      <c r="N229" s="27">
        <v>-8.3521762181128195E-2</v>
      </c>
      <c r="O229" s="27">
        <v>6.5281158416519998E-6</v>
      </c>
      <c r="P229" s="27">
        <v>0</v>
      </c>
      <c r="Q229" s="27">
        <v>0</v>
      </c>
      <c r="R229" s="27">
        <v>0</v>
      </c>
      <c r="S229" s="27">
        <v>0</v>
      </c>
      <c r="T229" s="27" t="s">
        <v>101</v>
      </c>
      <c r="U229" s="29">
        <v>-7.7116806133405496E-3</v>
      </c>
      <c r="V229" s="29">
        <v>0</v>
      </c>
      <c r="W229" s="28">
        <v>-7.7156592227509797E-3</v>
      </c>
    </row>
    <row r="230" spans="2:23" x14ac:dyDescent="0.25">
      <c r="B230" s="21" t="s">
        <v>68</v>
      </c>
      <c r="C230" s="26" t="s">
        <v>88</v>
      </c>
      <c r="D230" s="21" t="s">
        <v>24</v>
      </c>
      <c r="E230" s="21" t="s">
        <v>146</v>
      </c>
      <c r="F230" s="23">
        <v>226.13</v>
      </c>
      <c r="G230" s="27">
        <v>58305</v>
      </c>
      <c r="H230" s="27">
        <v>226.13</v>
      </c>
      <c r="I230" s="27">
        <v>1</v>
      </c>
      <c r="J230" s="27">
        <v>13.9968984280536</v>
      </c>
      <c r="K230" s="27">
        <v>0</v>
      </c>
      <c r="L230" s="27">
        <v>13.9968984280536</v>
      </c>
      <c r="M230" s="27">
        <v>0</v>
      </c>
      <c r="N230" s="27">
        <v>-1.1101999999999999E-14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 t="s">
        <v>101</v>
      </c>
      <c r="U230" s="29">
        <v>0</v>
      </c>
      <c r="V230" s="29">
        <v>0</v>
      </c>
      <c r="W230" s="28">
        <v>0</v>
      </c>
    </row>
    <row r="231" spans="2:23" x14ac:dyDescent="0.25">
      <c r="B231" s="21" t="s">
        <v>68</v>
      </c>
      <c r="C231" s="26" t="s">
        <v>88</v>
      </c>
      <c r="D231" s="21" t="s">
        <v>24</v>
      </c>
      <c r="E231" s="21" t="s">
        <v>146</v>
      </c>
      <c r="F231" s="23">
        <v>226.13</v>
      </c>
      <c r="G231" s="27">
        <v>58350</v>
      </c>
      <c r="H231" s="27">
        <v>225.51</v>
      </c>
      <c r="I231" s="27">
        <v>1</v>
      </c>
      <c r="J231" s="27">
        <v>-17.778092245181501</v>
      </c>
      <c r="K231" s="27">
        <v>2.0954815385123601E-2</v>
      </c>
      <c r="L231" s="27">
        <v>-17.801291494639401</v>
      </c>
      <c r="M231" s="27">
        <v>2.1009540399553099E-2</v>
      </c>
      <c r="N231" s="27">
        <v>2.31992494578281E-2</v>
      </c>
      <c r="O231" s="27">
        <v>-5.4725014429448998E-5</v>
      </c>
      <c r="P231" s="27">
        <v>0</v>
      </c>
      <c r="Q231" s="27">
        <v>0</v>
      </c>
      <c r="R231" s="27">
        <v>0</v>
      </c>
      <c r="S231" s="27">
        <v>0</v>
      </c>
      <c r="T231" s="27" t="s">
        <v>101</v>
      </c>
      <c r="U231" s="29">
        <v>2.0255319053954701E-3</v>
      </c>
      <c r="V231" s="29">
        <v>0</v>
      </c>
      <c r="W231" s="28">
        <v>2.0244868931985202E-3</v>
      </c>
    </row>
    <row r="232" spans="2:23" x14ac:dyDescent="0.25">
      <c r="B232" s="21" t="s">
        <v>68</v>
      </c>
      <c r="C232" s="26" t="s">
        <v>88</v>
      </c>
      <c r="D232" s="21" t="s">
        <v>24</v>
      </c>
      <c r="E232" s="21" t="s">
        <v>146</v>
      </c>
      <c r="F232" s="23">
        <v>226.13</v>
      </c>
      <c r="G232" s="27">
        <v>58600</v>
      </c>
      <c r="H232" s="27">
        <v>226.13</v>
      </c>
      <c r="I232" s="27">
        <v>1</v>
      </c>
      <c r="J232" s="27">
        <v>1.20881204358223</v>
      </c>
      <c r="K232" s="27">
        <v>5.6111099777639996E-6</v>
      </c>
      <c r="L232" s="27">
        <v>1.2237247212779701</v>
      </c>
      <c r="M232" s="27">
        <v>5.7504084229130002E-6</v>
      </c>
      <c r="N232" s="27">
        <v>-1.4912677695739699E-2</v>
      </c>
      <c r="O232" s="27">
        <v>-1.3929844514800001E-7</v>
      </c>
      <c r="P232" s="27">
        <v>0</v>
      </c>
      <c r="Q232" s="27">
        <v>0</v>
      </c>
      <c r="R232" s="27">
        <v>0</v>
      </c>
      <c r="S232" s="27">
        <v>0</v>
      </c>
      <c r="T232" s="27" t="s">
        <v>102</v>
      </c>
      <c r="U232" s="29">
        <v>-3.1499557401409003E-5</v>
      </c>
      <c r="V232" s="29">
        <v>0</v>
      </c>
      <c r="W232" s="28">
        <v>-3.1515808649585003E-5</v>
      </c>
    </row>
    <row r="233" spans="2:23" x14ac:dyDescent="0.25">
      <c r="B233" s="21" t="s">
        <v>68</v>
      </c>
      <c r="C233" s="26" t="s">
        <v>88</v>
      </c>
      <c r="D233" s="21" t="s">
        <v>24</v>
      </c>
      <c r="E233" s="21" t="s">
        <v>147</v>
      </c>
      <c r="F233" s="23">
        <v>226.13</v>
      </c>
      <c r="G233" s="27">
        <v>58300</v>
      </c>
      <c r="H233" s="27">
        <v>226.13</v>
      </c>
      <c r="I233" s="27">
        <v>2</v>
      </c>
      <c r="J233" s="27">
        <v>-8.6261015719470198</v>
      </c>
      <c r="K233" s="27">
        <v>0</v>
      </c>
      <c r="L233" s="27">
        <v>-8.6261015719470304</v>
      </c>
      <c r="M233" s="27">
        <v>0</v>
      </c>
      <c r="N233" s="27">
        <v>5.5509999999999997E-15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 t="s">
        <v>101</v>
      </c>
      <c r="U233" s="29">
        <v>0</v>
      </c>
      <c r="V233" s="29">
        <v>0</v>
      </c>
      <c r="W233" s="28">
        <v>0</v>
      </c>
    </row>
    <row r="234" spans="2:23" x14ac:dyDescent="0.25">
      <c r="B234" s="21" t="s">
        <v>68</v>
      </c>
      <c r="C234" s="26" t="s">
        <v>88</v>
      </c>
      <c r="D234" s="21" t="s">
        <v>24</v>
      </c>
      <c r="E234" s="21" t="s">
        <v>148</v>
      </c>
      <c r="F234" s="23">
        <v>226.01</v>
      </c>
      <c r="G234" s="27">
        <v>58500</v>
      </c>
      <c r="H234" s="27">
        <v>226</v>
      </c>
      <c r="I234" s="27">
        <v>1</v>
      </c>
      <c r="J234" s="27">
        <v>-39.166148600454903</v>
      </c>
      <c r="K234" s="27">
        <v>2.1629219466320099E-2</v>
      </c>
      <c r="L234" s="27">
        <v>-39.264536398264603</v>
      </c>
      <c r="M234" s="27">
        <v>2.1738023841846098E-2</v>
      </c>
      <c r="N234" s="27">
        <v>9.8387797809745797E-2</v>
      </c>
      <c r="O234" s="27">
        <v>-1.08804375526048E-4</v>
      </c>
      <c r="P234" s="27">
        <v>0</v>
      </c>
      <c r="Q234" s="27">
        <v>0</v>
      </c>
      <c r="R234" s="27">
        <v>0</v>
      </c>
      <c r="S234" s="27">
        <v>0</v>
      </c>
      <c r="T234" s="27" t="s">
        <v>101</v>
      </c>
      <c r="U234" s="29">
        <v>-2.3606454912667899E-2</v>
      </c>
      <c r="V234" s="29">
        <v>0</v>
      </c>
      <c r="W234" s="28">
        <v>-2.3618633952279599E-2</v>
      </c>
    </row>
    <row r="235" spans="2:23" x14ac:dyDescent="0.25">
      <c r="B235" s="21" t="s">
        <v>68</v>
      </c>
      <c r="C235" s="26" t="s">
        <v>88</v>
      </c>
      <c r="D235" s="21" t="s">
        <v>24</v>
      </c>
      <c r="E235" s="21" t="s">
        <v>149</v>
      </c>
      <c r="F235" s="23">
        <v>226</v>
      </c>
      <c r="G235" s="27">
        <v>58600</v>
      </c>
      <c r="H235" s="27">
        <v>226.13</v>
      </c>
      <c r="I235" s="27">
        <v>1</v>
      </c>
      <c r="J235" s="27">
        <v>5.9048874888201697</v>
      </c>
      <c r="K235" s="27">
        <v>1.5934537188820601E-3</v>
      </c>
      <c r="L235" s="27">
        <v>5.8899708605552403</v>
      </c>
      <c r="M235" s="27">
        <v>1.5854132829352799E-3</v>
      </c>
      <c r="N235" s="27">
        <v>1.49166282649313E-2</v>
      </c>
      <c r="O235" s="27">
        <v>8.0404359467870002E-6</v>
      </c>
      <c r="P235" s="27">
        <v>0</v>
      </c>
      <c r="Q235" s="27">
        <v>0</v>
      </c>
      <c r="R235" s="27">
        <v>0</v>
      </c>
      <c r="S235" s="27">
        <v>0</v>
      </c>
      <c r="T235" s="27" t="s">
        <v>102</v>
      </c>
      <c r="U235" s="29">
        <v>-1.21500522130634E-4</v>
      </c>
      <c r="V235" s="29">
        <v>0</v>
      </c>
      <c r="W235" s="28">
        <v>-1.21563206666594E-4</v>
      </c>
    </row>
    <row r="236" spans="2:23" x14ac:dyDescent="0.25">
      <c r="B236" s="21" t="s">
        <v>68</v>
      </c>
      <c r="C236" s="26" t="s">
        <v>69</v>
      </c>
      <c r="D236" s="21" t="s">
        <v>25</v>
      </c>
      <c r="E236" s="21" t="s">
        <v>70</v>
      </c>
      <c r="F236" s="23">
        <v>216.81</v>
      </c>
      <c r="G236" s="27">
        <v>50050</v>
      </c>
      <c r="H236" s="27">
        <v>217.21</v>
      </c>
      <c r="I236" s="27">
        <v>1</v>
      </c>
      <c r="J236" s="27">
        <v>5.5011554465878998</v>
      </c>
      <c r="K236" s="27">
        <v>5.5380761582968403E-3</v>
      </c>
      <c r="L236" s="27">
        <v>12.9830735660936</v>
      </c>
      <c r="M236" s="27">
        <v>3.0846516457735399E-2</v>
      </c>
      <c r="N236" s="27">
        <v>-7.4819181195056697</v>
      </c>
      <c r="O236" s="27">
        <v>-2.53084402994385E-2</v>
      </c>
      <c r="P236" s="27">
        <v>0</v>
      </c>
      <c r="Q236" s="27">
        <v>0</v>
      </c>
      <c r="R236" s="27">
        <v>0</v>
      </c>
      <c r="S236" s="27">
        <v>0</v>
      </c>
      <c r="T236" s="27" t="s">
        <v>82</v>
      </c>
      <c r="U236" s="29">
        <v>-2.5429416483832599</v>
      </c>
      <c r="V236" s="29">
        <v>0</v>
      </c>
      <c r="W236" s="28">
        <v>-2.5436016218347701</v>
      </c>
    </row>
    <row r="237" spans="2:23" x14ac:dyDescent="0.25">
      <c r="B237" s="21" t="s">
        <v>68</v>
      </c>
      <c r="C237" s="26" t="s">
        <v>69</v>
      </c>
      <c r="D237" s="21" t="s">
        <v>25</v>
      </c>
      <c r="E237" s="21" t="s">
        <v>83</v>
      </c>
      <c r="F237" s="23">
        <v>230.53</v>
      </c>
      <c r="G237" s="27">
        <v>56050</v>
      </c>
      <c r="H237" s="27">
        <v>229.85</v>
      </c>
      <c r="I237" s="27">
        <v>1</v>
      </c>
      <c r="J237" s="27">
        <v>-44.955180536232298</v>
      </c>
      <c r="K237" s="27">
        <v>6.4670984225447703E-2</v>
      </c>
      <c r="L237" s="27">
        <v>-44.961939646182103</v>
      </c>
      <c r="M237" s="27">
        <v>6.4690432535901496E-2</v>
      </c>
      <c r="N237" s="27">
        <v>6.75910994978324E-3</v>
      </c>
      <c r="O237" s="27">
        <v>-1.9448310453773001E-5</v>
      </c>
      <c r="P237" s="27">
        <v>0</v>
      </c>
      <c r="Q237" s="27">
        <v>0</v>
      </c>
      <c r="R237" s="27">
        <v>0</v>
      </c>
      <c r="S237" s="27">
        <v>0</v>
      </c>
      <c r="T237" s="27" t="s">
        <v>82</v>
      </c>
      <c r="U237" s="29">
        <v>1.4771909283140501E-4</v>
      </c>
      <c r="V237" s="29">
        <v>0</v>
      </c>
      <c r="W237" s="28">
        <v>1.4768075507418099E-4</v>
      </c>
    </row>
    <row r="238" spans="2:23" x14ac:dyDescent="0.25">
      <c r="B238" s="21" t="s">
        <v>68</v>
      </c>
      <c r="C238" s="26" t="s">
        <v>69</v>
      </c>
      <c r="D238" s="21" t="s">
        <v>25</v>
      </c>
      <c r="E238" s="21" t="s">
        <v>72</v>
      </c>
      <c r="F238" s="23">
        <v>217.21</v>
      </c>
      <c r="G238" s="27">
        <v>51450</v>
      </c>
      <c r="H238" s="27">
        <v>223.99</v>
      </c>
      <c r="I238" s="27">
        <v>10</v>
      </c>
      <c r="J238" s="27">
        <v>74.594827599387997</v>
      </c>
      <c r="K238" s="27">
        <v>0.97042932031917295</v>
      </c>
      <c r="L238" s="27">
        <v>75.718509437142103</v>
      </c>
      <c r="M238" s="27">
        <v>0.99988624188912001</v>
      </c>
      <c r="N238" s="27">
        <v>-1.1236818377540601</v>
      </c>
      <c r="O238" s="27">
        <v>-2.9456921569947E-2</v>
      </c>
      <c r="P238" s="27">
        <v>0</v>
      </c>
      <c r="Q238" s="27">
        <v>0</v>
      </c>
      <c r="R238" s="27">
        <v>0</v>
      </c>
      <c r="S238" s="27">
        <v>0</v>
      </c>
      <c r="T238" s="27" t="s">
        <v>84</v>
      </c>
      <c r="U238" s="29">
        <v>1.1203659616422399</v>
      </c>
      <c r="V238" s="29">
        <v>0</v>
      </c>
      <c r="W238" s="28">
        <v>1.1200751913875899</v>
      </c>
    </row>
    <row r="239" spans="2:23" x14ac:dyDescent="0.25">
      <c r="B239" s="21" t="s">
        <v>68</v>
      </c>
      <c r="C239" s="26" t="s">
        <v>69</v>
      </c>
      <c r="D239" s="21" t="s">
        <v>25</v>
      </c>
      <c r="E239" s="21" t="s">
        <v>85</v>
      </c>
      <c r="F239" s="23">
        <v>223.99</v>
      </c>
      <c r="G239" s="27">
        <v>54000</v>
      </c>
      <c r="H239" s="27">
        <v>225.55</v>
      </c>
      <c r="I239" s="27">
        <v>10</v>
      </c>
      <c r="J239" s="27">
        <v>59.017498022684499</v>
      </c>
      <c r="K239" s="27">
        <v>0.166629833085506</v>
      </c>
      <c r="L239" s="27">
        <v>60.123300032130899</v>
      </c>
      <c r="M239" s="27">
        <v>0.17293256813109401</v>
      </c>
      <c r="N239" s="27">
        <v>-1.1058020094463901</v>
      </c>
      <c r="O239" s="27">
        <v>-6.3027350455875696E-3</v>
      </c>
      <c r="P239" s="27">
        <v>0</v>
      </c>
      <c r="Q239" s="27">
        <v>0</v>
      </c>
      <c r="R239" s="27">
        <v>0</v>
      </c>
      <c r="S239" s="27">
        <v>0</v>
      </c>
      <c r="T239" s="27" t="s">
        <v>84</v>
      </c>
      <c r="U239" s="29">
        <v>0.30838537853964998</v>
      </c>
      <c r="V239" s="29">
        <v>0</v>
      </c>
      <c r="W239" s="28">
        <v>0.30830534282085997</v>
      </c>
    </row>
    <row r="240" spans="2:23" x14ac:dyDescent="0.25">
      <c r="B240" s="21" t="s">
        <v>68</v>
      </c>
      <c r="C240" s="26" t="s">
        <v>69</v>
      </c>
      <c r="D240" s="21" t="s">
        <v>25</v>
      </c>
      <c r="E240" s="21" t="s">
        <v>86</v>
      </c>
      <c r="F240" s="23">
        <v>225.55</v>
      </c>
      <c r="G240" s="27">
        <v>56100</v>
      </c>
      <c r="H240" s="27">
        <v>228.88</v>
      </c>
      <c r="I240" s="27">
        <v>10</v>
      </c>
      <c r="J240" s="27">
        <v>38.391489807166202</v>
      </c>
      <c r="K240" s="27">
        <v>0.26943010630139302</v>
      </c>
      <c r="L240" s="27">
        <v>38.490728065727701</v>
      </c>
      <c r="M240" s="27">
        <v>0.27082480767704598</v>
      </c>
      <c r="N240" s="27">
        <v>-9.9238258561457099E-2</v>
      </c>
      <c r="O240" s="27">
        <v>-1.39470137565365E-3</v>
      </c>
      <c r="P240" s="27">
        <v>0</v>
      </c>
      <c r="Q240" s="27">
        <v>0</v>
      </c>
      <c r="R240" s="27">
        <v>0</v>
      </c>
      <c r="S240" s="27">
        <v>0</v>
      </c>
      <c r="T240" s="27" t="s">
        <v>84</v>
      </c>
      <c r="U240" s="29">
        <v>1.3566327940505401E-2</v>
      </c>
      <c r="V240" s="29">
        <v>0</v>
      </c>
      <c r="W240" s="28">
        <v>1.35628070511131E-2</v>
      </c>
    </row>
    <row r="241" spans="2:23" x14ac:dyDescent="0.25">
      <c r="B241" s="21" t="s">
        <v>68</v>
      </c>
      <c r="C241" s="26" t="s">
        <v>69</v>
      </c>
      <c r="D241" s="21" t="s">
        <v>25</v>
      </c>
      <c r="E241" s="21" t="s">
        <v>87</v>
      </c>
      <c r="F241" s="23">
        <v>229.85</v>
      </c>
      <c r="G241" s="27">
        <v>56100</v>
      </c>
      <c r="H241" s="27">
        <v>228.88</v>
      </c>
      <c r="I241" s="27">
        <v>10</v>
      </c>
      <c r="J241" s="27">
        <v>-25.784275749371801</v>
      </c>
      <c r="K241" s="27">
        <v>4.7668230403438497E-2</v>
      </c>
      <c r="L241" s="27">
        <v>-25.7935827663831</v>
      </c>
      <c r="M241" s="27">
        <v>4.7702648985112499E-2</v>
      </c>
      <c r="N241" s="27">
        <v>9.3070170112674599E-3</v>
      </c>
      <c r="O241" s="27">
        <v>-3.4418581673997002E-5</v>
      </c>
      <c r="P241" s="27">
        <v>0</v>
      </c>
      <c r="Q241" s="27">
        <v>0</v>
      </c>
      <c r="R241" s="27">
        <v>0</v>
      </c>
      <c r="S241" s="27">
        <v>0</v>
      </c>
      <c r="T241" s="27" t="s">
        <v>84</v>
      </c>
      <c r="U241" s="29">
        <v>1.133388515273E-3</v>
      </c>
      <c r="V241" s="29">
        <v>0</v>
      </c>
      <c r="W241" s="28">
        <v>1.1330943652555199E-3</v>
      </c>
    </row>
    <row r="242" spans="2:23" x14ac:dyDescent="0.25">
      <c r="B242" s="21" t="s">
        <v>68</v>
      </c>
      <c r="C242" s="26" t="s">
        <v>88</v>
      </c>
      <c r="D242" s="21" t="s">
        <v>25</v>
      </c>
      <c r="E242" s="21" t="s">
        <v>89</v>
      </c>
      <c r="F242" s="23">
        <v>216.09</v>
      </c>
      <c r="G242" s="27">
        <v>50000</v>
      </c>
      <c r="H242" s="27">
        <v>215.12</v>
      </c>
      <c r="I242" s="27">
        <v>1</v>
      </c>
      <c r="J242" s="27">
        <v>-24.0974895707805</v>
      </c>
      <c r="K242" s="27">
        <v>5.5339662044402299E-2</v>
      </c>
      <c r="L242" s="27">
        <v>-13.0128041534466</v>
      </c>
      <c r="M242" s="27">
        <v>1.6137441755496699E-2</v>
      </c>
      <c r="N242" s="27">
        <v>-11.084685417333899</v>
      </c>
      <c r="O242" s="27">
        <v>3.9202220288905597E-2</v>
      </c>
      <c r="P242" s="27">
        <v>0</v>
      </c>
      <c r="Q242" s="27">
        <v>0</v>
      </c>
      <c r="R242" s="27">
        <v>0</v>
      </c>
      <c r="S242" s="27">
        <v>0</v>
      </c>
      <c r="T242" s="27" t="s">
        <v>90</v>
      </c>
      <c r="U242" s="29">
        <v>-2.2973224465298201</v>
      </c>
      <c r="V242" s="29">
        <v>0</v>
      </c>
      <c r="W242" s="28">
        <v>-2.2979186740622999</v>
      </c>
    </row>
    <row r="243" spans="2:23" x14ac:dyDescent="0.25">
      <c r="B243" s="21" t="s">
        <v>68</v>
      </c>
      <c r="C243" s="26" t="s">
        <v>88</v>
      </c>
      <c r="D243" s="21" t="s">
        <v>25</v>
      </c>
      <c r="E243" s="21" t="s">
        <v>91</v>
      </c>
      <c r="F243" s="23">
        <v>229.6</v>
      </c>
      <c r="G243" s="27">
        <v>56050</v>
      </c>
      <c r="H243" s="27">
        <v>229.85</v>
      </c>
      <c r="I243" s="27">
        <v>1</v>
      </c>
      <c r="J243" s="27">
        <v>11.732896157229201</v>
      </c>
      <c r="K243" s="27">
        <v>6.88304261181616E-3</v>
      </c>
      <c r="L243" s="27">
        <v>11.7207934528212</v>
      </c>
      <c r="M243" s="27">
        <v>6.8688499581848498E-3</v>
      </c>
      <c r="N243" s="27">
        <v>1.2102704407942999E-2</v>
      </c>
      <c r="O243" s="27">
        <v>1.4192653631304E-5</v>
      </c>
      <c r="P243" s="27">
        <v>0</v>
      </c>
      <c r="Q243" s="27">
        <v>0</v>
      </c>
      <c r="R243" s="27">
        <v>0</v>
      </c>
      <c r="S243" s="27">
        <v>0</v>
      </c>
      <c r="T243" s="27" t="s">
        <v>90</v>
      </c>
      <c r="U243" s="29">
        <v>2.2885105980765299E-4</v>
      </c>
      <c r="V243" s="29">
        <v>0</v>
      </c>
      <c r="W243" s="28">
        <v>2.28791665749626E-4</v>
      </c>
    </row>
    <row r="244" spans="2:23" x14ac:dyDescent="0.25">
      <c r="B244" s="21" t="s">
        <v>68</v>
      </c>
      <c r="C244" s="26" t="s">
        <v>88</v>
      </c>
      <c r="D244" s="21" t="s">
        <v>25</v>
      </c>
      <c r="E244" s="21" t="s">
        <v>99</v>
      </c>
      <c r="F244" s="23">
        <v>223.82</v>
      </c>
      <c r="G244" s="27">
        <v>58350</v>
      </c>
      <c r="H244" s="27">
        <v>224.96</v>
      </c>
      <c r="I244" s="27">
        <v>1</v>
      </c>
      <c r="J244" s="27">
        <v>33.221843818536399</v>
      </c>
      <c r="K244" s="27">
        <v>7.8582792557269701E-2</v>
      </c>
      <c r="L244" s="27">
        <v>33.2411456317503</v>
      </c>
      <c r="M244" s="27">
        <v>7.8674131919279494E-2</v>
      </c>
      <c r="N244" s="27">
        <v>-1.9301813213851202E-2</v>
      </c>
      <c r="O244" s="27">
        <v>-9.1339362009859997E-5</v>
      </c>
      <c r="P244" s="27">
        <v>0</v>
      </c>
      <c r="Q244" s="27">
        <v>0</v>
      </c>
      <c r="R244" s="27">
        <v>0</v>
      </c>
      <c r="S244" s="27">
        <v>0</v>
      </c>
      <c r="T244" s="27" t="s">
        <v>90</v>
      </c>
      <c r="U244" s="29">
        <v>1.4616576932748101E-3</v>
      </c>
      <c r="V244" s="29">
        <v>0</v>
      </c>
      <c r="W244" s="28">
        <v>1.46127834706631E-3</v>
      </c>
    </row>
    <row r="245" spans="2:23" x14ac:dyDescent="0.25">
      <c r="B245" s="21" t="s">
        <v>68</v>
      </c>
      <c r="C245" s="26" t="s">
        <v>88</v>
      </c>
      <c r="D245" s="21" t="s">
        <v>25</v>
      </c>
      <c r="E245" s="21" t="s">
        <v>100</v>
      </c>
      <c r="F245" s="23">
        <v>215.12</v>
      </c>
      <c r="G245" s="27">
        <v>50050</v>
      </c>
      <c r="H245" s="27">
        <v>217.21</v>
      </c>
      <c r="I245" s="27">
        <v>1</v>
      </c>
      <c r="J245" s="27">
        <v>89.324147953708803</v>
      </c>
      <c r="K245" s="27">
        <v>0.46197271730328598</v>
      </c>
      <c r="L245" s="27">
        <v>96.153270124895499</v>
      </c>
      <c r="M245" s="27">
        <v>0.53531163349567301</v>
      </c>
      <c r="N245" s="27">
        <v>-6.8291221711866497</v>
      </c>
      <c r="O245" s="27">
        <v>-7.3338916192387499E-2</v>
      </c>
      <c r="P245" s="27">
        <v>0</v>
      </c>
      <c r="Q245" s="27">
        <v>0</v>
      </c>
      <c r="R245" s="27">
        <v>0</v>
      </c>
      <c r="S245" s="27">
        <v>0</v>
      </c>
      <c r="T245" s="27" t="s">
        <v>101</v>
      </c>
      <c r="U245" s="29">
        <v>-1.5804414809473</v>
      </c>
      <c r="V245" s="29">
        <v>0</v>
      </c>
      <c r="W245" s="28">
        <v>-1.5808516552899801</v>
      </c>
    </row>
    <row r="246" spans="2:23" x14ac:dyDescent="0.25">
      <c r="B246" s="21" t="s">
        <v>68</v>
      </c>
      <c r="C246" s="26" t="s">
        <v>88</v>
      </c>
      <c r="D246" s="21" t="s">
        <v>25</v>
      </c>
      <c r="E246" s="21" t="s">
        <v>100</v>
      </c>
      <c r="F246" s="23">
        <v>215.12</v>
      </c>
      <c r="G246" s="27">
        <v>51150</v>
      </c>
      <c r="H246" s="27">
        <v>212.73</v>
      </c>
      <c r="I246" s="27">
        <v>1</v>
      </c>
      <c r="J246" s="27">
        <v>-165.60503167821199</v>
      </c>
      <c r="K246" s="27">
        <v>0.95987592809995403</v>
      </c>
      <c r="L246" s="27">
        <v>-161.34214635932301</v>
      </c>
      <c r="M246" s="27">
        <v>0.91109508671416695</v>
      </c>
      <c r="N246" s="27">
        <v>-4.2628853188884497</v>
      </c>
      <c r="O246" s="27">
        <v>4.8780841385787602E-2</v>
      </c>
      <c r="P246" s="27">
        <v>0</v>
      </c>
      <c r="Q246" s="27">
        <v>0</v>
      </c>
      <c r="R246" s="27">
        <v>0</v>
      </c>
      <c r="S246" s="27">
        <v>0</v>
      </c>
      <c r="T246" s="27" t="s">
        <v>101</v>
      </c>
      <c r="U246" s="29">
        <v>0.247145581311146</v>
      </c>
      <c r="V246" s="29">
        <v>0</v>
      </c>
      <c r="W246" s="28">
        <v>0.24708143924857601</v>
      </c>
    </row>
    <row r="247" spans="2:23" x14ac:dyDescent="0.25">
      <c r="B247" s="21" t="s">
        <v>68</v>
      </c>
      <c r="C247" s="26" t="s">
        <v>88</v>
      </c>
      <c r="D247" s="21" t="s">
        <v>25</v>
      </c>
      <c r="E247" s="21" t="s">
        <v>100</v>
      </c>
      <c r="F247" s="23">
        <v>215.12</v>
      </c>
      <c r="G247" s="27">
        <v>51200</v>
      </c>
      <c r="H247" s="27">
        <v>215.12</v>
      </c>
      <c r="I247" s="27">
        <v>1</v>
      </c>
      <c r="J247" s="27">
        <v>3.0663220000000001E-12</v>
      </c>
      <c r="K247" s="27">
        <v>0</v>
      </c>
      <c r="L247" s="27">
        <v>2.9919729999999999E-12</v>
      </c>
      <c r="M247" s="27">
        <v>0</v>
      </c>
      <c r="N247" s="27">
        <v>7.4348999999999997E-14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 t="s">
        <v>102</v>
      </c>
      <c r="U247" s="29">
        <v>0</v>
      </c>
      <c r="V247" s="29">
        <v>0</v>
      </c>
      <c r="W247" s="28">
        <v>0</v>
      </c>
    </row>
    <row r="248" spans="2:23" x14ac:dyDescent="0.25">
      <c r="B248" s="21" t="s">
        <v>68</v>
      </c>
      <c r="C248" s="26" t="s">
        <v>88</v>
      </c>
      <c r="D248" s="21" t="s">
        <v>25</v>
      </c>
      <c r="E248" s="21" t="s">
        <v>72</v>
      </c>
      <c r="F248" s="23">
        <v>217.21</v>
      </c>
      <c r="G248" s="27">
        <v>50054</v>
      </c>
      <c r="H248" s="27">
        <v>217.21</v>
      </c>
      <c r="I248" s="27">
        <v>1</v>
      </c>
      <c r="J248" s="27">
        <v>65.308099510798797</v>
      </c>
      <c r="K248" s="27">
        <v>0</v>
      </c>
      <c r="L248" s="27">
        <v>65.308099761806702</v>
      </c>
      <c r="M248" s="27">
        <v>0</v>
      </c>
      <c r="N248" s="27">
        <v>-2.5100790335100001E-7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 t="s">
        <v>101</v>
      </c>
      <c r="U248" s="29">
        <v>0</v>
      </c>
      <c r="V248" s="29">
        <v>0</v>
      </c>
      <c r="W248" s="28">
        <v>0</v>
      </c>
    </row>
    <row r="249" spans="2:23" x14ac:dyDescent="0.25">
      <c r="B249" s="21" t="s">
        <v>68</v>
      </c>
      <c r="C249" s="26" t="s">
        <v>88</v>
      </c>
      <c r="D249" s="21" t="s">
        <v>25</v>
      </c>
      <c r="E249" s="21" t="s">
        <v>72</v>
      </c>
      <c r="F249" s="23">
        <v>217.21</v>
      </c>
      <c r="G249" s="27">
        <v>50100</v>
      </c>
      <c r="H249" s="27">
        <v>216.58</v>
      </c>
      <c r="I249" s="27">
        <v>1</v>
      </c>
      <c r="J249" s="27">
        <v>-161.630352986275</v>
      </c>
      <c r="K249" s="27">
        <v>0.208211236921549</v>
      </c>
      <c r="L249" s="27">
        <v>-156.99541521919201</v>
      </c>
      <c r="M249" s="27">
        <v>0.196441056386776</v>
      </c>
      <c r="N249" s="27">
        <v>-4.6349377670831498</v>
      </c>
      <c r="O249" s="27">
        <v>1.1770180534772599E-2</v>
      </c>
      <c r="P249" s="27">
        <v>0</v>
      </c>
      <c r="Q249" s="27">
        <v>0</v>
      </c>
      <c r="R249" s="27">
        <v>0</v>
      </c>
      <c r="S249" s="27">
        <v>0</v>
      </c>
      <c r="T249" s="27" t="s">
        <v>101</v>
      </c>
      <c r="U249" s="29">
        <v>-0.36711748617286699</v>
      </c>
      <c r="V249" s="29">
        <v>0</v>
      </c>
      <c r="W249" s="28">
        <v>-0.367212764723444</v>
      </c>
    </row>
    <row r="250" spans="2:23" x14ac:dyDescent="0.25">
      <c r="B250" s="21" t="s">
        <v>68</v>
      </c>
      <c r="C250" s="26" t="s">
        <v>88</v>
      </c>
      <c r="D250" s="21" t="s">
        <v>25</v>
      </c>
      <c r="E250" s="21" t="s">
        <v>72</v>
      </c>
      <c r="F250" s="23">
        <v>217.21</v>
      </c>
      <c r="G250" s="27">
        <v>50900</v>
      </c>
      <c r="H250" s="27">
        <v>220</v>
      </c>
      <c r="I250" s="27">
        <v>1</v>
      </c>
      <c r="J250" s="27">
        <v>93.794942037921501</v>
      </c>
      <c r="K250" s="27">
        <v>0.62022312620874298</v>
      </c>
      <c r="L250" s="27">
        <v>102.230903679345</v>
      </c>
      <c r="M250" s="27">
        <v>0.73680661553022897</v>
      </c>
      <c r="N250" s="27">
        <v>-8.43596164142315</v>
      </c>
      <c r="O250" s="27">
        <v>-0.116583489321487</v>
      </c>
      <c r="P250" s="27">
        <v>0</v>
      </c>
      <c r="Q250" s="27">
        <v>0</v>
      </c>
      <c r="R250" s="27">
        <v>0</v>
      </c>
      <c r="S250" s="27">
        <v>0</v>
      </c>
      <c r="T250" s="27" t="s">
        <v>101</v>
      </c>
      <c r="U250" s="29">
        <v>-1.9494007035530501</v>
      </c>
      <c r="V250" s="29">
        <v>0</v>
      </c>
      <c r="W250" s="28">
        <v>-1.9499066344349201</v>
      </c>
    </row>
    <row r="251" spans="2:23" x14ac:dyDescent="0.25">
      <c r="B251" s="21" t="s">
        <v>68</v>
      </c>
      <c r="C251" s="26" t="s">
        <v>88</v>
      </c>
      <c r="D251" s="21" t="s">
        <v>25</v>
      </c>
      <c r="E251" s="21" t="s">
        <v>103</v>
      </c>
      <c r="F251" s="23">
        <v>217.21</v>
      </c>
      <c r="G251" s="27">
        <v>50454</v>
      </c>
      <c r="H251" s="27">
        <v>217.21</v>
      </c>
      <c r="I251" s="27">
        <v>1</v>
      </c>
      <c r="J251" s="27">
        <v>6.8866000000000002E-14</v>
      </c>
      <c r="K251" s="27">
        <v>0</v>
      </c>
      <c r="L251" s="27">
        <v>1.6568399999999999E-13</v>
      </c>
      <c r="M251" s="27">
        <v>0</v>
      </c>
      <c r="N251" s="27">
        <v>-9.6818000000000005E-14</v>
      </c>
      <c r="O251" s="27">
        <v>0</v>
      </c>
      <c r="P251" s="27">
        <v>0</v>
      </c>
      <c r="Q251" s="27">
        <v>0</v>
      </c>
      <c r="R251" s="27">
        <v>0</v>
      </c>
      <c r="S251" s="27">
        <v>0</v>
      </c>
      <c r="T251" s="27" t="s">
        <v>102</v>
      </c>
      <c r="U251" s="29">
        <v>0</v>
      </c>
      <c r="V251" s="29">
        <v>0</v>
      </c>
      <c r="W251" s="28">
        <v>0</v>
      </c>
    </row>
    <row r="252" spans="2:23" x14ac:dyDescent="0.25">
      <c r="B252" s="21" t="s">
        <v>68</v>
      </c>
      <c r="C252" s="26" t="s">
        <v>88</v>
      </c>
      <c r="D252" s="21" t="s">
        <v>25</v>
      </c>
      <c r="E252" s="21" t="s">
        <v>103</v>
      </c>
      <c r="F252" s="23">
        <v>217.21</v>
      </c>
      <c r="G252" s="27">
        <v>50604</v>
      </c>
      <c r="H252" s="27">
        <v>217.21</v>
      </c>
      <c r="I252" s="27">
        <v>1</v>
      </c>
      <c r="J252" s="27">
        <v>-3.9649799999999998E-13</v>
      </c>
      <c r="K252" s="27">
        <v>0</v>
      </c>
      <c r="L252" s="27">
        <v>-4.5306800000000001E-13</v>
      </c>
      <c r="M252" s="27">
        <v>0</v>
      </c>
      <c r="N252" s="27">
        <v>5.6571000000000002E-14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 t="s">
        <v>102</v>
      </c>
      <c r="U252" s="29">
        <v>0</v>
      </c>
      <c r="V252" s="29">
        <v>0</v>
      </c>
      <c r="W252" s="28">
        <v>0</v>
      </c>
    </row>
    <row r="253" spans="2:23" x14ac:dyDescent="0.25">
      <c r="B253" s="21" t="s">
        <v>68</v>
      </c>
      <c r="C253" s="26" t="s">
        <v>88</v>
      </c>
      <c r="D253" s="21" t="s">
        <v>25</v>
      </c>
      <c r="E253" s="21" t="s">
        <v>104</v>
      </c>
      <c r="F253" s="23">
        <v>216.58</v>
      </c>
      <c r="G253" s="27">
        <v>50103</v>
      </c>
      <c r="H253" s="27">
        <v>216.53</v>
      </c>
      <c r="I253" s="27">
        <v>1</v>
      </c>
      <c r="J253" s="27">
        <v>-24.514899075199502</v>
      </c>
      <c r="K253" s="27">
        <v>3.0049013833360798E-3</v>
      </c>
      <c r="L253" s="27">
        <v>-24.5148982923677</v>
      </c>
      <c r="M253" s="27">
        <v>3.00490119142566E-3</v>
      </c>
      <c r="N253" s="27">
        <v>-7.82831760526E-7</v>
      </c>
      <c r="O253" s="27">
        <v>1.9191041300000001E-10</v>
      </c>
      <c r="P253" s="27">
        <v>0</v>
      </c>
      <c r="Q253" s="27">
        <v>0</v>
      </c>
      <c r="R253" s="27">
        <v>0</v>
      </c>
      <c r="S253" s="27">
        <v>0</v>
      </c>
      <c r="T253" s="27" t="s">
        <v>102</v>
      </c>
      <c r="U253" s="29">
        <v>2.4175714760000002E-9</v>
      </c>
      <c r="V253" s="29">
        <v>0</v>
      </c>
      <c r="W253" s="28">
        <v>2.4169440400599999E-9</v>
      </c>
    </row>
    <row r="254" spans="2:23" x14ac:dyDescent="0.25">
      <c r="B254" s="21" t="s">
        <v>68</v>
      </c>
      <c r="C254" s="26" t="s">
        <v>88</v>
      </c>
      <c r="D254" s="21" t="s">
        <v>25</v>
      </c>
      <c r="E254" s="21" t="s">
        <v>104</v>
      </c>
      <c r="F254" s="23">
        <v>216.58</v>
      </c>
      <c r="G254" s="27">
        <v>50200</v>
      </c>
      <c r="H254" s="27">
        <v>216.45</v>
      </c>
      <c r="I254" s="27">
        <v>1</v>
      </c>
      <c r="J254" s="27">
        <v>-7.2463474497293596</v>
      </c>
      <c r="K254" s="27">
        <v>7.8711817491936703E-4</v>
      </c>
      <c r="L254" s="27">
        <v>-2.6051868353137499</v>
      </c>
      <c r="M254" s="27">
        <v>1.0173710671891201E-4</v>
      </c>
      <c r="N254" s="27">
        <v>-4.6411606144156101</v>
      </c>
      <c r="O254" s="27">
        <v>6.8538106820045504E-4</v>
      </c>
      <c r="P254" s="27">
        <v>0</v>
      </c>
      <c r="Q254" s="27">
        <v>0</v>
      </c>
      <c r="R254" s="27">
        <v>0</v>
      </c>
      <c r="S254" s="27">
        <v>0</v>
      </c>
      <c r="T254" s="27" t="s">
        <v>101</v>
      </c>
      <c r="U254" s="29">
        <v>-0.454955597892719</v>
      </c>
      <c r="V254" s="29">
        <v>0</v>
      </c>
      <c r="W254" s="28">
        <v>-0.45507367319987901</v>
      </c>
    </row>
    <row r="255" spans="2:23" x14ac:dyDescent="0.25">
      <c r="B255" s="21" t="s">
        <v>68</v>
      </c>
      <c r="C255" s="26" t="s">
        <v>88</v>
      </c>
      <c r="D255" s="21" t="s">
        <v>25</v>
      </c>
      <c r="E255" s="21" t="s">
        <v>105</v>
      </c>
      <c r="F255" s="23">
        <v>216.65</v>
      </c>
      <c r="G255" s="27">
        <v>50800</v>
      </c>
      <c r="H255" s="27">
        <v>220.13</v>
      </c>
      <c r="I255" s="27">
        <v>1</v>
      </c>
      <c r="J255" s="27">
        <v>127.183647859872</v>
      </c>
      <c r="K255" s="27">
        <v>0.82107753116223903</v>
      </c>
      <c r="L255" s="27">
        <v>129.367836396233</v>
      </c>
      <c r="M255" s="27">
        <v>0.849521242883441</v>
      </c>
      <c r="N255" s="27">
        <v>-2.1841885363602702</v>
      </c>
      <c r="O255" s="27">
        <v>-2.8443711721202702E-2</v>
      </c>
      <c r="P255" s="27">
        <v>0</v>
      </c>
      <c r="Q255" s="27">
        <v>0</v>
      </c>
      <c r="R255" s="27">
        <v>0</v>
      </c>
      <c r="S255" s="27">
        <v>0</v>
      </c>
      <c r="T255" s="27" t="s">
        <v>101</v>
      </c>
      <c r="U255" s="29">
        <v>1.3891539037402401</v>
      </c>
      <c r="V255" s="29">
        <v>0</v>
      </c>
      <c r="W255" s="28">
        <v>1.38879337454874</v>
      </c>
    </row>
    <row r="256" spans="2:23" x14ac:dyDescent="0.25">
      <c r="B256" s="21" t="s">
        <v>68</v>
      </c>
      <c r="C256" s="26" t="s">
        <v>88</v>
      </c>
      <c r="D256" s="21" t="s">
        <v>25</v>
      </c>
      <c r="E256" s="21" t="s">
        <v>106</v>
      </c>
      <c r="F256" s="23">
        <v>216.45</v>
      </c>
      <c r="G256" s="27">
        <v>50150</v>
      </c>
      <c r="H256" s="27">
        <v>216.65</v>
      </c>
      <c r="I256" s="27">
        <v>1</v>
      </c>
      <c r="J256" s="27">
        <v>60.8938605159315</v>
      </c>
      <c r="K256" s="27">
        <v>1.9356084937345999E-2</v>
      </c>
      <c r="L256" s="27">
        <v>63.092984687567302</v>
      </c>
      <c r="M256" s="27">
        <v>2.0779383021620801E-2</v>
      </c>
      <c r="N256" s="27">
        <v>-2.1991241716357499</v>
      </c>
      <c r="O256" s="27">
        <v>-1.42329808427478E-3</v>
      </c>
      <c r="P256" s="27">
        <v>0</v>
      </c>
      <c r="Q256" s="27">
        <v>0</v>
      </c>
      <c r="R256" s="27">
        <v>0</v>
      </c>
      <c r="S256" s="27">
        <v>0</v>
      </c>
      <c r="T256" s="27" t="s">
        <v>101</v>
      </c>
      <c r="U256" s="29">
        <v>0.131609634177482</v>
      </c>
      <c r="V256" s="29">
        <v>0</v>
      </c>
      <c r="W256" s="28">
        <v>0.13157547733217001</v>
      </c>
    </row>
    <row r="257" spans="2:23" x14ac:dyDescent="0.25">
      <c r="B257" s="21" t="s">
        <v>68</v>
      </c>
      <c r="C257" s="26" t="s">
        <v>88</v>
      </c>
      <c r="D257" s="21" t="s">
        <v>25</v>
      </c>
      <c r="E257" s="21" t="s">
        <v>106</v>
      </c>
      <c r="F257" s="23">
        <v>216.45</v>
      </c>
      <c r="G257" s="27">
        <v>50250</v>
      </c>
      <c r="H257" s="27">
        <v>212.78</v>
      </c>
      <c r="I257" s="27">
        <v>1</v>
      </c>
      <c r="J257" s="27">
        <v>-166.00334708694399</v>
      </c>
      <c r="K257" s="27">
        <v>1.3604945821196499</v>
      </c>
      <c r="L257" s="27">
        <v>-170.255672523767</v>
      </c>
      <c r="M257" s="27">
        <v>1.4310878950893</v>
      </c>
      <c r="N257" s="27">
        <v>4.2523254368233001</v>
      </c>
      <c r="O257" s="27">
        <v>-7.0593312969649505E-2</v>
      </c>
      <c r="P257" s="27">
        <v>0</v>
      </c>
      <c r="Q257" s="27">
        <v>0</v>
      </c>
      <c r="R257" s="27">
        <v>0</v>
      </c>
      <c r="S257" s="27">
        <v>0</v>
      </c>
      <c r="T257" s="27" t="s">
        <v>101</v>
      </c>
      <c r="U257" s="29">
        <v>0.45565049016012499</v>
      </c>
      <c r="V257" s="29">
        <v>0</v>
      </c>
      <c r="W257" s="28">
        <v>0.45553223450653402</v>
      </c>
    </row>
    <row r="258" spans="2:23" x14ac:dyDescent="0.25">
      <c r="B258" s="21" t="s">
        <v>68</v>
      </c>
      <c r="C258" s="26" t="s">
        <v>88</v>
      </c>
      <c r="D258" s="21" t="s">
        <v>25</v>
      </c>
      <c r="E258" s="21" t="s">
        <v>106</v>
      </c>
      <c r="F258" s="23">
        <v>216.45</v>
      </c>
      <c r="G258" s="27">
        <v>50900</v>
      </c>
      <c r="H258" s="27">
        <v>220</v>
      </c>
      <c r="I258" s="27">
        <v>1</v>
      </c>
      <c r="J258" s="27">
        <v>97.113029695655101</v>
      </c>
      <c r="K258" s="27">
        <v>0.90065482125190799</v>
      </c>
      <c r="L258" s="27">
        <v>102.305503303858</v>
      </c>
      <c r="M258" s="27">
        <v>0.99954272859742099</v>
      </c>
      <c r="N258" s="27">
        <v>-5.1924736082029703</v>
      </c>
      <c r="O258" s="27">
        <v>-9.8887907345513198E-2</v>
      </c>
      <c r="P258" s="27">
        <v>0</v>
      </c>
      <c r="Q258" s="27">
        <v>0</v>
      </c>
      <c r="R258" s="27">
        <v>0</v>
      </c>
      <c r="S258" s="27">
        <v>0</v>
      </c>
      <c r="T258" s="27" t="s">
        <v>102</v>
      </c>
      <c r="U258" s="29">
        <v>-3.14653227135401</v>
      </c>
      <c r="V258" s="29">
        <v>0</v>
      </c>
      <c r="W258" s="28">
        <v>-3.1473488955831601</v>
      </c>
    </row>
    <row r="259" spans="2:23" x14ac:dyDescent="0.25">
      <c r="B259" s="21" t="s">
        <v>68</v>
      </c>
      <c r="C259" s="26" t="s">
        <v>88</v>
      </c>
      <c r="D259" s="21" t="s">
        <v>25</v>
      </c>
      <c r="E259" s="21" t="s">
        <v>106</v>
      </c>
      <c r="F259" s="23">
        <v>216.45</v>
      </c>
      <c r="G259" s="27">
        <v>53050</v>
      </c>
      <c r="H259" s="27">
        <v>225.44</v>
      </c>
      <c r="I259" s="27">
        <v>1</v>
      </c>
      <c r="J259" s="27">
        <v>115.690165013206</v>
      </c>
      <c r="K259" s="27">
        <v>2.6862118061531199</v>
      </c>
      <c r="L259" s="27">
        <v>117.074602112159</v>
      </c>
      <c r="M259" s="27">
        <v>2.7508870156658798</v>
      </c>
      <c r="N259" s="27">
        <v>-1.3844370989530801</v>
      </c>
      <c r="O259" s="27">
        <v>-6.4675209512762497E-2</v>
      </c>
      <c r="P259" s="27">
        <v>0</v>
      </c>
      <c r="Q259" s="27">
        <v>0</v>
      </c>
      <c r="R259" s="27">
        <v>0</v>
      </c>
      <c r="S259" s="27">
        <v>0</v>
      </c>
      <c r="T259" s="27" t="s">
        <v>102</v>
      </c>
      <c r="U259" s="29">
        <v>-1.8435746462090701</v>
      </c>
      <c r="V259" s="29">
        <v>0</v>
      </c>
      <c r="W259" s="28">
        <v>-1.8440531118959</v>
      </c>
    </row>
    <row r="260" spans="2:23" x14ac:dyDescent="0.25">
      <c r="B260" s="21" t="s">
        <v>68</v>
      </c>
      <c r="C260" s="26" t="s">
        <v>88</v>
      </c>
      <c r="D260" s="21" t="s">
        <v>25</v>
      </c>
      <c r="E260" s="21" t="s">
        <v>107</v>
      </c>
      <c r="F260" s="23">
        <v>212.78</v>
      </c>
      <c r="G260" s="27">
        <v>50300</v>
      </c>
      <c r="H260" s="27">
        <v>212.41</v>
      </c>
      <c r="I260" s="27">
        <v>1</v>
      </c>
      <c r="J260" s="27">
        <v>-58.064718779604299</v>
      </c>
      <c r="K260" s="27">
        <v>4.6864010780668E-2</v>
      </c>
      <c r="L260" s="27">
        <v>-62.3559361953142</v>
      </c>
      <c r="M260" s="27">
        <v>5.4046852625238E-2</v>
      </c>
      <c r="N260" s="27">
        <v>4.2912174157099097</v>
      </c>
      <c r="O260" s="27">
        <v>-7.1828418445699597E-3</v>
      </c>
      <c r="P260" s="27">
        <v>0</v>
      </c>
      <c r="Q260" s="27">
        <v>0</v>
      </c>
      <c r="R260" s="27">
        <v>0</v>
      </c>
      <c r="S260" s="27">
        <v>0</v>
      </c>
      <c r="T260" s="27" t="s">
        <v>101</v>
      </c>
      <c r="U260" s="29">
        <v>6.0714181866338E-2</v>
      </c>
      <c r="V260" s="29">
        <v>0</v>
      </c>
      <c r="W260" s="28">
        <v>6.0698424623859701E-2</v>
      </c>
    </row>
    <row r="261" spans="2:23" x14ac:dyDescent="0.25">
      <c r="B261" s="21" t="s">
        <v>68</v>
      </c>
      <c r="C261" s="26" t="s">
        <v>88</v>
      </c>
      <c r="D261" s="21" t="s">
        <v>25</v>
      </c>
      <c r="E261" s="21" t="s">
        <v>108</v>
      </c>
      <c r="F261" s="23">
        <v>212.41</v>
      </c>
      <c r="G261" s="27">
        <v>51150</v>
      </c>
      <c r="H261" s="27">
        <v>212.73</v>
      </c>
      <c r="I261" s="27">
        <v>1</v>
      </c>
      <c r="J261" s="27">
        <v>32.866408005840498</v>
      </c>
      <c r="K261" s="27">
        <v>3.0893742170902301E-2</v>
      </c>
      <c r="L261" s="27">
        <v>28.5753664477641</v>
      </c>
      <c r="M261" s="27">
        <v>2.3353374834046502E-2</v>
      </c>
      <c r="N261" s="27">
        <v>4.2910415580763797</v>
      </c>
      <c r="O261" s="27">
        <v>7.5403673368558601E-3</v>
      </c>
      <c r="P261" s="27">
        <v>0</v>
      </c>
      <c r="Q261" s="27">
        <v>0</v>
      </c>
      <c r="R261" s="27">
        <v>0</v>
      </c>
      <c r="S261" s="27">
        <v>0</v>
      </c>
      <c r="T261" s="27" t="s">
        <v>101</v>
      </c>
      <c r="U261" s="29">
        <v>0.229722586211038</v>
      </c>
      <c r="V261" s="29">
        <v>0</v>
      </c>
      <c r="W261" s="28">
        <v>0.22966296596446001</v>
      </c>
    </row>
    <row r="262" spans="2:23" x14ac:dyDescent="0.25">
      <c r="B262" s="21" t="s">
        <v>68</v>
      </c>
      <c r="C262" s="26" t="s">
        <v>88</v>
      </c>
      <c r="D262" s="21" t="s">
        <v>25</v>
      </c>
      <c r="E262" s="21" t="s">
        <v>109</v>
      </c>
      <c r="F262" s="23">
        <v>220.61</v>
      </c>
      <c r="G262" s="27">
        <v>50354</v>
      </c>
      <c r="H262" s="27">
        <v>220.61</v>
      </c>
      <c r="I262" s="27">
        <v>1</v>
      </c>
      <c r="J262" s="27">
        <v>2.2143739999999999E-12</v>
      </c>
      <c r="K262" s="27">
        <v>0</v>
      </c>
      <c r="L262" s="27">
        <v>2.2867410000000002E-12</v>
      </c>
      <c r="M262" s="27">
        <v>0</v>
      </c>
      <c r="N262" s="27">
        <v>-7.2366999999999996E-14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 t="s">
        <v>102</v>
      </c>
      <c r="U262" s="29">
        <v>0</v>
      </c>
      <c r="V262" s="29">
        <v>0</v>
      </c>
      <c r="W262" s="28">
        <v>0</v>
      </c>
    </row>
    <row r="263" spans="2:23" x14ac:dyDescent="0.25">
      <c r="B263" s="21" t="s">
        <v>68</v>
      </c>
      <c r="C263" s="26" t="s">
        <v>88</v>
      </c>
      <c r="D263" s="21" t="s">
        <v>25</v>
      </c>
      <c r="E263" s="21" t="s">
        <v>109</v>
      </c>
      <c r="F263" s="23">
        <v>220.61</v>
      </c>
      <c r="G263" s="27">
        <v>50900</v>
      </c>
      <c r="H263" s="27">
        <v>220</v>
      </c>
      <c r="I263" s="27">
        <v>1</v>
      </c>
      <c r="J263" s="27">
        <v>-179.793559098245</v>
      </c>
      <c r="K263" s="27">
        <v>0.25537321875639102</v>
      </c>
      <c r="L263" s="27">
        <v>-176.73085151082199</v>
      </c>
      <c r="M263" s="27">
        <v>0.24674697161834799</v>
      </c>
      <c r="N263" s="27">
        <v>-3.0627075874227101</v>
      </c>
      <c r="O263" s="27">
        <v>8.6262471380430493E-3</v>
      </c>
      <c r="P263" s="27">
        <v>0</v>
      </c>
      <c r="Q263" s="27">
        <v>0</v>
      </c>
      <c r="R263" s="27">
        <v>0</v>
      </c>
      <c r="S263" s="27">
        <v>0</v>
      </c>
      <c r="T263" s="27" t="s">
        <v>101</v>
      </c>
      <c r="U263" s="29">
        <v>3.2153747418680101E-2</v>
      </c>
      <c r="V263" s="29">
        <v>0</v>
      </c>
      <c r="W263" s="28">
        <v>3.21454025084945E-2</v>
      </c>
    </row>
    <row r="264" spans="2:23" x14ac:dyDescent="0.25">
      <c r="B264" s="21" t="s">
        <v>68</v>
      </c>
      <c r="C264" s="26" t="s">
        <v>88</v>
      </c>
      <c r="D264" s="21" t="s">
        <v>25</v>
      </c>
      <c r="E264" s="21" t="s">
        <v>109</v>
      </c>
      <c r="F264" s="23">
        <v>220.61</v>
      </c>
      <c r="G264" s="27">
        <v>53200</v>
      </c>
      <c r="H264" s="27">
        <v>223.68</v>
      </c>
      <c r="I264" s="27">
        <v>1</v>
      </c>
      <c r="J264" s="27">
        <v>146.06264978969699</v>
      </c>
      <c r="K264" s="27">
        <v>1.0304465771512801</v>
      </c>
      <c r="L264" s="27">
        <v>143.025459102865</v>
      </c>
      <c r="M264" s="27">
        <v>0.98803841826157701</v>
      </c>
      <c r="N264" s="27">
        <v>3.0371906868313299</v>
      </c>
      <c r="O264" s="27">
        <v>4.24081588897047E-2</v>
      </c>
      <c r="P264" s="27">
        <v>0</v>
      </c>
      <c r="Q264" s="27">
        <v>0</v>
      </c>
      <c r="R264" s="27">
        <v>0</v>
      </c>
      <c r="S264" s="27">
        <v>0</v>
      </c>
      <c r="T264" s="27" t="s">
        <v>101</v>
      </c>
      <c r="U264" s="29">
        <v>9.6585047981305405E-2</v>
      </c>
      <c r="V264" s="29">
        <v>0</v>
      </c>
      <c r="W264" s="28">
        <v>9.6559981119263602E-2</v>
      </c>
    </row>
    <row r="265" spans="2:23" x14ac:dyDescent="0.25">
      <c r="B265" s="21" t="s">
        <v>68</v>
      </c>
      <c r="C265" s="26" t="s">
        <v>88</v>
      </c>
      <c r="D265" s="21" t="s">
        <v>25</v>
      </c>
      <c r="E265" s="21" t="s">
        <v>110</v>
      </c>
      <c r="F265" s="23">
        <v>220.61</v>
      </c>
      <c r="G265" s="27">
        <v>50404</v>
      </c>
      <c r="H265" s="27">
        <v>220.61</v>
      </c>
      <c r="I265" s="27">
        <v>1</v>
      </c>
      <c r="J265" s="27">
        <v>3.2157090000000001E-12</v>
      </c>
      <c r="K265" s="27">
        <v>0</v>
      </c>
      <c r="L265" s="27">
        <v>3.2535790000000002E-12</v>
      </c>
      <c r="M265" s="27">
        <v>0</v>
      </c>
      <c r="N265" s="27">
        <v>-3.787E-14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 t="s">
        <v>102</v>
      </c>
      <c r="U265" s="29">
        <v>0</v>
      </c>
      <c r="V265" s="29">
        <v>0</v>
      </c>
      <c r="W265" s="28">
        <v>0</v>
      </c>
    </row>
    <row r="266" spans="2:23" x14ac:dyDescent="0.25">
      <c r="B266" s="21" t="s">
        <v>68</v>
      </c>
      <c r="C266" s="26" t="s">
        <v>88</v>
      </c>
      <c r="D266" s="21" t="s">
        <v>25</v>
      </c>
      <c r="E266" s="21" t="s">
        <v>111</v>
      </c>
      <c r="F266" s="23">
        <v>217.21</v>
      </c>
      <c r="G266" s="27">
        <v>50499</v>
      </c>
      <c r="H266" s="27">
        <v>217.21</v>
      </c>
      <c r="I266" s="27">
        <v>1</v>
      </c>
      <c r="J266" s="27">
        <v>5.5693010000000003E-12</v>
      </c>
      <c r="K266" s="27">
        <v>0</v>
      </c>
      <c r="L266" s="27">
        <v>5.5920500000000002E-12</v>
      </c>
      <c r="M266" s="27">
        <v>0</v>
      </c>
      <c r="N266" s="27">
        <v>-2.2749000000000001E-14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 t="s">
        <v>102</v>
      </c>
      <c r="U266" s="29">
        <v>0</v>
      </c>
      <c r="V266" s="29">
        <v>0</v>
      </c>
      <c r="W266" s="28">
        <v>0</v>
      </c>
    </row>
    <row r="267" spans="2:23" x14ac:dyDescent="0.25">
      <c r="B267" s="21" t="s">
        <v>68</v>
      </c>
      <c r="C267" s="26" t="s">
        <v>88</v>
      </c>
      <c r="D267" s="21" t="s">
        <v>25</v>
      </c>
      <c r="E267" s="21" t="s">
        <v>111</v>
      </c>
      <c r="F267" s="23">
        <v>217.21</v>
      </c>
      <c r="G267" s="27">
        <v>50554</v>
      </c>
      <c r="H267" s="27">
        <v>217.21</v>
      </c>
      <c r="I267" s="27">
        <v>1</v>
      </c>
      <c r="J267" s="27">
        <v>1.8916420000000002E-12</v>
      </c>
      <c r="K267" s="27">
        <v>0</v>
      </c>
      <c r="L267" s="27">
        <v>1.9475879999999998E-12</v>
      </c>
      <c r="M267" s="27">
        <v>0</v>
      </c>
      <c r="N267" s="27">
        <v>-5.5945999999999998E-14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 t="s">
        <v>102</v>
      </c>
      <c r="U267" s="29">
        <v>0</v>
      </c>
      <c r="V267" s="29">
        <v>0</v>
      </c>
      <c r="W267" s="28">
        <v>0</v>
      </c>
    </row>
    <row r="268" spans="2:23" x14ac:dyDescent="0.25">
      <c r="B268" s="21" t="s">
        <v>68</v>
      </c>
      <c r="C268" s="26" t="s">
        <v>88</v>
      </c>
      <c r="D268" s="21" t="s">
        <v>25</v>
      </c>
      <c r="E268" s="21" t="s">
        <v>112</v>
      </c>
      <c r="F268" s="23">
        <v>217.21</v>
      </c>
      <c r="G268" s="27">
        <v>50604</v>
      </c>
      <c r="H268" s="27">
        <v>217.21</v>
      </c>
      <c r="I268" s="27">
        <v>1</v>
      </c>
      <c r="J268" s="27">
        <v>3.1640199999999999E-13</v>
      </c>
      <c r="K268" s="27">
        <v>0</v>
      </c>
      <c r="L268" s="27">
        <v>2.9480700000000002E-13</v>
      </c>
      <c r="M268" s="27">
        <v>0</v>
      </c>
      <c r="N268" s="27">
        <v>2.1594999999999998E-14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 t="s">
        <v>102</v>
      </c>
      <c r="U268" s="29">
        <v>0</v>
      </c>
      <c r="V268" s="29">
        <v>0</v>
      </c>
      <c r="W268" s="28">
        <v>0</v>
      </c>
    </row>
    <row r="269" spans="2:23" x14ac:dyDescent="0.25">
      <c r="B269" s="21" t="s">
        <v>68</v>
      </c>
      <c r="C269" s="26" t="s">
        <v>88</v>
      </c>
      <c r="D269" s="21" t="s">
        <v>25</v>
      </c>
      <c r="E269" s="21" t="s">
        <v>113</v>
      </c>
      <c r="F269" s="23">
        <v>220.76</v>
      </c>
      <c r="G269" s="27">
        <v>50750</v>
      </c>
      <c r="H269" s="27">
        <v>221.89</v>
      </c>
      <c r="I269" s="27">
        <v>1</v>
      </c>
      <c r="J269" s="27">
        <v>106.181543166548</v>
      </c>
      <c r="K269" s="27">
        <v>0.26946103061058702</v>
      </c>
      <c r="L269" s="27">
        <v>106.831964650941</v>
      </c>
      <c r="M269" s="27">
        <v>0.27277234124120098</v>
      </c>
      <c r="N269" s="27">
        <v>-0.65042148439271597</v>
      </c>
      <c r="O269" s="27">
        <v>-3.3113106306134001E-3</v>
      </c>
      <c r="P269" s="27">
        <v>0</v>
      </c>
      <c r="Q269" s="27">
        <v>0</v>
      </c>
      <c r="R269" s="27">
        <v>0</v>
      </c>
      <c r="S269" s="27">
        <v>0</v>
      </c>
      <c r="T269" s="27" t="s">
        <v>101</v>
      </c>
      <c r="U269" s="29">
        <v>2.1004520432549301E-3</v>
      </c>
      <c r="V269" s="29">
        <v>0</v>
      </c>
      <c r="W269" s="28">
        <v>2.09990690979282E-3</v>
      </c>
    </row>
    <row r="270" spans="2:23" x14ac:dyDescent="0.25">
      <c r="B270" s="21" t="s">
        <v>68</v>
      </c>
      <c r="C270" s="26" t="s">
        <v>88</v>
      </c>
      <c r="D270" s="21" t="s">
        <v>25</v>
      </c>
      <c r="E270" s="21" t="s">
        <v>113</v>
      </c>
      <c r="F270" s="23">
        <v>220.76</v>
      </c>
      <c r="G270" s="27">
        <v>50800</v>
      </c>
      <c r="H270" s="27">
        <v>220.13</v>
      </c>
      <c r="I270" s="27">
        <v>1</v>
      </c>
      <c r="J270" s="27">
        <v>-76.7857995005036</v>
      </c>
      <c r="K270" s="27">
        <v>0.11025630339222001</v>
      </c>
      <c r="L270" s="27">
        <v>-77.438819492239602</v>
      </c>
      <c r="M270" s="27">
        <v>0.112139613293376</v>
      </c>
      <c r="N270" s="27">
        <v>0.653019991736004</v>
      </c>
      <c r="O270" s="27">
        <v>-1.8833099011564399E-3</v>
      </c>
      <c r="P270" s="27">
        <v>0</v>
      </c>
      <c r="Q270" s="27">
        <v>0</v>
      </c>
      <c r="R270" s="27">
        <v>0</v>
      </c>
      <c r="S270" s="27">
        <v>0</v>
      </c>
      <c r="T270" s="27" t="s">
        <v>101</v>
      </c>
      <c r="U270" s="29">
        <v>-3.76365636675117E-3</v>
      </c>
      <c r="V270" s="29">
        <v>0</v>
      </c>
      <c r="W270" s="28">
        <v>-3.7646331541203301E-3</v>
      </c>
    </row>
    <row r="271" spans="2:23" x14ac:dyDescent="0.25">
      <c r="B271" s="21" t="s">
        <v>68</v>
      </c>
      <c r="C271" s="26" t="s">
        <v>88</v>
      </c>
      <c r="D271" s="21" t="s">
        <v>25</v>
      </c>
      <c r="E271" s="21" t="s">
        <v>114</v>
      </c>
      <c r="F271" s="23">
        <v>222.25</v>
      </c>
      <c r="G271" s="27">
        <v>50750</v>
      </c>
      <c r="H271" s="27">
        <v>221.89</v>
      </c>
      <c r="I271" s="27">
        <v>1</v>
      </c>
      <c r="J271" s="27">
        <v>-108.012280362572</v>
      </c>
      <c r="K271" s="27">
        <v>8.8666560589333102E-2</v>
      </c>
      <c r="L271" s="27">
        <v>-108.660511957079</v>
      </c>
      <c r="M271" s="27">
        <v>8.9734012126685594E-2</v>
      </c>
      <c r="N271" s="27">
        <v>0.64823159450697598</v>
      </c>
      <c r="O271" s="27">
        <v>-1.06745153735251E-3</v>
      </c>
      <c r="P271" s="27">
        <v>0</v>
      </c>
      <c r="Q271" s="27">
        <v>0</v>
      </c>
      <c r="R271" s="27">
        <v>0</v>
      </c>
      <c r="S271" s="27">
        <v>0</v>
      </c>
      <c r="T271" s="27" t="s">
        <v>102</v>
      </c>
      <c r="U271" s="29">
        <v>-3.6855888773520999E-3</v>
      </c>
      <c r="V271" s="29">
        <v>0</v>
      </c>
      <c r="W271" s="28">
        <v>-3.68654540374891E-3</v>
      </c>
    </row>
    <row r="272" spans="2:23" x14ac:dyDescent="0.25">
      <c r="B272" s="21" t="s">
        <v>68</v>
      </c>
      <c r="C272" s="26" t="s">
        <v>88</v>
      </c>
      <c r="D272" s="21" t="s">
        <v>25</v>
      </c>
      <c r="E272" s="21" t="s">
        <v>114</v>
      </c>
      <c r="F272" s="23">
        <v>222.25</v>
      </c>
      <c r="G272" s="27">
        <v>50950</v>
      </c>
      <c r="H272" s="27">
        <v>222.79</v>
      </c>
      <c r="I272" s="27">
        <v>1</v>
      </c>
      <c r="J272" s="27">
        <v>137.58176275712501</v>
      </c>
      <c r="K272" s="27">
        <v>0.166572924701549</v>
      </c>
      <c r="L272" s="27">
        <v>138.22867445928699</v>
      </c>
      <c r="M272" s="27">
        <v>0.16814306469639001</v>
      </c>
      <c r="N272" s="27">
        <v>-0.64691170216228899</v>
      </c>
      <c r="O272" s="27">
        <v>-1.5701399948413899E-3</v>
      </c>
      <c r="P272" s="27">
        <v>0</v>
      </c>
      <c r="Q272" s="27">
        <v>0</v>
      </c>
      <c r="R272" s="27">
        <v>0</v>
      </c>
      <c r="S272" s="27">
        <v>0</v>
      </c>
      <c r="T272" s="27" t="s">
        <v>101</v>
      </c>
      <c r="U272" s="29">
        <v>-5.5232484475441002E-5</v>
      </c>
      <c r="V272" s="29">
        <v>0</v>
      </c>
      <c r="W272" s="28">
        <v>-5.5246819044792098E-5</v>
      </c>
    </row>
    <row r="273" spans="2:23" x14ac:dyDescent="0.25">
      <c r="B273" s="21" t="s">
        <v>68</v>
      </c>
      <c r="C273" s="26" t="s">
        <v>88</v>
      </c>
      <c r="D273" s="21" t="s">
        <v>25</v>
      </c>
      <c r="E273" s="21" t="s">
        <v>115</v>
      </c>
      <c r="F273" s="23">
        <v>220.13</v>
      </c>
      <c r="G273" s="27">
        <v>51300</v>
      </c>
      <c r="H273" s="27">
        <v>220.88</v>
      </c>
      <c r="I273" s="27">
        <v>1</v>
      </c>
      <c r="J273" s="27">
        <v>83.040597544030405</v>
      </c>
      <c r="K273" s="27">
        <v>0.10557379226759001</v>
      </c>
      <c r="L273" s="27">
        <v>84.554658587514893</v>
      </c>
      <c r="M273" s="27">
        <v>0.109458696322312</v>
      </c>
      <c r="N273" s="27">
        <v>-1.5140610434844699</v>
      </c>
      <c r="O273" s="27">
        <v>-3.88490405472191E-3</v>
      </c>
      <c r="P273" s="27">
        <v>0</v>
      </c>
      <c r="Q273" s="27">
        <v>0</v>
      </c>
      <c r="R273" s="27">
        <v>0</v>
      </c>
      <c r="S273" s="27">
        <v>0</v>
      </c>
      <c r="T273" s="27" t="s">
        <v>101</v>
      </c>
      <c r="U273" s="29">
        <v>0.27890501402689799</v>
      </c>
      <c r="V273" s="29">
        <v>0</v>
      </c>
      <c r="W273" s="28">
        <v>0.27883262939122799</v>
      </c>
    </row>
    <row r="274" spans="2:23" x14ac:dyDescent="0.25">
      <c r="B274" s="21" t="s">
        <v>68</v>
      </c>
      <c r="C274" s="26" t="s">
        <v>88</v>
      </c>
      <c r="D274" s="21" t="s">
        <v>25</v>
      </c>
      <c r="E274" s="21" t="s">
        <v>48</v>
      </c>
      <c r="F274" s="23">
        <v>220</v>
      </c>
      <c r="G274" s="27">
        <v>54750</v>
      </c>
      <c r="H274" s="27">
        <v>225.02</v>
      </c>
      <c r="I274" s="27">
        <v>1</v>
      </c>
      <c r="J274" s="27">
        <v>117.729096790054</v>
      </c>
      <c r="K274" s="27">
        <v>1.47319430515318</v>
      </c>
      <c r="L274" s="27">
        <v>116.118825175371</v>
      </c>
      <c r="M274" s="27">
        <v>1.43316988402391</v>
      </c>
      <c r="N274" s="27">
        <v>1.61027161468286</v>
      </c>
      <c r="O274" s="27">
        <v>4.0024421129269599E-2</v>
      </c>
      <c r="P274" s="27">
        <v>0</v>
      </c>
      <c r="Q274" s="27">
        <v>0</v>
      </c>
      <c r="R274" s="27">
        <v>0</v>
      </c>
      <c r="S274" s="27">
        <v>0</v>
      </c>
      <c r="T274" s="27" t="s">
        <v>102</v>
      </c>
      <c r="U274" s="29">
        <v>0.82227043976582503</v>
      </c>
      <c r="V274" s="29">
        <v>0</v>
      </c>
      <c r="W274" s="28">
        <v>0.82205703468806701</v>
      </c>
    </row>
    <row r="275" spans="2:23" x14ac:dyDescent="0.25">
      <c r="B275" s="21" t="s">
        <v>68</v>
      </c>
      <c r="C275" s="26" t="s">
        <v>88</v>
      </c>
      <c r="D275" s="21" t="s">
        <v>25</v>
      </c>
      <c r="E275" s="21" t="s">
        <v>116</v>
      </c>
      <c r="F275" s="23">
        <v>222.79</v>
      </c>
      <c r="G275" s="27">
        <v>53150</v>
      </c>
      <c r="H275" s="27">
        <v>225.6</v>
      </c>
      <c r="I275" s="27">
        <v>1</v>
      </c>
      <c r="J275" s="27">
        <v>116.998711464198</v>
      </c>
      <c r="K275" s="27">
        <v>0.60230273330843698</v>
      </c>
      <c r="L275" s="27">
        <v>117.577819551153</v>
      </c>
      <c r="M275" s="27">
        <v>0.60827992061775904</v>
      </c>
      <c r="N275" s="27">
        <v>-0.57910808695542704</v>
      </c>
      <c r="O275" s="27">
        <v>-5.97718730932133E-3</v>
      </c>
      <c r="P275" s="27">
        <v>0</v>
      </c>
      <c r="Q275" s="27">
        <v>0</v>
      </c>
      <c r="R275" s="27">
        <v>0</v>
      </c>
      <c r="S275" s="27">
        <v>0</v>
      </c>
      <c r="T275" s="27" t="s">
        <v>101</v>
      </c>
      <c r="U275" s="29">
        <v>0.28723821553145401</v>
      </c>
      <c r="V275" s="29">
        <v>0</v>
      </c>
      <c r="W275" s="28">
        <v>0.28716366816752598</v>
      </c>
    </row>
    <row r="276" spans="2:23" x14ac:dyDescent="0.25">
      <c r="B276" s="21" t="s">
        <v>68</v>
      </c>
      <c r="C276" s="26" t="s">
        <v>88</v>
      </c>
      <c r="D276" s="21" t="s">
        <v>25</v>
      </c>
      <c r="E276" s="21" t="s">
        <v>116</v>
      </c>
      <c r="F276" s="23">
        <v>222.79</v>
      </c>
      <c r="G276" s="27">
        <v>54500</v>
      </c>
      <c r="H276" s="27">
        <v>223</v>
      </c>
      <c r="I276" s="27">
        <v>1</v>
      </c>
      <c r="J276" s="27">
        <v>43.021574305816003</v>
      </c>
      <c r="K276" s="27">
        <v>0.10248188873292501</v>
      </c>
      <c r="L276" s="27">
        <v>43.085451066755603</v>
      </c>
      <c r="M276" s="27">
        <v>0.10278643690406</v>
      </c>
      <c r="N276" s="27">
        <v>-6.3876760939568497E-2</v>
      </c>
      <c r="O276" s="27">
        <v>-3.0454817113547501E-4</v>
      </c>
      <c r="P276" s="27">
        <v>0</v>
      </c>
      <c r="Q276" s="27">
        <v>0</v>
      </c>
      <c r="R276" s="27">
        <v>0</v>
      </c>
      <c r="S276" s="27">
        <v>0</v>
      </c>
      <c r="T276" s="27" t="s">
        <v>101</v>
      </c>
      <c r="U276" s="29">
        <v>-5.4468144807931697E-2</v>
      </c>
      <c r="V276" s="29">
        <v>0</v>
      </c>
      <c r="W276" s="28">
        <v>-5.4482281007065099E-2</v>
      </c>
    </row>
    <row r="277" spans="2:23" x14ac:dyDescent="0.25">
      <c r="B277" s="21" t="s">
        <v>68</v>
      </c>
      <c r="C277" s="26" t="s">
        <v>88</v>
      </c>
      <c r="D277" s="21" t="s">
        <v>25</v>
      </c>
      <c r="E277" s="21" t="s">
        <v>117</v>
      </c>
      <c r="F277" s="23">
        <v>215.12</v>
      </c>
      <c r="G277" s="27">
        <v>51250</v>
      </c>
      <c r="H277" s="27">
        <v>215.12</v>
      </c>
      <c r="I277" s="27">
        <v>1</v>
      </c>
      <c r="J277" s="27">
        <v>-4.3336760000000003E-12</v>
      </c>
      <c r="K277" s="27">
        <v>0</v>
      </c>
      <c r="L277" s="27">
        <v>-4.362302E-12</v>
      </c>
      <c r="M277" s="27">
        <v>0</v>
      </c>
      <c r="N277" s="27">
        <v>2.8626000000000001E-14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 t="s">
        <v>102</v>
      </c>
      <c r="U277" s="29">
        <v>0</v>
      </c>
      <c r="V277" s="29">
        <v>0</v>
      </c>
      <c r="W277" s="28">
        <v>0</v>
      </c>
    </row>
    <row r="278" spans="2:23" x14ac:dyDescent="0.25">
      <c r="B278" s="21" t="s">
        <v>68</v>
      </c>
      <c r="C278" s="26" t="s">
        <v>88</v>
      </c>
      <c r="D278" s="21" t="s">
        <v>25</v>
      </c>
      <c r="E278" s="21" t="s">
        <v>118</v>
      </c>
      <c r="F278" s="23">
        <v>220.88</v>
      </c>
      <c r="G278" s="27">
        <v>53200</v>
      </c>
      <c r="H278" s="27">
        <v>223.68</v>
      </c>
      <c r="I278" s="27">
        <v>1</v>
      </c>
      <c r="J278" s="27">
        <v>98.736776156363007</v>
      </c>
      <c r="K278" s="27">
        <v>0.50207097473621398</v>
      </c>
      <c r="L278" s="27">
        <v>100.241186117827</v>
      </c>
      <c r="M278" s="27">
        <v>0.51748721280690702</v>
      </c>
      <c r="N278" s="27">
        <v>-1.5044099614642801</v>
      </c>
      <c r="O278" s="27">
        <v>-1.5416238070693601E-2</v>
      </c>
      <c r="P278" s="27">
        <v>0</v>
      </c>
      <c r="Q278" s="27">
        <v>0</v>
      </c>
      <c r="R278" s="27">
        <v>0</v>
      </c>
      <c r="S278" s="27">
        <v>0</v>
      </c>
      <c r="T278" s="27" t="s">
        <v>102</v>
      </c>
      <c r="U278" s="29">
        <v>0.78562649374623605</v>
      </c>
      <c r="V278" s="29">
        <v>0</v>
      </c>
      <c r="W278" s="28">
        <v>0.78542259892662603</v>
      </c>
    </row>
    <row r="279" spans="2:23" x14ac:dyDescent="0.25">
      <c r="B279" s="21" t="s">
        <v>68</v>
      </c>
      <c r="C279" s="26" t="s">
        <v>88</v>
      </c>
      <c r="D279" s="21" t="s">
        <v>25</v>
      </c>
      <c r="E279" s="21" t="s">
        <v>119</v>
      </c>
      <c r="F279" s="23">
        <v>225.8</v>
      </c>
      <c r="G279" s="27">
        <v>53100</v>
      </c>
      <c r="H279" s="27">
        <v>225.8</v>
      </c>
      <c r="I279" s="27">
        <v>1</v>
      </c>
      <c r="J279" s="27">
        <v>5.3132745999999997E-11</v>
      </c>
      <c r="K279" s="27">
        <v>0</v>
      </c>
      <c r="L279" s="27">
        <v>5.5039943999999998E-11</v>
      </c>
      <c r="M279" s="27">
        <v>0</v>
      </c>
      <c r="N279" s="27">
        <v>-1.9071970000000001E-12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 t="s">
        <v>102</v>
      </c>
      <c r="U279" s="29">
        <v>0</v>
      </c>
      <c r="V279" s="29">
        <v>0</v>
      </c>
      <c r="W279" s="28">
        <v>0</v>
      </c>
    </row>
    <row r="280" spans="2:23" x14ac:dyDescent="0.25">
      <c r="B280" s="21" t="s">
        <v>68</v>
      </c>
      <c r="C280" s="26" t="s">
        <v>88</v>
      </c>
      <c r="D280" s="21" t="s">
        <v>25</v>
      </c>
      <c r="E280" s="21" t="s">
        <v>120</v>
      </c>
      <c r="F280" s="23">
        <v>225.8</v>
      </c>
      <c r="G280" s="27">
        <v>52000</v>
      </c>
      <c r="H280" s="27">
        <v>225.8</v>
      </c>
      <c r="I280" s="27">
        <v>1</v>
      </c>
      <c r="J280" s="27">
        <v>-5.1369090000000004E-12</v>
      </c>
      <c r="K280" s="27">
        <v>0</v>
      </c>
      <c r="L280" s="27">
        <v>-5.7634059999999997E-12</v>
      </c>
      <c r="M280" s="27">
        <v>0</v>
      </c>
      <c r="N280" s="27">
        <v>6.2649699999999999E-13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 t="s">
        <v>102</v>
      </c>
      <c r="U280" s="29">
        <v>0</v>
      </c>
      <c r="V280" s="29">
        <v>0</v>
      </c>
      <c r="W280" s="28">
        <v>0</v>
      </c>
    </row>
    <row r="281" spans="2:23" x14ac:dyDescent="0.25">
      <c r="B281" s="21" t="s">
        <v>68</v>
      </c>
      <c r="C281" s="26" t="s">
        <v>88</v>
      </c>
      <c r="D281" s="21" t="s">
        <v>25</v>
      </c>
      <c r="E281" s="21" t="s">
        <v>120</v>
      </c>
      <c r="F281" s="23">
        <v>225.8</v>
      </c>
      <c r="G281" s="27">
        <v>53050</v>
      </c>
      <c r="H281" s="27">
        <v>225.44</v>
      </c>
      <c r="I281" s="27">
        <v>1</v>
      </c>
      <c r="J281" s="27">
        <v>-81.907975151155895</v>
      </c>
      <c r="K281" s="27">
        <v>6.3063814097606294E-2</v>
      </c>
      <c r="L281" s="27">
        <v>-82.671113446137198</v>
      </c>
      <c r="M281" s="27">
        <v>6.4244422185186403E-2</v>
      </c>
      <c r="N281" s="27">
        <v>0.76313829498130303</v>
      </c>
      <c r="O281" s="27">
        <v>-1.1806080875801199E-3</v>
      </c>
      <c r="P281" s="27">
        <v>0</v>
      </c>
      <c r="Q281" s="27">
        <v>0</v>
      </c>
      <c r="R281" s="27">
        <v>0</v>
      </c>
      <c r="S281" s="27">
        <v>0</v>
      </c>
      <c r="T281" s="27" t="s">
        <v>101</v>
      </c>
      <c r="U281" s="29">
        <v>8.3609894734520095E-3</v>
      </c>
      <c r="V281" s="29">
        <v>0</v>
      </c>
      <c r="W281" s="28">
        <v>8.35881953334177E-3</v>
      </c>
    </row>
    <row r="282" spans="2:23" x14ac:dyDescent="0.25">
      <c r="B282" s="21" t="s">
        <v>68</v>
      </c>
      <c r="C282" s="26" t="s">
        <v>88</v>
      </c>
      <c r="D282" s="21" t="s">
        <v>25</v>
      </c>
      <c r="E282" s="21" t="s">
        <v>120</v>
      </c>
      <c r="F282" s="23">
        <v>225.8</v>
      </c>
      <c r="G282" s="27">
        <v>53050</v>
      </c>
      <c r="H282" s="27">
        <v>225.44</v>
      </c>
      <c r="I282" s="27">
        <v>2</v>
      </c>
      <c r="J282" s="27">
        <v>-72.440503417394396</v>
      </c>
      <c r="K282" s="27">
        <v>4.4604825550606998E-2</v>
      </c>
      <c r="L282" s="27">
        <v>-73.115433082833206</v>
      </c>
      <c r="M282" s="27">
        <v>4.5439865716567197E-2</v>
      </c>
      <c r="N282" s="27">
        <v>0.67492966543882804</v>
      </c>
      <c r="O282" s="27">
        <v>-8.3504016596023503E-4</v>
      </c>
      <c r="P282" s="27">
        <v>0</v>
      </c>
      <c r="Q282" s="27">
        <v>0</v>
      </c>
      <c r="R282" s="27">
        <v>0</v>
      </c>
      <c r="S282" s="27">
        <v>0</v>
      </c>
      <c r="T282" s="27" t="s">
        <v>101</v>
      </c>
      <c r="U282" s="29">
        <v>5.4572917314039099E-2</v>
      </c>
      <c r="V282" s="29">
        <v>0</v>
      </c>
      <c r="W282" s="28">
        <v>5.4558753923140399E-2</v>
      </c>
    </row>
    <row r="283" spans="2:23" x14ac:dyDescent="0.25">
      <c r="B283" s="21" t="s">
        <v>68</v>
      </c>
      <c r="C283" s="26" t="s">
        <v>88</v>
      </c>
      <c r="D283" s="21" t="s">
        <v>25</v>
      </c>
      <c r="E283" s="21" t="s">
        <v>120</v>
      </c>
      <c r="F283" s="23">
        <v>225.8</v>
      </c>
      <c r="G283" s="27">
        <v>53100</v>
      </c>
      <c r="H283" s="27">
        <v>225.8</v>
      </c>
      <c r="I283" s="27">
        <v>2</v>
      </c>
      <c r="J283" s="27">
        <v>8.9079860000000004E-12</v>
      </c>
      <c r="K283" s="27">
        <v>0</v>
      </c>
      <c r="L283" s="27">
        <v>8.6351349999999998E-12</v>
      </c>
      <c r="M283" s="27">
        <v>0</v>
      </c>
      <c r="N283" s="27">
        <v>2.7285100000000002E-13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 t="s">
        <v>102</v>
      </c>
      <c r="U283" s="29">
        <v>0</v>
      </c>
      <c r="V283" s="29">
        <v>0</v>
      </c>
      <c r="W283" s="28">
        <v>0</v>
      </c>
    </row>
    <row r="284" spans="2:23" x14ac:dyDescent="0.25">
      <c r="B284" s="21" t="s">
        <v>68</v>
      </c>
      <c r="C284" s="26" t="s">
        <v>88</v>
      </c>
      <c r="D284" s="21" t="s">
        <v>25</v>
      </c>
      <c r="E284" s="21" t="s">
        <v>121</v>
      </c>
      <c r="F284" s="23">
        <v>225.94</v>
      </c>
      <c r="G284" s="27">
        <v>53000</v>
      </c>
      <c r="H284" s="27">
        <v>225.8</v>
      </c>
      <c r="I284" s="27">
        <v>2</v>
      </c>
      <c r="J284" s="27">
        <v>-39.300307100183304</v>
      </c>
      <c r="K284" s="27">
        <v>0</v>
      </c>
      <c r="L284" s="27">
        <v>-39.2528900153169</v>
      </c>
      <c r="M284" s="27">
        <v>0</v>
      </c>
      <c r="N284" s="27">
        <v>-4.7417084866324698E-2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 t="s">
        <v>101</v>
      </c>
      <c r="U284" s="29">
        <v>-6.6383918812847999E-3</v>
      </c>
      <c r="V284" s="29">
        <v>0</v>
      </c>
      <c r="W284" s="28">
        <v>-6.6401147530640798E-3</v>
      </c>
    </row>
    <row r="285" spans="2:23" x14ac:dyDescent="0.25">
      <c r="B285" s="21" t="s">
        <v>68</v>
      </c>
      <c r="C285" s="26" t="s">
        <v>88</v>
      </c>
      <c r="D285" s="21" t="s">
        <v>25</v>
      </c>
      <c r="E285" s="21" t="s">
        <v>121</v>
      </c>
      <c r="F285" s="23">
        <v>225.94</v>
      </c>
      <c r="G285" s="27">
        <v>53000</v>
      </c>
      <c r="H285" s="27">
        <v>225.8</v>
      </c>
      <c r="I285" s="27">
        <v>3</v>
      </c>
      <c r="J285" s="27">
        <v>-39.300307100183304</v>
      </c>
      <c r="K285" s="27">
        <v>0</v>
      </c>
      <c r="L285" s="27">
        <v>-39.2528900153169</v>
      </c>
      <c r="M285" s="27">
        <v>0</v>
      </c>
      <c r="N285" s="27">
        <v>-4.7417084866324698E-2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 t="s">
        <v>101</v>
      </c>
      <c r="U285" s="29">
        <v>-6.6383918812847999E-3</v>
      </c>
      <c r="V285" s="29">
        <v>0</v>
      </c>
      <c r="W285" s="28">
        <v>-6.6401147530640798E-3</v>
      </c>
    </row>
    <row r="286" spans="2:23" x14ac:dyDescent="0.25">
      <c r="B286" s="21" t="s">
        <v>68</v>
      </c>
      <c r="C286" s="26" t="s">
        <v>88</v>
      </c>
      <c r="D286" s="21" t="s">
        <v>25</v>
      </c>
      <c r="E286" s="21" t="s">
        <v>121</v>
      </c>
      <c r="F286" s="23">
        <v>225.94</v>
      </c>
      <c r="G286" s="27">
        <v>53000</v>
      </c>
      <c r="H286" s="27">
        <v>225.8</v>
      </c>
      <c r="I286" s="27">
        <v>4</v>
      </c>
      <c r="J286" s="27">
        <v>-43.134483402640299</v>
      </c>
      <c r="K286" s="27">
        <v>0</v>
      </c>
      <c r="L286" s="27">
        <v>-43.082440260713902</v>
      </c>
      <c r="M286" s="27">
        <v>0</v>
      </c>
      <c r="N286" s="27">
        <v>-5.2043141926450001E-2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 t="s">
        <v>101</v>
      </c>
      <c r="U286" s="29">
        <v>-7.28603986970228E-3</v>
      </c>
      <c r="V286" s="29">
        <v>0</v>
      </c>
      <c r="W286" s="28">
        <v>-7.2879308265332001E-3</v>
      </c>
    </row>
    <row r="287" spans="2:23" x14ac:dyDescent="0.25">
      <c r="B287" s="21" t="s">
        <v>68</v>
      </c>
      <c r="C287" s="26" t="s">
        <v>88</v>
      </c>
      <c r="D287" s="21" t="s">
        <v>25</v>
      </c>
      <c r="E287" s="21" t="s">
        <v>121</v>
      </c>
      <c r="F287" s="23">
        <v>225.94</v>
      </c>
      <c r="G287" s="27">
        <v>53204</v>
      </c>
      <c r="H287" s="27">
        <v>225.32</v>
      </c>
      <c r="I287" s="27">
        <v>1</v>
      </c>
      <c r="J287" s="27">
        <v>0.81396336057321295</v>
      </c>
      <c r="K287" s="27">
        <v>8.4672145831051003E-5</v>
      </c>
      <c r="L287" s="27">
        <v>0.91763495044172805</v>
      </c>
      <c r="M287" s="27">
        <v>1.0761448871038601E-4</v>
      </c>
      <c r="N287" s="27">
        <v>-0.103671589868515</v>
      </c>
      <c r="O287" s="27">
        <v>-2.2942342879335999E-5</v>
      </c>
      <c r="P287" s="27">
        <v>0</v>
      </c>
      <c r="Q287" s="27">
        <v>0</v>
      </c>
      <c r="R287" s="27">
        <v>0</v>
      </c>
      <c r="S287" s="27">
        <v>0</v>
      </c>
      <c r="T287" s="27" t="s">
        <v>101</v>
      </c>
      <c r="U287" s="29">
        <v>-6.9452866542344296E-2</v>
      </c>
      <c r="V287" s="29">
        <v>0</v>
      </c>
      <c r="W287" s="28">
        <v>-6.9470891748733998E-2</v>
      </c>
    </row>
    <row r="288" spans="2:23" x14ac:dyDescent="0.25">
      <c r="B288" s="21" t="s">
        <v>68</v>
      </c>
      <c r="C288" s="26" t="s">
        <v>88</v>
      </c>
      <c r="D288" s="21" t="s">
        <v>25</v>
      </c>
      <c r="E288" s="21" t="s">
        <v>121</v>
      </c>
      <c r="F288" s="23">
        <v>225.94</v>
      </c>
      <c r="G288" s="27">
        <v>53304</v>
      </c>
      <c r="H288" s="27">
        <v>226.64</v>
      </c>
      <c r="I288" s="27">
        <v>1</v>
      </c>
      <c r="J288" s="27">
        <v>24.094575345492</v>
      </c>
      <c r="K288" s="27">
        <v>5.3816851612077998E-2</v>
      </c>
      <c r="L288" s="27">
        <v>24.160810744483999</v>
      </c>
      <c r="M288" s="27">
        <v>5.4113140719512898E-2</v>
      </c>
      <c r="N288" s="27">
        <v>-6.6235398992059394E-2</v>
      </c>
      <c r="O288" s="27">
        <v>-2.9628910743488698E-4</v>
      </c>
      <c r="P288" s="27">
        <v>0</v>
      </c>
      <c r="Q288" s="27">
        <v>0</v>
      </c>
      <c r="R288" s="27">
        <v>0</v>
      </c>
      <c r="S288" s="27">
        <v>0</v>
      </c>
      <c r="T288" s="27" t="s">
        <v>101</v>
      </c>
      <c r="U288" s="29">
        <v>-2.06824828269997E-2</v>
      </c>
      <c r="V288" s="29">
        <v>0</v>
      </c>
      <c r="W288" s="28">
        <v>-2.0687850582719099E-2</v>
      </c>
    </row>
    <row r="289" spans="2:23" x14ac:dyDescent="0.25">
      <c r="B289" s="21" t="s">
        <v>68</v>
      </c>
      <c r="C289" s="26" t="s">
        <v>88</v>
      </c>
      <c r="D289" s="21" t="s">
        <v>25</v>
      </c>
      <c r="E289" s="21" t="s">
        <v>121</v>
      </c>
      <c r="F289" s="23">
        <v>225.94</v>
      </c>
      <c r="G289" s="27">
        <v>53354</v>
      </c>
      <c r="H289" s="27">
        <v>226.35</v>
      </c>
      <c r="I289" s="27">
        <v>1</v>
      </c>
      <c r="J289" s="27">
        <v>38.317350160420098</v>
      </c>
      <c r="K289" s="27">
        <v>3.0832605789641199E-2</v>
      </c>
      <c r="L289" s="27">
        <v>38.258716061659101</v>
      </c>
      <c r="M289" s="27">
        <v>3.0738316448419699E-2</v>
      </c>
      <c r="N289" s="27">
        <v>5.8634098760984597E-2</v>
      </c>
      <c r="O289" s="27">
        <v>9.4289341221457995E-5</v>
      </c>
      <c r="P289" s="27">
        <v>0</v>
      </c>
      <c r="Q289" s="27">
        <v>0</v>
      </c>
      <c r="R289" s="27">
        <v>0</v>
      </c>
      <c r="S289" s="27">
        <v>0</v>
      </c>
      <c r="T289" s="27" t="s">
        <v>102</v>
      </c>
      <c r="U289" s="29">
        <v>-2.7169174214769498E-3</v>
      </c>
      <c r="V289" s="29">
        <v>0</v>
      </c>
      <c r="W289" s="28">
        <v>-2.7176225471212002E-3</v>
      </c>
    </row>
    <row r="290" spans="2:23" x14ac:dyDescent="0.25">
      <c r="B290" s="21" t="s">
        <v>68</v>
      </c>
      <c r="C290" s="26" t="s">
        <v>88</v>
      </c>
      <c r="D290" s="21" t="s">
        <v>25</v>
      </c>
      <c r="E290" s="21" t="s">
        <v>121</v>
      </c>
      <c r="F290" s="23">
        <v>225.94</v>
      </c>
      <c r="G290" s="27">
        <v>53454</v>
      </c>
      <c r="H290" s="27">
        <v>227.14</v>
      </c>
      <c r="I290" s="27">
        <v>1</v>
      </c>
      <c r="J290" s="27">
        <v>36.033464953217099</v>
      </c>
      <c r="K290" s="27">
        <v>8.8551602683668101E-2</v>
      </c>
      <c r="L290" s="27">
        <v>35.975514222851999</v>
      </c>
      <c r="M290" s="27">
        <v>8.8267005929426101E-2</v>
      </c>
      <c r="N290" s="27">
        <v>5.7950730365124999E-2</v>
      </c>
      <c r="O290" s="27">
        <v>2.8459675424204401E-4</v>
      </c>
      <c r="P290" s="27">
        <v>0</v>
      </c>
      <c r="Q290" s="27">
        <v>0</v>
      </c>
      <c r="R290" s="27">
        <v>0</v>
      </c>
      <c r="S290" s="27">
        <v>0</v>
      </c>
      <c r="T290" s="27" t="s">
        <v>102</v>
      </c>
      <c r="U290" s="29">
        <v>-5.06832773215666E-3</v>
      </c>
      <c r="V290" s="29">
        <v>0</v>
      </c>
      <c r="W290" s="28">
        <v>-5.0696431228377196E-3</v>
      </c>
    </row>
    <row r="291" spans="2:23" x14ac:dyDescent="0.25">
      <c r="B291" s="21" t="s">
        <v>68</v>
      </c>
      <c r="C291" s="26" t="s">
        <v>88</v>
      </c>
      <c r="D291" s="21" t="s">
        <v>25</v>
      </c>
      <c r="E291" s="21" t="s">
        <v>121</v>
      </c>
      <c r="F291" s="23">
        <v>225.94</v>
      </c>
      <c r="G291" s="27">
        <v>53604</v>
      </c>
      <c r="H291" s="27">
        <v>226.58</v>
      </c>
      <c r="I291" s="27">
        <v>1</v>
      </c>
      <c r="J291" s="27">
        <v>27.032330760834899</v>
      </c>
      <c r="K291" s="27">
        <v>3.17874904267983E-2</v>
      </c>
      <c r="L291" s="27">
        <v>26.954384376736801</v>
      </c>
      <c r="M291" s="27">
        <v>3.1604439415105899E-2</v>
      </c>
      <c r="N291" s="27">
        <v>7.7946384098098703E-2</v>
      </c>
      <c r="O291" s="27">
        <v>1.83051011692383E-4</v>
      </c>
      <c r="P291" s="27">
        <v>0</v>
      </c>
      <c r="Q291" s="27">
        <v>0</v>
      </c>
      <c r="R291" s="27">
        <v>0</v>
      </c>
      <c r="S291" s="27">
        <v>0</v>
      </c>
      <c r="T291" s="27" t="s">
        <v>102</v>
      </c>
      <c r="U291" s="29">
        <v>-8.4685639172658103E-3</v>
      </c>
      <c r="V291" s="29">
        <v>0</v>
      </c>
      <c r="W291" s="28">
        <v>-8.4707617763324292E-3</v>
      </c>
    </row>
    <row r="292" spans="2:23" x14ac:dyDescent="0.25">
      <c r="B292" s="21" t="s">
        <v>68</v>
      </c>
      <c r="C292" s="26" t="s">
        <v>88</v>
      </c>
      <c r="D292" s="21" t="s">
        <v>25</v>
      </c>
      <c r="E292" s="21" t="s">
        <v>121</v>
      </c>
      <c r="F292" s="23">
        <v>225.94</v>
      </c>
      <c r="G292" s="27">
        <v>53654</v>
      </c>
      <c r="H292" s="27">
        <v>226.08</v>
      </c>
      <c r="I292" s="27">
        <v>1</v>
      </c>
      <c r="J292" s="27">
        <v>-4.6596530449170599</v>
      </c>
      <c r="K292" s="27">
        <v>1.05891211415647E-3</v>
      </c>
      <c r="L292" s="27">
        <v>-4.7818129042665598</v>
      </c>
      <c r="M292" s="27">
        <v>1.11516187894928E-3</v>
      </c>
      <c r="N292" s="27">
        <v>0.12215985934950099</v>
      </c>
      <c r="O292" s="27">
        <v>-5.6249764792809997E-5</v>
      </c>
      <c r="P292" s="27">
        <v>0</v>
      </c>
      <c r="Q292" s="27">
        <v>0</v>
      </c>
      <c r="R292" s="27">
        <v>0</v>
      </c>
      <c r="S292" s="27">
        <v>0</v>
      </c>
      <c r="T292" s="27" t="s">
        <v>102</v>
      </c>
      <c r="U292" s="29">
        <v>-2.98153896497548E-2</v>
      </c>
      <c r="V292" s="29">
        <v>0</v>
      </c>
      <c r="W292" s="28">
        <v>-2.9823127682449199E-2</v>
      </c>
    </row>
    <row r="293" spans="2:23" x14ac:dyDescent="0.25">
      <c r="B293" s="21" t="s">
        <v>68</v>
      </c>
      <c r="C293" s="26" t="s">
        <v>88</v>
      </c>
      <c r="D293" s="21" t="s">
        <v>25</v>
      </c>
      <c r="E293" s="21" t="s">
        <v>122</v>
      </c>
      <c r="F293" s="23">
        <v>225.44</v>
      </c>
      <c r="G293" s="27">
        <v>53150</v>
      </c>
      <c r="H293" s="27">
        <v>225.6</v>
      </c>
      <c r="I293" s="27">
        <v>1</v>
      </c>
      <c r="J293" s="27">
        <v>31.1622277226389</v>
      </c>
      <c r="K293" s="27">
        <v>2.6568870186404799E-2</v>
      </c>
      <c r="L293" s="27">
        <v>30.778186992668498</v>
      </c>
      <c r="M293" s="27">
        <v>2.5918040299043099E-2</v>
      </c>
      <c r="N293" s="27">
        <v>0.38404072997039201</v>
      </c>
      <c r="O293" s="27">
        <v>6.5082988736174898E-4</v>
      </c>
      <c r="P293" s="27">
        <v>0</v>
      </c>
      <c r="Q293" s="27">
        <v>0</v>
      </c>
      <c r="R293" s="27">
        <v>0</v>
      </c>
      <c r="S293" s="27">
        <v>0</v>
      </c>
      <c r="T293" s="27" t="s">
        <v>102</v>
      </c>
      <c r="U293" s="29">
        <v>8.5328639402560205E-2</v>
      </c>
      <c r="V293" s="29">
        <v>0</v>
      </c>
      <c r="W293" s="28">
        <v>8.5306493933082095E-2</v>
      </c>
    </row>
    <row r="294" spans="2:23" x14ac:dyDescent="0.25">
      <c r="B294" s="21" t="s">
        <v>68</v>
      </c>
      <c r="C294" s="26" t="s">
        <v>88</v>
      </c>
      <c r="D294" s="21" t="s">
        <v>25</v>
      </c>
      <c r="E294" s="21" t="s">
        <v>122</v>
      </c>
      <c r="F294" s="23">
        <v>225.44</v>
      </c>
      <c r="G294" s="27">
        <v>53150</v>
      </c>
      <c r="H294" s="27">
        <v>225.6</v>
      </c>
      <c r="I294" s="27">
        <v>2</v>
      </c>
      <c r="J294" s="27">
        <v>31.070731513602599</v>
      </c>
      <c r="K294" s="27">
        <v>2.6442041872488501E-2</v>
      </c>
      <c r="L294" s="27">
        <v>30.687818375382701</v>
      </c>
      <c r="M294" s="27">
        <v>2.57943187659826E-2</v>
      </c>
      <c r="N294" s="27">
        <v>0.38291313821992601</v>
      </c>
      <c r="O294" s="27">
        <v>6.4772310650584798E-4</v>
      </c>
      <c r="P294" s="27">
        <v>0</v>
      </c>
      <c r="Q294" s="27">
        <v>0</v>
      </c>
      <c r="R294" s="27">
        <v>0</v>
      </c>
      <c r="S294" s="27">
        <v>0</v>
      </c>
      <c r="T294" s="27" t="s">
        <v>102</v>
      </c>
      <c r="U294" s="29">
        <v>8.4808412864012098E-2</v>
      </c>
      <c r="V294" s="29">
        <v>0</v>
      </c>
      <c r="W294" s="28">
        <v>8.4786402409706002E-2</v>
      </c>
    </row>
    <row r="295" spans="2:23" x14ac:dyDescent="0.25">
      <c r="B295" s="21" t="s">
        <v>68</v>
      </c>
      <c r="C295" s="26" t="s">
        <v>88</v>
      </c>
      <c r="D295" s="21" t="s">
        <v>25</v>
      </c>
      <c r="E295" s="21" t="s">
        <v>122</v>
      </c>
      <c r="F295" s="23">
        <v>225.44</v>
      </c>
      <c r="G295" s="27">
        <v>53900</v>
      </c>
      <c r="H295" s="27">
        <v>225.66</v>
      </c>
      <c r="I295" s="27">
        <v>1</v>
      </c>
      <c r="J295" s="27">
        <v>17.134402160541001</v>
      </c>
      <c r="K295" s="27">
        <v>1.37986236577602E-2</v>
      </c>
      <c r="L295" s="27">
        <v>16.805710833941799</v>
      </c>
      <c r="M295" s="27">
        <v>1.3274300081801201E-2</v>
      </c>
      <c r="N295" s="27">
        <v>0.32869132659925598</v>
      </c>
      <c r="O295" s="27">
        <v>5.2432357595900395E-4</v>
      </c>
      <c r="P295" s="27">
        <v>0</v>
      </c>
      <c r="Q295" s="27">
        <v>0</v>
      </c>
      <c r="R295" s="27">
        <v>0</v>
      </c>
      <c r="S295" s="27">
        <v>0</v>
      </c>
      <c r="T295" s="27" t="s">
        <v>101</v>
      </c>
      <c r="U295" s="29">
        <v>4.5949090705717198E-2</v>
      </c>
      <c r="V295" s="29">
        <v>0</v>
      </c>
      <c r="W295" s="28">
        <v>4.5937165469443701E-2</v>
      </c>
    </row>
    <row r="296" spans="2:23" x14ac:dyDescent="0.25">
      <c r="B296" s="21" t="s">
        <v>68</v>
      </c>
      <c r="C296" s="26" t="s">
        <v>88</v>
      </c>
      <c r="D296" s="21" t="s">
        <v>25</v>
      </c>
      <c r="E296" s="21" t="s">
        <v>122</v>
      </c>
      <c r="F296" s="23">
        <v>225.44</v>
      </c>
      <c r="G296" s="27">
        <v>53900</v>
      </c>
      <c r="H296" s="27">
        <v>225.66</v>
      </c>
      <c r="I296" s="27">
        <v>2</v>
      </c>
      <c r="J296" s="27">
        <v>17.113654937976399</v>
      </c>
      <c r="K296" s="27">
        <v>1.37242249048507E-2</v>
      </c>
      <c r="L296" s="27">
        <v>16.785361607878301</v>
      </c>
      <c r="M296" s="27">
        <v>1.3202728351437E-2</v>
      </c>
      <c r="N296" s="27">
        <v>0.32829333009807299</v>
      </c>
      <c r="O296" s="27">
        <v>5.2149655341370395E-4</v>
      </c>
      <c r="P296" s="27">
        <v>0</v>
      </c>
      <c r="Q296" s="27">
        <v>0</v>
      </c>
      <c r="R296" s="27">
        <v>0</v>
      </c>
      <c r="S296" s="27">
        <v>0</v>
      </c>
      <c r="T296" s="27" t="s">
        <v>101</v>
      </c>
      <c r="U296" s="29">
        <v>4.5399015000885203E-2</v>
      </c>
      <c r="V296" s="29">
        <v>0</v>
      </c>
      <c r="W296" s="28">
        <v>4.5387232526582597E-2</v>
      </c>
    </row>
    <row r="297" spans="2:23" x14ac:dyDescent="0.25">
      <c r="B297" s="21" t="s">
        <v>68</v>
      </c>
      <c r="C297" s="26" t="s">
        <v>88</v>
      </c>
      <c r="D297" s="21" t="s">
        <v>25</v>
      </c>
      <c r="E297" s="21" t="s">
        <v>123</v>
      </c>
      <c r="F297" s="23">
        <v>225.6</v>
      </c>
      <c r="G297" s="27">
        <v>53550</v>
      </c>
      <c r="H297" s="27">
        <v>225.82</v>
      </c>
      <c r="I297" s="27">
        <v>1</v>
      </c>
      <c r="J297" s="27">
        <v>23.3255294752338</v>
      </c>
      <c r="K297" s="27">
        <v>1.3384376002380001E-2</v>
      </c>
      <c r="L297" s="27">
        <v>23.155694092218301</v>
      </c>
      <c r="M297" s="27">
        <v>1.31901797547528E-2</v>
      </c>
      <c r="N297" s="27">
        <v>0.16983538301555101</v>
      </c>
      <c r="O297" s="27">
        <v>1.9419624762719801E-4</v>
      </c>
      <c r="P297" s="27">
        <v>0</v>
      </c>
      <c r="Q297" s="27">
        <v>0</v>
      </c>
      <c r="R297" s="27">
        <v>0</v>
      </c>
      <c r="S297" s="27">
        <v>0</v>
      </c>
      <c r="T297" s="27" t="s">
        <v>101</v>
      </c>
      <c r="U297" s="29">
        <v>6.4682507885137899E-3</v>
      </c>
      <c r="V297" s="29">
        <v>0</v>
      </c>
      <c r="W297" s="28">
        <v>6.4665720737069297E-3</v>
      </c>
    </row>
    <row r="298" spans="2:23" x14ac:dyDescent="0.25">
      <c r="B298" s="21" t="s">
        <v>68</v>
      </c>
      <c r="C298" s="26" t="s">
        <v>88</v>
      </c>
      <c r="D298" s="21" t="s">
        <v>25</v>
      </c>
      <c r="E298" s="21" t="s">
        <v>123</v>
      </c>
      <c r="F298" s="23">
        <v>225.6</v>
      </c>
      <c r="G298" s="27">
        <v>54200</v>
      </c>
      <c r="H298" s="27">
        <v>225.7</v>
      </c>
      <c r="I298" s="27">
        <v>1</v>
      </c>
      <c r="J298" s="27">
        <v>35.0818003327783</v>
      </c>
      <c r="K298" s="27">
        <v>8.1228359162869006E-3</v>
      </c>
      <c r="L298" s="27">
        <v>34.909131891143097</v>
      </c>
      <c r="M298" s="27">
        <v>8.0430734299952802E-3</v>
      </c>
      <c r="N298" s="27">
        <v>0.17266844163522099</v>
      </c>
      <c r="O298" s="27">
        <v>7.9762486291624996E-5</v>
      </c>
      <c r="P298" s="27">
        <v>0</v>
      </c>
      <c r="Q298" s="27">
        <v>0</v>
      </c>
      <c r="R298" s="27">
        <v>0</v>
      </c>
      <c r="S298" s="27">
        <v>0</v>
      </c>
      <c r="T298" s="27" t="s">
        <v>101</v>
      </c>
      <c r="U298" s="29">
        <v>7.3156086818409896E-4</v>
      </c>
      <c r="V298" s="29">
        <v>0</v>
      </c>
      <c r="W298" s="28">
        <v>7.3137100509719998E-4</v>
      </c>
    </row>
    <row r="299" spans="2:23" x14ac:dyDescent="0.25">
      <c r="B299" s="21" t="s">
        <v>68</v>
      </c>
      <c r="C299" s="26" t="s">
        <v>88</v>
      </c>
      <c r="D299" s="21" t="s">
        <v>25</v>
      </c>
      <c r="E299" s="21" t="s">
        <v>124</v>
      </c>
      <c r="F299" s="23">
        <v>225.53</v>
      </c>
      <c r="G299" s="27">
        <v>53150</v>
      </c>
      <c r="H299" s="27">
        <v>225.6</v>
      </c>
      <c r="I299" s="27">
        <v>1</v>
      </c>
      <c r="J299" s="27">
        <v>-32.623669672556197</v>
      </c>
      <c r="K299" s="27">
        <v>0</v>
      </c>
      <c r="L299" s="27">
        <v>-32.676847321461501</v>
      </c>
      <c r="M299" s="27">
        <v>0</v>
      </c>
      <c r="N299" s="27">
        <v>5.31776489053115E-2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 t="s">
        <v>102</v>
      </c>
      <c r="U299" s="29">
        <v>-3.72243542337144E-3</v>
      </c>
      <c r="V299" s="29">
        <v>0</v>
      </c>
      <c r="W299" s="28">
        <v>-3.7234015126074802E-3</v>
      </c>
    </row>
    <row r="300" spans="2:23" x14ac:dyDescent="0.25">
      <c r="B300" s="21" t="s">
        <v>68</v>
      </c>
      <c r="C300" s="26" t="s">
        <v>88</v>
      </c>
      <c r="D300" s="21" t="s">
        <v>25</v>
      </c>
      <c r="E300" s="21" t="s">
        <v>124</v>
      </c>
      <c r="F300" s="23">
        <v>225.53</v>
      </c>
      <c r="G300" s="27">
        <v>53150</v>
      </c>
      <c r="H300" s="27">
        <v>225.6</v>
      </c>
      <c r="I300" s="27">
        <v>2</v>
      </c>
      <c r="J300" s="27">
        <v>-27.3911424586869</v>
      </c>
      <c r="K300" s="27">
        <v>0</v>
      </c>
      <c r="L300" s="27">
        <v>-27.4357909170425</v>
      </c>
      <c r="M300" s="27">
        <v>0</v>
      </c>
      <c r="N300" s="27">
        <v>4.4648458355678301E-2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 t="s">
        <v>102</v>
      </c>
      <c r="U300" s="29">
        <v>-3.1253920848971699E-3</v>
      </c>
      <c r="V300" s="29">
        <v>0</v>
      </c>
      <c r="W300" s="28">
        <v>-3.1262032225821E-3</v>
      </c>
    </row>
    <row r="301" spans="2:23" x14ac:dyDescent="0.25">
      <c r="B301" s="21" t="s">
        <v>68</v>
      </c>
      <c r="C301" s="26" t="s">
        <v>88</v>
      </c>
      <c r="D301" s="21" t="s">
        <v>25</v>
      </c>
      <c r="E301" s="21" t="s">
        <v>124</v>
      </c>
      <c r="F301" s="23">
        <v>225.53</v>
      </c>
      <c r="G301" s="27">
        <v>53150</v>
      </c>
      <c r="H301" s="27">
        <v>225.6</v>
      </c>
      <c r="I301" s="27">
        <v>3</v>
      </c>
      <c r="J301" s="27">
        <v>-33.514418332557803</v>
      </c>
      <c r="K301" s="27">
        <v>0</v>
      </c>
      <c r="L301" s="27">
        <v>-33.5690479309213</v>
      </c>
      <c r="M301" s="27">
        <v>0</v>
      </c>
      <c r="N301" s="27">
        <v>5.4629598363509203E-2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 t="s">
        <v>102</v>
      </c>
      <c r="U301" s="29">
        <v>-3.8240718854452701E-3</v>
      </c>
      <c r="V301" s="29">
        <v>0</v>
      </c>
      <c r="W301" s="28">
        <v>-3.8250643525444099E-3</v>
      </c>
    </row>
    <row r="302" spans="2:23" x14ac:dyDescent="0.25">
      <c r="B302" s="21" t="s">
        <v>68</v>
      </c>
      <c r="C302" s="26" t="s">
        <v>88</v>
      </c>
      <c r="D302" s="21" t="s">
        <v>25</v>
      </c>
      <c r="E302" s="21" t="s">
        <v>124</v>
      </c>
      <c r="F302" s="23">
        <v>225.53</v>
      </c>
      <c r="G302" s="27">
        <v>53654</v>
      </c>
      <c r="H302" s="27">
        <v>226.08</v>
      </c>
      <c r="I302" s="27">
        <v>1</v>
      </c>
      <c r="J302" s="27">
        <v>46.099374456528203</v>
      </c>
      <c r="K302" s="27">
        <v>6.6729783013892596E-2</v>
      </c>
      <c r="L302" s="27">
        <v>46.199645861978297</v>
      </c>
      <c r="M302" s="27">
        <v>6.7020388522047197E-2</v>
      </c>
      <c r="N302" s="27">
        <v>-0.100271405450075</v>
      </c>
      <c r="O302" s="27">
        <v>-2.90605508154653E-4</v>
      </c>
      <c r="P302" s="27">
        <v>0</v>
      </c>
      <c r="Q302" s="27">
        <v>0</v>
      </c>
      <c r="R302" s="27">
        <v>0</v>
      </c>
      <c r="S302" s="27">
        <v>0</v>
      </c>
      <c r="T302" s="27" t="s">
        <v>102</v>
      </c>
      <c r="U302" s="29">
        <v>-1.0470903771318801E-2</v>
      </c>
      <c r="V302" s="29">
        <v>0</v>
      </c>
      <c r="W302" s="28">
        <v>-1.04736213006443E-2</v>
      </c>
    </row>
    <row r="303" spans="2:23" x14ac:dyDescent="0.25">
      <c r="B303" s="21" t="s">
        <v>68</v>
      </c>
      <c r="C303" s="26" t="s">
        <v>88</v>
      </c>
      <c r="D303" s="21" t="s">
        <v>25</v>
      </c>
      <c r="E303" s="21" t="s">
        <v>124</v>
      </c>
      <c r="F303" s="23">
        <v>225.53</v>
      </c>
      <c r="G303" s="27">
        <v>53654</v>
      </c>
      <c r="H303" s="27">
        <v>226.08</v>
      </c>
      <c r="I303" s="27">
        <v>2</v>
      </c>
      <c r="J303" s="27">
        <v>46.099374456528203</v>
      </c>
      <c r="K303" s="27">
        <v>6.6729783013892596E-2</v>
      </c>
      <c r="L303" s="27">
        <v>46.199645861978297</v>
      </c>
      <c r="M303" s="27">
        <v>6.7020388522047197E-2</v>
      </c>
      <c r="N303" s="27">
        <v>-0.100271405450075</v>
      </c>
      <c r="O303" s="27">
        <v>-2.90605508154653E-4</v>
      </c>
      <c r="P303" s="27">
        <v>0</v>
      </c>
      <c r="Q303" s="27">
        <v>0</v>
      </c>
      <c r="R303" s="27">
        <v>0</v>
      </c>
      <c r="S303" s="27">
        <v>0</v>
      </c>
      <c r="T303" s="27" t="s">
        <v>102</v>
      </c>
      <c r="U303" s="29">
        <v>-1.0470903771318801E-2</v>
      </c>
      <c r="V303" s="29">
        <v>0</v>
      </c>
      <c r="W303" s="28">
        <v>-1.04736213006443E-2</v>
      </c>
    </row>
    <row r="304" spans="2:23" x14ac:dyDescent="0.25">
      <c r="B304" s="21" t="s">
        <v>68</v>
      </c>
      <c r="C304" s="26" t="s">
        <v>88</v>
      </c>
      <c r="D304" s="21" t="s">
        <v>25</v>
      </c>
      <c r="E304" s="21" t="s">
        <v>124</v>
      </c>
      <c r="F304" s="23">
        <v>225.53</v>
      </c>
      <c r="G304" s="27">
        <v>53704</v>
      </c>
      <c r="H304" s="27">
        <v>226.08</v>
      </c>
      <c r="I304" s="27">
        <v>1</v>
      </c>
      <c r="J304" s="27">
        <v>23.296556293253001</v>
      </c>
      <c r="K304" s="27">
        <v>2.26860945682128E-2</v>
      </c>
      <c r="L304" s="27">
        <v>23.2742616471924</v>
      </c>
      <c r="M304" s="27">
        <v>2.2642694468278299E-2</v>
      </c>
      <c r="N304" s="27">
        <v>2.2294646060683199E-2</v>
      </c>
      <c r="O304" s="27">
        <v>4.3400099934478998E-5</v>
      </c>
      <c r="P304" s="27">
        <v>0</v>
      </c>
      <c r="Q304" s="27">
        <v>0</v>
      </c>
      <c r="R304" s="27">
        <v>0</v>
      </c>
      <c r="S304" s="27">
        <v>0</v>
      </c>
      <c r="T304" s="27" t="s">
        <v>102</v>
      </c>
      <c r="U304" s="29">
        <v>-2.4620957676710202E-3</v>
      </c>
      <c r="V304" s="29">
        <v>0</v>
      </c>
      <c r="W304" s="28">
        <v>-2.46273475907012E-3</v>
      </c>
    </row>
    <row r="305" spans="2:23" x14ac:dyDescent="0.25">
      <c r="B305" s="21" t="s">
        <v>68</v>
      </c>
      <c r="C305" s="26" t="s">
        <v>88</v>
      </c>
      <c r="D305" s="21" t="s">
        <v>25</v>
      </c>
      <c r="E305" s="21" t="s">
        <v>124</v>
      </c>
      <c r="F305" s="23">
        <v>225.53</v>
      </c>
      <c r="G305" s="27">
        <v>58004</v>
      </c>
      <c r="H305" s="27">
        <v>224.05</v>
      </c>
      <c r="I305" s="27">
        <v>1</v>
      </c>
      <c r="J305" s="27">
        <v>-22.095850772013399</v>
      </c>
      <c r="K305" s="27">
        <v>0.103406398399618</v>
      </c>
      <c r="L305" s="27">
        <v>-22.122034747710501</v>
      </c>
      <c r="M305" s="27">
        <v>0.103651620448054</v>
      </c>
      <c r="N305" s="27">
        <v>2.61839756971388E-2</v>
      </c>
      <c r="O305" s="27">
        <v>-2.4522204843543098E-4</v>
      </c>
      <c r="P305" s="27">
        <v>0</v>
      </c>
      <c r="Q305" s="27">
        <v>0</v>
      </c>
      <c r="R305" s="27">
        <v>0</v>
      </c>
      <c r="S305" s="27">
        <v>0</v>
      </c>
      <c r="T305" s="27" t="s">
        <v>102</v>
      </c>
      <c r="U305" s="29">
        <v>-1.6371180236035301E-2</v>
      </c>
      <c r="V305" s="29">
        <v>0</v>
      </c>
      <c r="W305" s="28">
        <v>-1.6375429072941299E-2</v>
      </c>
    </row>
    <row r="306" spans="2:23" x14ac:dyDescent="0.25">
      <c r="B306" s="21" t="s">
        <v>68</v>
      </c>
      <c r="C306" s="26" t="s">
        <v>88</v>
      </c>
      <c r="D306" s="21" t="s">
        <v>25</v>
      </c>
      <c r="E306" s="21" t="s">
        <v>125</v>
      </c>
      <c r="F306" s="23">
        <v>223.68</v>
      </c>
      <c r="G306" s="27">
        <v>53050</v>
      </c>
      <c r="H306" s="27">
        <v>225.44</v>
      </c>
      <c r="I306" s="27">
        <v>1</v>
      </c>
      <c r="J306" s="27">
        <v>172.41916351591601</v>
      </c>
      <c r="K306" s="27">
        <v>0.71645366753543205</v>
      </c>
      <c r="L306" s="27">
        <v>171.075467548668</v>
      </c>
      <c r="M306" s="27">
        <v>0.70533025588758802</v>
      </c>
      <c r="N306" s="27">
        <v>1.3436959672483699</v>
      </c>
      <c r="O306" s="27">
        <v>1.1123411647844099E-2</v>
      </c>
      <c r="P306" s="27">
        <v>0</v>
      </c>
      <c r="Q306" s="27">
        <v>0</v>
      </c>
      <c r="R306" s="27">
        <v>0</v>
      </c>
      <c r="S306" s="27">
        <v>0</v>
      </c>
      <c r="T306" s="27" t="s">
        <v>101</v>
      </c>
      <c r="U306" s="29">
        <v>0.132968417282742</v>
      </c>
      <c r="V306" s="29">
        <v>0</v>
      </c>
      <c r="W306" s="28">
        <v>0.132933907790417</v>
      </c>
    </row>
    <row r="307" spans="2:23" x14ac:dyDescent="0.25">
      <c r="B307" s="21" t="s">
        <v>68</v>
      </c>
      <c r="C307" s="26" t="s">
        <v>88</v>
      </c>
      <c r="D307" s="21" t="s">
        <v>25</v>
      </c>
      <c r="E307" s="21" t="s">
        <v>125</v>
      </c>
      <c r="F307" s="23">
        <v>223.68</v>
      </c>
      <c r="G307" s="27">
        <v>53204</v>
      </c>
      <c r="H307" s="27">
        <v>225.32</v>
      </c>
      <c r="I307" s="27">
        <v>1</v>
      </c>
      <c r="J307" s="27">
        <v>35.627888410213401</v>
      </c>
      <c r="K307" s="27">
        <v>0</v>
      </c>
      <c r="L307" s="27">
        <v>35.542874864270701</v>
      </c>
      <c r="M307" s="27">
        <v>0</v>
      </c>
      <c r="N307" s="27">
        <v>8.5013545942685897E-2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 t="s">
        <v>102</v>
      </c>
      <c r="U307" s="29">
        <v>-0.13942221534600299</v>
      </c>
      <c r="V307" s="29">
        <v>0</v>
      </c>
      <c r="W307" s="28">
        <v>-0.13945839980219699</v>
      </c>
    </row>
    <row r="308" spans="2:23" x14ac:dyDescent="0.25">
      <c r="B308" s="21" t="s">
        <v>68</v>
      </c>
      <c r="C308" s="26" t="s">
        <v>88</v>
      </c>
      <c r="D308" s="21" t="s">
        <v>25</v>
      </c>
      <c r="E308" s="21" t="s">
        <v>125</v>
      </c>
      <c r="F308" s="23">
        <v>223.68</v>
      </c>
      <c r="G308" s="27">
        <v>53204</v>
      </c>
      <c r="H308" s="27">
        <v>225.32</v>
      </c>
      <c r="I308" s="27">
        <v>2</v>
      </c>
      <c r="J308" s="27">
        <v>35.627888410213401</v>
      </c>
      <c r="K308" s="27">
        <v>0</v>
      </c>
      <c r="L308" s="27">
        <v>35.542874864270701</v>
      </c>
      <c r="M308" s="27">
        <v>0</v>
      </c>
      <c r="N308" s="27">
        <v>8.5013545942685897E-2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 t="s">
        <v>102</v>
      </c>
      <c r="U308" s="29">
        <v>-0.13942221534600299</v>
      </c>
      <c r="V308" s="29">
        <v>0</v>
      </c>
      <c r="W308" s="28">
        <v>-0.13945839980219699</v>
      </c>
    </row>
    <row r="309" spans="2:23" x14ac:dyDescent="0.25">
      <c r="B309" s="21" t="s">
        <v>68</v>
      </c>
      <c r="C309" s="26" t="s">
        <v>88</v>
      </c>
      <c r="D309" s="21" t="s">
        <v>25</v>
      </c>
      <c r="E309" s="21" t="s">
        <v>126</v>
      </c>
      <c r="F309" s="23">
        <v>225.32</v>
      </c>
      <c r="G309" s="27">
        <v>53254</v>
      </c>
      <c r="H309" s="27">
        <v>226.24</v>
      </c>
      <c r="I309" s="27">
        <v>1</v>
      </c>
      <c r="J309" s="27">
        <v>19.138704265042499</v>
      </c>
      <c r="K309" s="27">
        <v>3.86069660995772E-2</v>
      </c>
      <c r="L309" s="27">
        <v>19.138704331198699</v>
      </c>
      <c r="M309" s="27">
        <v>3.8606966366480401E-2</v>
      </c>
      <c r="N309" s="27">
        <v>-6.6156224942999999E-8</v>
      </c>
      <c r="O309" s="27">
        <v>-2.6690324799999999E-10</v>
      </c>
      <c r="P309" s="27">
        <v>0</v>
      </c>
      <c r="Q309" s="27">
        <v>0</v>
      </c>
      <c r="R309" s="27">
        <v>0</v>
      </c>
      <c r="S309" s="27">
        <v>0</v>
      </c>
      <c r="T309" s="27" t="s">
        <v>102</v>
      </c>
      <c r="U309" s="29">
        <v>6.0231171499999995E-10</v>
      </c>
      <c r="V309" s="29">
        <v>0</v>
      </c>
      <c r="W309" s="28">
        <v>6.0215539614000003E-10</v>
      </c>
    </row>
    <row r="310" spans="2:23" x14ac:dyDescent="0.25">
      <c r="B310" s="21" t="s">
        <v>68</v>
      </c>
      <c r="C310" s="26" t="s">
        <v>88</v>
      </c>
      <c r="D310" s="21" t="s">
        <v>25</v>
      </c>
      <c r="E310" s="21" t="s">
        <v>126</v>
      </c>
      <c r="F310" s="23">
        <v>225.32</v>
      </c>
      <c r="G310" s="27">
        <v>53304</v>
      </c>
      <c r="H310" s="27">
        <v>226.64</v>
      </c>
      <c r="I310" s="27">
        <v>1</v>
      </c>
      <c r="J310" s="27">
        <v>19.010162080397102</v>
      </c>
      <c r="K310" s="27">
        <v>4.0258429622778799E-2</v>
      </c>
      <c r="L310" s="27">
        <v>18.9439349290748</v>
      </c>
      <c r="M310" s="27">
        <v>3.9978415504508001E-2</v>
      </c>
      <c r="N310" s="27">
        <v>6.6227151322342803E-2</v>
      </c>
      <c r="O310" s="27">
        <v>2.8001411827073601E-4</v>
      </c>
      <c r="P310" s="27">
        <v>0</v>
      </c>
      <c r="Q310" s="27">
        <v>0</v>
      </c>
      <c r="R310" s="27">
        <v>0</v>
      </c>
      <c r="S310" s="27">
        <v>0</v>
      </c>
      <c r="T310" s="27" t="s">
        <v>102</v>
      </c>
      <c r="U310" s="29">
        <v>-2.4142249298671099E-2</v>
      </c>
      <c r="V310" s="29">
        <v>0</v>
      </c>
      <c r="W310" s="28">
        <v>-2.4148514972760399E-2</v>
      </c>
    </row>
    <row r="311" spans="2:23" x14ac:dyDescent="0.25">
      <c r="B311" s="21" t="s">
        <v>68</v>
      </c>
      <c r="C311" s="26" t="s">
        <v>88</v>
      </c>
      <c r="D311" s="21" t="s">
        <v>25</v>
      </c>
      <c r="E311" s="21" t="s">
        <v>126</v>
      </c>
      <c r="F311" s="23">
        <v>225.32</v>
      </c>
      <c r="G311" s="27">
        <v>54104</v>
      </c>
      <c r="H311" s="27">
        <v>226.06</v>
      </c>
      <c r="I311" s="27">
        <v>1</v>
      </c>
      <c r="J311" s="27">
        <v>16.5879059655791</v>
      </c>
      <c r="K311" s="27">
        <v>2.7185672083101901E-2</v>
      </c>
      <c r="L311" s="27">
        <v>16.587906084288001</v>
      </c>
      <c r="M311" s="27">
        <v>2.71856724722025E-2</v>
      </c>
      <c r="N311" s="27">
        <v>-1.18708909369E-7</v>
      </c>
      <c r="O311" s="27">
        <v>-3.8910053000000001E-10</v>
      </c>
      <c r="P311" s="27">
        <v>0</v>
      </c>
      <c r="Q311" s="27">
        <v>0</v>
      </c>
      <c r="R311" s="27">
        <v>0</v>
      </c>
      <c r="S311" s="27">
        <v>0</v>
      </c>
      <c r="T311" s="27" t="s">
        <v>102</v>
      </c>
      <c r="U311" s="29">
        <v>2.8494267000000001E-11</v>
      </c>
      <c r="V311" s="29">
        <v>0</v>
      </c>
      <c r="W311" s="28">
        <v>2.8486871839999999E-11</v>
      </c>
    </row>
    <row r="312" spans="2:23" x14ac:dyDescent="0.25">
      <c r="B312" s="21" t="s">
        <v>68</v>
      </c>
      <c r="C312" s="26" t="s">
        <v>88</v>
      </c>
      <c r="D312" s="21" t="s">
        <v>25</v>
      </c>
      <c r="E312" s="21" t="s">
        <v>127</v>
      </c>
      <c r="F312" s="23">
        <v>226.24</v>
      </c>
      <c r="G312" s="27">
        <v>54104</v>
      </c>
      <c r="H312" s="27">
        <v>226.06</v>
      </c>
      <c r="I312" s="27">
        <v>1</v>
      </c>
      <c r="J312" s="27">
        <v>-4.6746563349758201</v>
      </c>
      <c r="K312" s="27">
        <v>1.91427127807135E-3</v>
      </c>
      <c r="L312" s="27">
        <v>-4.6746562785104597</v>
      </c>
      <c r="M312" s="27">
        <v>1.91427123182623E-3</v>
      </c>
      <c r="N312" s="27">
        <v>-5.6465359470999997E-8</v>
      </c>
      <c r="O312" s="27">
        <v>4.6245117000000001E-11</v>
      </c>
      <c r="P312" s="27">
        <v>0</v>
      </c>
      <c r="Q312" s="27">
        <v>0</v>
      </c>
      <c r="R312" s="27">
        <v>0</v>
      </c>
      <c r="S312" s="27">
        <v>0</v>
      </c>
      <c r="T312" s="27" t="s">
        <v>102</v>
      </c>
      <c r="U312" s="29">
        <v>2.94568576E-10</v>
      </c>
      <c r="V312" s="29">
        <v>0</v>
      </c>
      <c r="W312" s="28">
        <v>2.9449212618000002E-10</v>
      </c>
    </row>
    <row r="313" spans="2:23" x14ac:dyDescent="0.25">
      <c r="B313" s="21" t="s">
        <v>68</v>
      </c>
      <c r="C313" s="26" t="s">
        <v>88</v>
      </c>
      <c r="D313" s="21" t="s">
        <v>25</v>
      </c>
      <c r="E313" s="21" t="s">
        <v>128</v>
      </c>
      <c r="F313" s="23">
        <v>226.35</v>
      </c>
      <c r="G313" s="27">
        <v>53404</v>
      </c>
      <c r="H313" s="27">
        <v>227.19</v>
      </c>
      <c r="I313" s="27">
        <v>1</v>
      </c>
      <c r="J313" s="27">
        <v>13.260488145161901</v>
      </c>
      <c r="K313" s="27">
        <v>1.7091701056423499E-2</v>
      </c>
      <c r="L313" s="27">
        <v>13.2019763707517</v>
      </c>
      <c r="M313" s="27">
        <v>1.6941199905125801E-2</v>
      </c>
      <c r="N313" s="27">
        <v>5.8511774410133201E-2</v>
      </c>
      <c r="O313" s="27">
        <v>1.50501151297672E-4</v>
      </c>
      <c r="P313" s="27">
        <v>0</v>
      </c>
      <c r="Q313" s="27">
        <v>0</v>
      </c>
      <c r="R313" s="27">
        <v>0</v>
      </c>
      <c r="S313" s="27">
        <v>0</v>
      </c>
      <c r="T313" s="27" t="s">
        <v>102</v>
      </c>
      <c r="U313" s="29">
        <v>-1.5020744424738899E-2</v>
      </c>
      <c r="V313" s="29">
        <v>0</v>
      </c>
      <c r="W313" s="28">
        <v>-1.5024642781018E-2</v>
      </c>
    </row>
    <row r="314" spans="2:23" x14ac:dyDescent="0.25">
      <c r="B314" s="21" t="s">
        <v>68</v>
      </c>
      <c r="C314" s="26" t="s">
        <v>88</v>
      </c>
      <c r="D314" s="21" t="s">
        <v>25</v>
      </c>
      <c r="E314" s="21" t="s">
        <v>129</v>
      </c>
      <c r="F314" s="23">
        <v>227.19</v>
      </c>
      <c r="G314" s="27">
        <v>53854</v>
      </c>
      <c r="H314" s="27">
        <v>224.88</v>
      </c>
      <c r="I314" s="27">
        <v>1</v>
      </c>
      <c r="J314" s="27">
        <v>-31.7755286834477</v>
      </c>
      <c r="K314" s="27">
        <v>0.19934195616912201</v>
      </c>
      <c r="L314" s="27">
        <v>-31.834334463336798</v>
      </c>
      <c r="M314" s="27">
        <v>0.20008046827835901</v>
      </c>
      <c r="N314" s="27">
        <v>5.8805779889059599E-2</v>
      </c>
      <c r="O314" s="27">
        <v>-7.38512109236394E-4</v>
      </c>
      <c r="P314" s="27">
        <v>0</v>
      </c>
      <c r="Q314" s="27">
        <v>0</v>
      </c>
      <c r="R314" s="27">
        <v>0</v>
      </c>
      <c r="S314" s="27">
        <v>0</v>
      </c>
      <c r="T314" s="27" t="s">
        <v>102</v>
      </c>
      <c r="U314" s="29">
        <v>-3.1088233067520701E-2</v>
      </c>
      <c r="V314" s="29">
        <v>0</v>
      </c>
      <c r="W314" s="28">
        <v>-3.10963014431721E-2</v>
      </c>
    </row>
    <row r="315" spans="2:23" x14ac:dyDescent="0.25">
      <c r="B315" s="21" t="s">
        <v>68</v>
      </c>
      <c r="C315" s="26" t="s">
        <v>88</v>
      </c>
      <c r="D315" s="21" t="s">
        <v>25</v>
      </c>
      <c r="E315" s="21" t="s">
        <v>130</v>
      </c>
      <c r="F315" s="23">
        <v>227.14</v>
      </c>
      <c r="G315" s="27">
        <v>53754</v>
      </c>
      <c r="H315" s="27">
        <v>225.63</v>
      </c>
      <c r="I315" s="27">
        <v>1</v>
      </c>
      <c r="J315" s="27">
        <v>-24.192376332115799</v>
      </c>
      <c r="K315" s="27">
        <v>9.4930967974862807E-2</v>
      </c>
      <c r="L315" s="27">
        <v>-24.250412772458901</v>
      </c>
      <c r="M315" s="27">
        <v>9.5386984684738496E-2</v>
      </c>
      <c r="N315" s="27">
        <v>5.8036440343167697E-2</v>
      </c>
      <c r="O315" s="27">
        <v>-4.5601670987571703E-4</v>
      </c>
      <c r="P315" s="27">
        <v>0</v>
      </c>
      <c r="Q315" s="27">
        <v>0</v>
      </c>
      <c r="R315" s="27">
        <v>0</v>
      </c>
      <c r="S315" s="27">
        <v>0</v>
      </c>
      <c r="T315" s="27" t="s">
        <v>102</v>
      </c>
      <c r="U315" s="29">
        <v>-1.56003179470313E-2</v>
      </c>
      <c r="V315" s="29">
        <v>0</v>
      </c>
      <c r="W315" s="28">
        <v>-1.56043667208939E-2</v>
      </c>
    </row>
    <row r="316" spans="2:23" x14ac:dyDescent="0.25">
      <c r="B316" s="21" t="s">
        <v>68</v>
      </c>
      <c r="C316" s="26" t="s">
        <v>88</v>
      </c>
      <c r="D316" s="21" t="s">
        <v>25</v>
      </c>
      <c r="E316" s="21" t="s">
        <v>131</v>
      </c>
      <c r="F316" s="23">
        <v>225.82</v>
      </c>
      <c r="G316" s="27">
        <v>54050</v>
      </c>
      <c r="H316" s="27">
        <v>225.93</v>
      </c>
      <c r="I316" s="27">
        <v>1</v>
      </c>
      <c r="J316" s="27">
        <v>30.754502882456499</v>
      </c>
      <c r="K316" s="27">
        <v>1.37146719894318E-2</v>
      </c>
      <c r="L316" s="27">
        <v>30.407233279265299</v>
      </c>
      <c r="M316" s="27">
        <v>1.34066976176451E-2</v>
      </c>
      <c r="N316" s="27">
        <v>0.34726960319118</v>
      </c>
      <c r="O316" s="27">
        <v>3.07974371786791E-4</v>
      </c>
      <c r="P316" s="27">
        <v>0</v>
      </c>
      <c r="Q316" s="27">
        <v>0</v>
      </c>
      <c r="R316" s="27">
        <v>0</v>
      </c>
      <c r="S316" s="27">
        <v>0</v>
      </c>
      <c r="T316" s="27" t="s">
        <v>101</v>
      </c>
      <c r="U316" s="29">
        <v>3.1364054876306703E-2</v>
      </c>
      <c r="V316" s="29">
        <v>0</v>
      </c>
      <c r="W316" s="28">
        <v>3.1355914916208399E-2</v>
      </c>
    </row>
    <row r="317" spans="2:23" x14ac:dyDescent="0.25">
      <c r="B317" s="21" t="s">
        <v>68</v>
      </c>
      <c r="C317" s="26" t="s">
        <v>88</v>
      </c>
      <c r="D317" s="21" t="s">
        <v>25</v>
      </c>
      <c r="E317" s="21" t="s">
        <v>131</v>
      </c>
      <c r="F317" s="23">
        <v>225.82</v>
      </c>
      <c r="G317" s="27">
        <v>54850</v>
      </c>
      <c r="H317" s="27">
        <v>225.73</v>
      </c>
      <c r="I317" s="27">
        <v>1</v>
      </c>
      <c r="J317" s="27">
        <v>-12.561755133308999</v>
      </c>
      <c r="K317" s="27">
        <v>4.1185197619625401E-3</v>
      </c>
      <c r="L317" s="27">
        <v>-12.556578258192101</v>
      </c>
      <c r="M317" s="27">
        <v>4.1151258621620699E-3</v>
      </c>
      <c r="N317" s="27">
        <v>-5.1768751169439797E-3</v>
      </c>
      <c r="O317" s="27">
        <v>3.3938998004649998E-6</v>
      </c>
      <c r="P317" s="27">
        <v>0</v>
      </c>
      <c r="Q317" s="27">
        <v>0</v>
      </c>
      <c r="R317" s="27">
        <v>0</v>
      </c>
      <c r="S317" s="27">
        <v>0</v>
      </c>
      <c r="T317" s="27" t="s">
        <v>102</v>
      </c>
      <c r="U317" s="29">
        <v>3.0033896692495702E-4</v>
      </c>
      <c r="V317" s="29">
        <v>0</v>
      </c>
      <c r="W317" s="28">
        <v>3.0026101950341398E-4</v>
      </c>
    </row>
    <row r="318" spans="2:23" x14ac:dyDescent="0.25">
      <c r="B318" s="21" t="s">
        <v>68</v>
      </c>
      <c r="C318" s="26" t="s">
        <v>88</v>
      </c>
      <c r="D318" s="21" t="s">
        <v>25</v>
      </c>
      <c r="E318" s="21" t="s">
        <v>132</v>
      </c>
      <c r="F318" s="23">
        <v>226.58</v>
      </c>
      <c r="G318" s="27">
        <v>53654</v>
      </c>
      <c r="H318" s="27">
        <v>226.08</v>
      </c>
      <c r="I318" s="27">
        <v>1</v>
      </c>
      <c r="J318" s="27">
        <v>-34.128049806722103</v>
      </c>
      <c r="K318" s="27">
        <v>4.5773644695876997E-2</v>
      </c>
      <c r="L318" s="27">
        <v>-34.206009346598499</v>
      </c>
      <c r="M318" s="27">
        <v>4.59830072639896E-2</v>
      </c>
      <c r="N318" s="27">
        <v>7.7959539876421E-2</v>
      </c>
      <c r="O318" s="27">
        <v>-2.0936256811260499E-4</v>
      </c>
      <c r="P318" s="27">
        <v>0</v>
      </c>
      <c r="Q318" s="27">
        <v>0</v>
      </c>
      <c r="R318" s="27">
        <v>0</v>
      </c>
      <c r="S318" s="27">
        <v>0</v>
      </c>
      <c r="T318" s="27" t="s">
        <v>102</v>
      </c>
      <c r="U318" s="29">
        <v>-8.4052601027152698E-3</v>
      </c>
      <c r="V318" s="29">
        <v>0</v>
      </c>
      <c r="W318" s="28">
        <v>-8.4074415324481705E-3</v>
      </c>
    </row>
    <row r="319" spans="2:23" x14ac:dyDescent="0.25">
      <c r="B319" s="21" t="s">
        <v>68</v>
      </c>
      <c r="C319" s="26" t="s">
        <v>88</v>
      </c>
      <c r="D319" s="21" t="s">
        <v>25</v>
      </c>
      <c r="E319" s="21" t="s">
        <v>133</v>
      </c>
      <c r="F319" s="23">
        <v>226.08</v>
      </c>
      <c r="G319" s="27">
        <v>58004</v>
      </c>
      <c r="H319" s="27">
        <v>224.05</v>
      </c>
      <c r="I319" s="27">
        <v>1</v>
      </c>
      <c r="J319" s="27">
        <v>-27.4473200255843</v>
      </c>
      <c r="K319" s="27">
        <v>0.15526654311454799</v>
      </c>
      <c r="L319" s="27">
        <v>-27.469719736057701</v>
      </c>
      <c r="M319" s="27">
        <v>0.155520072040015</v>
      </c>
      <c r="N319" s="27">
        <v>2.2399710473452999E-2</v>
      </c>
      <c r="O319" s="27">
        <v>-2.53528925467372E-4</v>
      </c>
      <c r="P319" s="27">
        <v>0</v>
      </c>
      <c r="Q319" s="27">
        <v>0</v>
      </c>
      <c r="R319" s="27">
        <v>0</v>
      </c>
      <c r="S319" s="27">
        <v>0</v>
      </c>
      <c r="T319" s="27" t="s">
        <v>102</v>
      </c>
      <c r="U319" s="29">
        <v>-1.1589075349204401E-2</v>
      </c>
      <c r="V319" s="29">
        <v>0</v>
      </c>
      <c r="W319" s="28">
        <v>-1.15920830792728E-2</v>
      </c>
    </row>
    <row r="320" spans="2:23" x14ac:dyDescent="0.25">
      <c r="B320" s="21" t="s">
        <v>68</v>
      </c>
      <c r="C320" s="26" t="s">
        <v>88</v>
      </c>
      <c r="D320" s="21" t="s">
        <v>25</v>
      </c>
      <c r="E320" s="21" t="s">
        <v>134</v>
      </c>
      <c r="F320" s="23">
        <v>225.63</v>
      </c>
      <c r="G320" s="27">
        <v>53854</v>
      </c>
      <c r="H320" s="27">
        <v>224.88</v>
      </c>
      <c r="I320" s="27">
        <v>1</v>
      </c>
      <c r="J320" s="27">
        <v>-38.509176099959397</v>
      </c>
      <c r="K320" s="27">
        <v>7.3406353872935204E-2</v>
      </c>
      <c r="L320" s="27">
        <v>-38.568363709999701</v>
      </c>
      <c r="M320" s="27">
        <v>7.3632174623707705E-2</v>
      </c>
      <c r="N320" s="27">
        <v>5.9187610040345499E-2</v>
      </c>
      <c r="O320" s="27">
        <v>-2.2582075077248601E-4</v>
      </c>
      <c r="P320" s="27">
        <v>0</v>
      </c>
      <c r="Q320" s="27">
        <v>0</v>
      </c>
      <c r="R320" s="27">
        <v>0</v>
      </c>
      <c r="S320" s="27">
        <v>0</v>
      </c>
      <c r="T320" s="27" t="s">
        <v>101</v>
      </c>
      <c r="U320" s="29">
        <v>-6.4765456849972701E-3</v>
      </c>
      <c r="V320" s="29">
        <v>0</v>
      </c>
      <c r="W320" s="28">
        <v>-6.4782265525910199E-3</v>
      </c>
    </row>
    <row r="321" spans="2:23" x14ac:dyDescent="0.25">
      <c r="B321" s="21" t="s">
        <v>68</v>
      </c>
      <c r="C321" s="26" t="s">
        <v>88</v>
      </c>
      <c r="D321" s="21" t="s">
        <v>25</v>
      </c>
      <c r="E321" s="21" t="s">
        <v>134</v>
      </c>
      <c r="F321" s="23">
        <v>225.63</v>
      </c>
      <c r="G321" s="27">
        <v>58104</v>
      </c>
      <c r="H321" s="27">
        <v>224.54</v>
      </c>
      <c r="I321" s="27">
        <v>1</v>
      </c>
      <c r="J321" s="27">
        <v>-16.076560721944201</v>
      </c>
      <c r="K321" s="27">
        <v>3.3185725316592397E-2</v>
      </c>
      <c r="L321" s="27">
        <v>-16.075749326550302</v>
      </c>
      <c r="M321" s="27">
        <v>3.3182375587054599E-2</v>
      </c>
      <c r="N321" s="27">
        <v>-8.1139539388763704E-4</v>
      </c>
      <c r="O321" s="27">
        <v>3.3497295378630001E-6</v>
      </c>
      <c r="P321" s="27">
        <v>0</v>
      </c>
      <c r="Q321" s="27">
        <v>0</v>
      </c>
      <c r="R321" s="27">
        <v>0</v>
      </c>
      <c r="S321" s="27">
        <v>0</v>
      </c>
      <c r="T321" s="27" t="s">
        <v>102</v>
      </c>
      <c r="U321" s="29">
        <v>-1.3044710630768499E-4</v>
      </c>
      <c r="V321" s="29">
        <v>0</v>
      </c>
      <c r="W321" s="28">
        <v>-1.3048096144039801E-4</v>
      </c>
    </row>
    <row r="322" spans="2:23" x14ac:dyDescent="0.25">
      <c r="B322" s="21" t="s">
        <v>68</v>
      </c>
      <c r="C322" s="26" t="s">
        <v>88</v>
      </c>
      <c r="D322" s="21" t="s">
        <v>25</v>
      </c>
      <c r="E322" s="21" t="s">
        <v>135</v>
      </c>
      <c r="F322" s="23">
        <v>225.9</v>
      </c>
      <c r="G322" s="27">
        <v>54050</v>
      </c>
      <c r="H322" s="27">
        <v>225.93</v>
      </c>
      <c r="I322" s="27">
        <v>1</v>
      </c>
      <c r="J322" s="27">
        <v>-8.9217920403642204</v>
      </c>
      <c r="K322" s="27">
        <v>1.40889120584366E-3</v>
      </c>
      <c r="L322" s="27">
        <v>-8.92588147699297</v>
      </c>
      <c r="M322" s="27">
        <v>1.41018307450148E-3</v>
      </c>
      <c r="N322" s="27">
        <v>4.0894366287527696E-3</v>
      </c>
      <c r="O322" s="27">
        <v>-1.2918686578120001E-6</v>
      </c>
      <c r="P322" s="27">
        <v>0</v>
      </c>
      <c r="Q322" s="27">
        <v>0</v>
      </c>
      <c r="R322" s="27">
        <v>0</v>
      </c>
      <c r="S322" s="27">
        <v>0</v>
      </c>
      <c r="T322" s="27" t="s">
        <v>101</v>
      </c>
      <c r="U322" s="29">
        <v>-4.1453560669224402E-4</v>
      </c>
      <c r="V322" s="29">
        <v>0</v>
      </c>
      <c r="W322" s="28">
        <v>-4.1464319173859898E-4</v>
      </c>
    </row>
    <row r="323" spans="2:23" x14ac:dyDescent="0.25">
      <c r="B323" s="21" t="s">
        <v>68</v>
      </c>
      <c r="C323" s="26" t="s">
        <v>88</v>
      </c>
      <c r="D323" s="21" t="s">
        <v>25</v>
      </c>
      <c r="E323" s="21" t="s">
        <v>135</v>
      </c>
      <c r="F323" s="23">
        <v>225.9</v>
      </c>
      <c r="G323" s="27">
        <v>56000</v>
      </c>
      <c r="H323" s="27">
        <v>228.13</v>
      </c>
      <c r="I323" s="27">
        <v>1</v>
      </c>
      <c r="J323" s="27">
        <v>50.262975715803499</v>
      </c>
      <c r="K323" s="27">
        <v>0.245057572597323</v>
      </c>
      <c r="L323" s="27">
        <v>50.182730203250998</v>
      </c>
      <c r="M323" s="27">
        <v>0.24427572183327101</v>
      </c>
      <c r="N323" s="27">
        <v>8.0245512552579196E-2</v>
      </c>
      <c r="O323" s="27">
        <v>7.8185076405248204E-4</v>
      </c>
      <c r="P323" s="27">
        <v>0</v>
      </c>
      <c r="Q323" s="27">
        <v>0</v>
      </c>
      <c r="R323" s="27">
        <v>0</v>
      </c>
      <c r="S323" s="27">
        <v>0</v>
      </c>
      <c r="T323" s="27" t="s">
        <v>101</v>
      </c>
      <c r="U323" s="29">
        <v>-1.45564179087661E-3</v>
      </c>
      <c r="V323" s="29">
        <v>0</v>
      </c>
      <c r="W323" s="28">
        <v>-1.4560195757689601E-3</v>
      </c>
    </row>
    <row r="324" spans="2:23" x14ac:dyDescent="0.25">
      <c r="B324" s="21" t="s">
        <v>68</v>
      </c>
      <c r="C324" s="26" t="s">
        <v>88</v>
      </c>
      <c r="D324" s="21" t="s">
        <v>25</v>
      </c>
      <c r="E324" s="21" t="s">
        <v>135</v>
      </c>
      <c r="F324" s="23">
        <v>225.9</v>
      </c>
      <c r="G324" s="27">
        <v>58450</v>
      </c>
      <c r="H324" s="27">
        <v>225.79</v>
      </c>
      <c r="I324" s="27">
        <v>1</v>
      </c>
      <c r="J324" s="27">
        <v>-39.5112633602469</v>
      </c>
      <c r="K324" s="27">
        <v>3.99339594688169E-2</v>
      </c>
      <c r="L324" s="27">
        <v>-39.5930094221536</v>
      </c>
      <c r="M324" s="27">
        <v>4.00993715867283E-2</v>
      </c>
      <c r="N324" s="27">
        <v>8.1746061906745604E-2</v>
      </c>
      <c r="O324" s="27">
        <v>-1.6541211791133199E-4</v>
      </c>
      <c r="P324" s="27">
        <v>0</v>
      </c>
      <c r="Q324" s="27">
        <v>0</v>
      </c>
      <c r="R324" s="27">
        <v>0</v>
      </c>
      <c r="S324" s="27">
        <v>0</v>
      </c>
      <c r="T324" s="27" t="s">
        <v>101</v>
      </c>
      <c r="U324" s="29">
        <v>-2.8365432959941501E-2</v>
      </c>
      <c r="V324" s="29">
        <v>0</v>
      </c>
      <c r="W324" s="28">
        <v>-2.83727946832063E-2</v>
      </c>
    </row>
    <row r="325" spans="2:23" x14ac:dyDescent="0.25">
      <c r="B325" s="21" t="s">
        <v>68</v>
      </c>
      <c r="C325" s="26" t="s">
        <v>88</v>
      </c>
      <c r="D325" s="21" t="s">
        <v>25</v>
      </c>
      <c r="E325" s="21" t="s">
        <v>136</v>
      </c>
      <c r="F325" s="23">
        <v>224.88</v>
      </c>
      <c r="G325" s="27">
        <v>53850</v>
      </c>
      <c r="H325" s="27">
        <v>225.9</v>
      </c>
      <c r="I325" s="27">
        <v>1</v>
      </c>
      <c r="J325" s="27">
        <v>0.59557324657924704</v>
      </c>
      <c r="K325" s="27">
        <v>0</v>
      </c>
      <c r="L325" s="27">
        <v>0.5453499641681</v>
      </c>
      <c r="M325" s="27">
        <v>0</v>
      </c>
      <c r="N325" s="27">
        <v>5.0223282411147402E-2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 t="s">
        <v>101</v>
      </c>
      <c r="U325" s="29">
        <v>-5.1227748059370901E-2</v>
      </c>
      <c r="V325" s="29">
        <v>0</v>
      </c>
      <c r="W325" s="28">
        <v>-5.1241043273486803E-2</v>
      </c>
    </row>
    <row r="326" spans="2:23" x14ac:dyDescent="0.25">
      <c r="B326" s="21" t="s">
        <v>68</v>
      </c>
      <c r="C326" s="26" t="s">
        <v>88</v>
      </c>
      <c r="D326" s="21" t="s">
        <v>25</v>
      </c>
      <c r="E326" s="21" t="s">
        <v>136</v>
      </c>
      <c r="F326" s="23">
        <v>224.88</v>
      </c>
      <c r="G326" s="27">
        <v>53850</v>
      </c>
      <c r="H326" s="27">
        <v>225.9</v>
      </c>
      <c r="I326" s="27">
        <v>2</v>
      </c>
      <c r="J326" s="27">
        <v>1.37754728025573</v>
      </c>
      <c r="K326" s="27">
        <v>0</v>
      </c>
      <c r="L326" s="27">
        <v>1.2613819781901801</v>
      </c>
      <c r="M326" s="27">
        <v>0</v>
      </c>
      <c r="N326" s="27">
        <v>0.116165302065557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 t="s">
        <v>101</v>
      </c>
      <c r="U326" s="29">
        <v>-0.118488608106869</v>
      </c>
      <c r="V326" s="29">
        <v>0</v>
      </c>
      <c r="W326" s="28">
        <v>-0.11851935963264899</v>
      </c>
    </row>
    <row r="327" spans="2:23" x14ac:dyDescent="0.25">
      <c r="B327" s="21" t="s">
        <v>68</v>
      </c>
      <c r="C327" s="26" t="s">
        <v>88</v>
      </c>
      <c r="D327" s="21" t="s">
        <v>25</v>
      </c>
      <c r="E327" s="21" t="s">
        <v>136</v>
      </c>
      <c r="F327" s="23">
        <v>224.88</v>
      </c>
      <c r="G327" s="27">
        <v>58004</v>
      </c>
      <c r="H327" s="27">
        <v>224.05</v>
      </c>
      <c r="I327" s="27">
        <v>1</v>
      </c>
      <c r="J327" s="27">
        <v>-33.844469344512</v>
      </c>
      <c r="K327" s="27">
        <v>3.8945235577194801E-2</v>
      </c>
      <c r="L327" s="27">
        <v>-33.7965025646944</v>
      </c>
      <c r="M327" s="27">
        <v>3.8834921910583298E-2</v>
      </c>
      <c r="N327" s="27">
        <v>-4.7966779817631998E-2</v>
      </c>
      <c r="O327" s="27">
        <v>1.10313666611459E-4</v>
      </c>
      <c r="P327" s="27">
        <v>0</v>
      </c>
      <c r="Q327" s="27">
        <v>0</v>
      </c>
      <c r="R327" s="27">
        <v>0</v>
      </c>
      <c r="S327" s="27">
        <v>0</v>
      </c>
      <c r="T327" s="27" t="s">
        <v>101</v>
      </c>
      <c r="U327" s="29">
        <v>-1.5050870072692599E-2</v>
      </c>
      <c r="V327" s="29">
        <v>0</v>
      </c>
      <c r="W327" s="28">
        <v>-1.5054776247526099E-2</v>
      </c>
    </row>
    <row r="328" spans="2:23" x14ac:dyDescent="0.25">
      <c r="B328" s="21" t="s">
        <v>68</v>
      </c>
      <c r="C328" s="26" t="s">
        <v>88</v>
      </c>
      <c r="D328" s="21" t="s">
        <v>25</v>
      </c>
      <c r="E328" s="21" t="s">
        <v>137</v>
      </c>
      <c r="F328" s="23">
        <v>225.66</v>
      </c>
      <c r="G328" s="27">
        <v>54000</v>
      </c>
      <c r="H328" s="27">
        <v>225.55</v>
      </c>
      <c r="I328" s="27">
        <v>1</v>
      </c>
      <c r="J328" s="27">
        <v>5.6691942584456596</v>
      </c>
      <c r="K328" s="27">
        <v>1.94766967052359E-3</v>
      </c>
      <c r="L328" s="27">
        <v>5.0181237615380097</v>
      </c>
      <c r="M328" s="27">
        <v>1.5260029048184099E-3</v>
      </c>
      <c r="N328" s="27">
        <v>0.65107049690764895</v>
      </c>
      <c r="O328" s="27">
        <v>4.2166676570517902E-4</v>
      </c>
      <c r="P328" s="27">
        <v>0</v>
      </c>
      <c r="Q328" s="27">
        <v>0</v>
      </c>
      <c r="R328" s="27">
        <v>0</v>
      </c>
      <c r="S328" s="27">
        <v>0</v>
      </c>
      <c r="T328" s="27" t="s">
        <v>101</v>
      </c>
      <c r="U328" s="29">
        <v>0.166747885336748</v>
      </c>
      <c r="V328" s="29">
        <v>0</v>
      </c>
      <c r="W328" s="28">
        <v>0.16670460900852899</v>
      </c>
    </row>
    <row r="329" spans="2:23" x14ac:dyDescent="0.25">
      <c r="B329" s="21" t="s">
        <v>68</v>
      </c>
      <c r="C329" s="26" t="s">
        <v>88</v>
      </c>
      <c r="D329" s="21" t="s">
        <v>25</v>
      </c>
      <c r="E329" s="21" t="s">
        <v>137</v>
      </c>
      <c r="F329" s="23">
        <v>225.66</v>
      </c>
      <c r="G329" s="27">
        <v>54850</v>
      </c>
      <c r="H329" s="27">
        <v>225.73</v>
      </c>
      <c r="I329" s="27">
        <v>1</v>
      </c>
      <c r="J329" s="27">
        <v>22.538820987075201</v>
      </c>
      <c r="K329" s="27">
        <v>4.0131877667506401E-3</v>
      </c>
      <c r="L329" s="27">
        <v>22.533641492870899</v>
      </c>
      <c r="M329" s="27">
        <v>4.01134349154095E-3</v>
      </c>
      <c r="N329" s="27">
        <v>5.1794942043159597E-3</v>
      </c>
      <c r="O329" s="27">
        <v>1.844275209694E-6</v>
      </c>
      <c r="P329" s="27">
        <v>0</v>
      </c>
      <c r="Q329" s="27">
        <v>0</v>
      </c>
      <c r="R329" s="27">
        <v>0</v>
      </c>
      <c r="S329" s="27">
        <v>0</v>
      </c>
      <c r="T329" s="27" t="s">
        <v>102</v>
      </c>
      <c r="U329" s="29">
        <v>5.3679099149809001E-5</v>
      </c>
      <c r="V329" s="29">
        <v>0</v>
      </c>
      <c r="W329" s="28">
        <v>5.3665167732875998E-5</v>
      </c>
    </row>
    <row r="330" spans="2:23" x14ac:dyDescent="0.25">
      <c r="B330" s="21" t="s">
        <v>68</v>
      </c>
      <c r="C330" s="26" t="s">
        <v>88</v>
      </c>
      <c r="D330" s="21" t="s">
        <v>25</v>
      </c>
      <c r="E330" s="21" t="s">
        <v>86</v>
      </c>
      <c r="F330" s="23">
        <v>225.55</v>
      </c>
      <c r="G330" s="27">
        <v>54250</v>
      </c>
      <c r="H330" s="27">
        <v>225.62</v>
      </c>
      <c r="I330" s="27">
        <v>1</v>
      </c>
      <c r="J330" s="27">
        <v>12.349961522896001</v>
      </c>
      <c r="K330" s="27">
        <v>2.0742930747913498E-3</v>
      </c>
      <c r="L330" s="27">
        <v>12.701756963099401</v>
      </c>
      <c r="M330" s="27">
        <v>2.19415096731516E-3</v>
      </c>
      <c r="N330" s="27">
        <v>-0.35179544020341302</v>
      </c>
      <c r="O330" s="27">
        <v>-1.19857892523805E-4</v>
      </c>
      <c r="P330" s="27">
        <v>0</v>
      </c>
      <c r="Q330" s="27">
        <v>0</v>
      </c>
      <c r="R330" s="27">
        <v>0</v>
      </c>
      <c r="S330" s="27">
        <v>0</v>
      </c>
      <c r="T330" s="27" t="s">
        <v>101</v>
      </c>
      <c r="U330" s="29">
        <v>-2.4124618707460502E-3</v>
      </c>
      <c r="V330" s="29">
        <v>0</v>
      </c>
      <c r="W330" s="28">
        <v>-2.4130879805856101E-3</v>
      </c>
    </row>
    <row r="331" spans="2:23" x14ac:dyDescent="0.25">
      <c r="B331" s="21" t="s">
        <v>68</v>
      </c>
      <c r="C331" s="26" t="s">
        <v>88</v>
      </c>
      <c r="D331" s="21" t="s">
        <v>25</v>
      </c>
      <c r="E331" s="21" t="s">
        <v>138</v>
      </c>
      <c r="F331" s="23">
        <v>225.93</v>
      </c>
      <c r="G331" s="27">
        <v>54250</v>
      </c>
      <c r="H331" s="27">
        <v>225.62</v>
      </c>
      <c r="I331" s="27">
        <v>1</v>
      </c>
      <c r="J331" s="27">
        <v>-12.3443376579303</v>
      </c>
      <c r="K331" s="27">
        <v>9.1734368672223305E-3</v>
      </c>
      <c r="L331" s="27">
        <v>-12.695808262843</v>
      </c>
      <c r="M331" s="27">
        <v>9.7032495563017206E-3</v>
      </c>
      <c r="N331" s="27">
        <v>0.35147060491271798</v>
      </c>
      <c r="O331" s="27">
        <v>-5.2981268907939104E-4</v>
      </c>
      <c r="P331" s="27">
        <v>0</v>
      </c>
      <c r="Q331" s="27">
        <v>0</v>
      </c>
      <c r="R331" s="27">
        <v>0</v>
      </c>
      <c r="S331" s="27">
        <v>0</v>
      </c>
      <c r="T331" s="27" t="s">
        <v>101</v>
      </c>
      <c r="U331" s="29">
        <v>-1.0662572353956E-2</v>
      </c>
      <c r="V331" s="29">
        <v>0</v>
      </c>
      <c r="W331" s="28">
        <v>-1.0665339627315499E-2</v>
      </c>
    </row>
    <row r="332" spans="2:23" x14ac:dyDescent="0.25">
      <c r="B332" s="21" t="s">
        <v>68</v>
      </c>
      <c r="C332" s="26" t="s">
        <v>88</v>
      </c>
      <c r="D332" s="21" t="s">
        <v>25</v>
      </c>
      <c r="E332" s="21" t="s">
        <v>139</v>
      </c>
      <c r="F332" s="23">
        <v>225.7</v>
      </c>
      <c r="G332" s="27">
        <v>53550</v>
      </c>
      <c r="H332" s="27">
        <v>225.82</v>
      </c>
      <c r="I332" s="27">
        <v>1</v>
      </c>
      <c r="J332" s="27">
        <v>19.473082986299101</v>
      </c>
      <c r="K332" s="27">
        <v>6.71185700954589E-3</v>
      </c>
      <c r="L332" s="27">
        <v>19.300513642443999</v>
      </c>
      <c r="M332" s="27">
        <v>6.59342393546035E-3</v>
      </c>
      <c r="N332" s="27">
        <v>0.172569343855145</v>
      </c>
      <c r="O332" s="27">
        <v>1.18433074085535E-4</v>
      </c>
      <c r="P332" s="27">
        <v>0</v>
      </c>
      <c r="Q332" s="27">
        <v>0</v>
      </c>
      <c r="R332" s="27">
        <v>0</v>
      </c>
      <c r="S332" s="27">
        <v>0</v>
      </c>
      <c r="T332" s="27" t="s">
        <v>101</v>
      </c>
      <c r="U332" s="29">
        <v>6.0291295429322801E-3</v>
      </c>
      <c r="V332" s="29">
        <v>0</v>
      </c>
      <c r="W332" s="28">
        <v>6.0275647939194302E-3</v>
      </c>
    </row>
    <row r="333" spans="2:23" x14ac:dyDescent="0.25">
      <c r="B333" s="21" t="s">
        <v>68</v>
      </c>
      <c r="C333" s="26" t="s">
        <v>88</v>
      </c>
      <c r="D333" s="21" t="s">
        <v>25</v>
      </c>
      <c r="E333" s="21" t="s">
        <v>140</v>
      </c>
      <c r="F333" s="23">
        <v>223</v>
      </c>
      <c r="G333" s="27">
        <v>58200</v>
      </c>
      <c r="H333" s="27">
        <v>226.15</v>
      </c>
      <c r="I333" s="27">
        <v>1</v>
      </c>
      <c r="J333" s="27">
        <v>42.809063163224998</v>
      </c>
      <c r="K333" s="27">
        <v>0.32254039644868598</v>
      </c>
      <c r="L333" s="27">
        <v>42.872310765629898</v>
      </c>
      <c r="M333" s="27">
        <v>0.32349416534771502</v>
      </c>
      <c r="N333" s="27">
        <v>-6.3247602404842299E-2</v>
      </c>
      <c r="O333" s="27">
        <v>-9.5376889902845305E-4</v>
      </c>
      <c r="P333" s="27">
        <v>0</v>
      </c>
      <c r="Q333" s="27">
        <v>0</v>
      </c>
      <c r="R333" s="27">
        <v>0</v>
      </c>
      <c r="S333" s="27">
        <v>0</v>
      </c>
      <c r="T333" s="27" t="s">
        <v>102</v>
      </c>
      <c r="U333" s="29">
        <v>-1.49627029240612E-2</v>
      </c>
      <c r="V333" s="29">
        <v>0</v>
      </c>
      <c r="W333" s="28">
        <v>-1.4966586216742701E-2</v>
      </c>
    </row>
    <row r="334" spans="2:23" x14ac:dyDescent="0.25">
      <c r="B334" s="21" t="s">
        <v>68</v>
      </c>
      <c r="C334" s="26" t="s">
        <v>88</v>
      </c>
      <c r="D334" s="21" t="s">
        <v>25</v>
      </c>
      <c r="E334" s="21" t="s">
        <v>141</v>
      </c>
      <c r="F334" s="23">
        <v>225.02</v>
      </c>
      <c r="G334" s="27">
        <v>53000</v>
      </c>
      <c r="H334" s="27">
        <v>225.8</v>
      </c>
      <c r="I334" s="27">
        <v>1</v>
      </c>
      <c r="J334" s="27">
        <v>81.363376449504202</v>
      </c>
      <c r="K334" s="27">
        <v>0.16364637595396</v>
      </c>
      <c r="L334" s="27">
        <v>79.776278047260107</v>
      </c>
      <c r="M334" s="27">
        <v>0.15732437220590301</v>
      </c>
      <c r="N334" s="27">
        <v>1.5870984022441601</v>
      </c>
      <c r="O334" s="27">
        <v>6.32200374805654E-3</v>
      </c>
      <c r="P334" s="27">
        <v>0</v>
      </c>
      <c r="Q334" s="27">
        <v>0</v>
      </c>
      <c r="R334" s="27">
        <v>0</v>
      </c>
      <c r="S334" s="27">
        <v>0</v>
      </c>
      <c r="T334" s="27" t="s">
        <v>102</v>
      </c>
      <c r="U334" s="29">
        <v>0.18710611109898001</v>
      </c>
      <c r="V334" s="29">
        <v>0</v>
      </c>
      <c r="W334" s="28">
        <v>0.187057551169963</v>
      </c>
    </row>
    <row r="335" spans="2:23" x14ac:dyDescent="0.25">
      <c r="B335" s="21" t="s">
        <v>68</v>
      </c>
      <c r="C335" s="26" t="s">
        <v>88</v>
      </c>
      <c r="D335" s="21" t="s">
        <v>25</v>
      </c>
      <c r="E335" s="21" t="s">
        <v>142</v>
      </c>
      <c r="F335" s="23">
        <v>228.13</v>
      </c>
      <c r="G335" s="27">
        <v>56100</v>
      </c>
      <c r="H335" s="27">
        <v>228.88</v>
      </c>
      <c r="I335" s="27">
        <v>1</v>
      </c>
      <c r="J335" s="27">
        <v>20.895923631892401</v>
      </c>
      <c r="K335" s="27">
        <v>3.3446595231328702E-2</v>
      </c>
      <c r="L335" s="27">
        <v>20.8161964148665</v>
      </c>
      <c r="M335" s="27">
        <v>3.3191854941764298E-2</v>
      </c>
      <c r="N335" s="27">
        <v>7.9727217025879496E-2</v>
      </c>
      <c r="O335" s="27">
        <v>2.5474028956443497E-4</v>
      </c>
      <c r="P335" s="27">
        <v>0</v>
      </c>
      <c r="Q335" s="27">
        <v>0</v>
      </c>
      <c r="R335" s="27">
        <v>0</v>
      </c>
      <c r="S335" s="27">
        <v>0</v>
      </c>
      <c r="T335" s="27" t="s">
        <v>101</v>
      </c>
      <c r="U335" s="29">
        <v>-1.58598290248834E-3</v>
      </c>
      <c r="V335" s="29">
        <v>0</v>
      </c>
      <c r="W335" s="28">
        <v>-1.58639451500444E-3</v>
      </c>
    </row>
    <row r="336" spans="2:23" x14ac:dyDescent="0.25">
      <c r="B336" s="21" t="s">
        <v>68</v>
      </c>
      <c r="C336" s="26" t="s">
        <v>88</v>
      </c>
      <c r="D336" s="21" t="s">
        <v>25</v>
      </c>
      <c r="E336" s="21" t="s">
        <v>87</v>
      </c>
      <c r="F336" s="23">
        <v>229.85</v>
      </c>
      <c r="G336" s="27">
        <v>56100</v>
      </c>
      <c r="H336" s="27">
        <v>228.88</v>
      </c>
      <c r="I336" s="27">
        <v>1</v>
      </c>
      <c r="J336" s="27">
        <v>-26.584142490986501</v>
      </c>
      <c r="K336" s="27">
        <v>5.8445465464834798E-2</v>
      </c>
      <c r="L336" s="27">
        <v>-26.593738225564799</v>
      </c>
      <c r="M336" s="27">
        <v>5.8487665689376099E-2</v>
      </c>
      <c r="N336" s="27">
        <v>9.5957345783270805E-3</v>
      </c>
      <c r="O336" s="27">
        <v>-4.2200224541254997E-5</v>
      </c>
      <c r="P336" s="27">
        <v>0</v>
      </c>
      <c r="Q336" s="27">
        <v>0</v>
      </c>
      <c r="R336" s="27">
        <v>0</v>
      </c>
      <c r="S336" s="27">
        <v>0</v>
      </c>
      <c r="T336" s="27" t="s">
        <v>101</v>
      </c>
      <c r="U336" s="29">
        <v>-3.7139196092760099E-4</v>
      </c>
      <c r="V336" s="29">
        <v>0</v>
      </c>
      <c r="W336" s="28">
        <v>-3.71488348839007E-4</v>
      </c>
    </row>
    <row r="337" spans="2:23" x14ac:dyDescent="0.25">
      <c r="B337" s="21" t="s">
        <v>68</v>
      </c>
      <c r="C337" s="26" t="s">
        <v>88</v>
      </c>
      <c r="D337" s="21" t="s">
        <v>25</v>
      </c>
      <c r="E337" s="21" t="s">
        <v>143</v>
      </c>
      <c r="F337" s="23">
        <v>224.05</v>
      </c>
      <c r="G337" s="27">
        <v>58054</v>
      </c>
      <c r="H337" s="27">
        <v>224.42</v>
      </c>
      <c r="I337" s="27">
        <v>1</v>
      </c>
      <c r="J337" s="27">
        <v>13.608037386839399</v>
      </c>
      <c r="K337" s="27">
        <v>1.0407041901515E-2</v>
      </c>
      <c r="L337" s="27">
        <v>13.607630109218199</v>
      </c>
      <c r="M337" s="27">
        <v>1.0406418962038699E-2</v>
      </c>
      <c r="N337" s="27">
        <v>4.07277621244928E-4</v>
      </c>
      <c r="O337" s="27">
        <v>6.22939476294E-7</v>
      </c>
      <c r="P337" s="27">
        <v>0</v>
      </c>
      <c r="Q337" s="27">
        <v>0</v>
      </c>
      <c r="R337" s="27">
        <v>0</v>
      </c>
      <c r="S337" s="27">
        <v>0</v>
      </c>
      <c r="T337" s="27" t="s">
        <v>101</v>
      </c>
      <c r="U337" s="29">
        <v>-1.1007886393902E-5</v>
      </c>
      <c r="V337" s="29">
        <v>0</v>
      </c>
      <c r="W337" s="28">
        <v>-1.1010743287131E-5</v>
      </c>
    </row>
    <row r="338" spans="2:23" x14ac:dyDescent="0.25">
      <c r="B338" s="21" t="s">
        <v>68</v>
      </c>
      <c r="C338" s="26" t="s">
        <v>88</v>
      </c>
      <c r="D338" s="21" t="s">
        <v>25</v>
      </c>
      <c r="E338" s="21" t="s">
        <v>143</v>
      </c>
      <c r="F338" s="23">
        <v>224.05</v>
      </c>
      <c r="G338" s="27">
        <v>58104</v>
      </c>
      <c r="H338" s="27">
        <v>224.54</v>
      </c>
      <c r="I338" s="27">
        <v>1</v>
      </c>
      <c r="J338" s="27">
        <v>11.2796296425782</v>
      </c>
      <c r="K338" s="27">
        <v>1.13743660117114E-2</v>
      </c>
      <c r="L338" s="27">
        <v>11.2792229435486</v>
      </c>
      <c r="M338" s="27">
        <v>1.1373545796798499E-2</v>
      </c>
      <c r="N338" s="27">
        <v>4.0669902955509102E-4</v>
      </c>
      <c r="O338" s="27">
        <v>8.2021491284499995E-7</v>
      </c>
      <c r="P338" s="27">
        <v>0</v>
      </c>
      <c r="Q338" s="27">
        <v>0</v>
      </c>
      <c r="R338" s="27">
        <v>0</v>
      </c>
      <c r="S338" s="27">
        <v>0</v>
      </c>
      <c r="T338" s="27" t="s">
        <v>101</v>
      </c>
      <c r="U338" s="29">
        <v>-1.5312420605316999E-5</v>
      </c>
      <c r="V338" s="29">
        <v>0</v>
      </c>
      <c r="W338" s="28">
        <v>-1.53163946607516E-5</v>
      </c>
    </row>
    <row r="339" spans="2:23" x14ac:dyDescent="0.25">
      <c r="B339" s="21" t="s">
        <v>68</v>
      </c>
      <c r="C339" s="26" t="s">
        <v>88</v>
      </c>
      <c r="D339" s="21" t="s">
        <v>25</v>
      </c>
      <c r="E339" s="21" t="s">
        <v>144</v>
      </c>
      <c r="F339" s="23">
        <v>224.42</v>
      </c>
      <c r="G339" s="27">
        <v>58104</v>
      </c>
      <c r="H339" s="27">
        <v>224.54</v>
      </c>
      <c r="I339" s="27">
        <v>1</v>
      </c>
      <c r="J339" s="27">
        <v>7.3874225110178298</v>
      </c>
      <c r="K339" s="27">
        <v>1.8227719793001899E-3</v>
      </c>
      <c r="L339" s="27">
        <v>7.3870156292900298</v>
      </c>
      <c r="M339" s="27">
        <v>1.82257119690633E-3</v>
      </c>
      <c r="N339" s="27">
        <v>4.0688172780467498E-4</v>
      </c>
      <c r="O339" s="27">
        <v>2.0078239385700001E-7</v>
      </c>
      <c r="P339" s="27">
        <v>0</v>
      </c>
      <c r="Q339" s="27">
        <v>0</v>
      </c>
      <c r="R339" s="27">
        <v>0</v>
      </c>
      <c r="S339" s="27">
        <v>0</v>
      </c>
      <c r="T339" s="27" t="s">
        <v>101</v>
      </c>
      <c r="U339" s="29">
        <v>-3.754175563611E-6</v>
      </c>
      <c r="V339" s="29">
        <v>0</v>
      </c>
      <c r="W339" s="28">
        <v>-3.7551498904131299E-6</v>
      </c>
    </row>
    <row r="340" spans="2:23" x14ac:dyDescent="0.25">
      <c r="B340" s="21" t="s">
        <v>68</v>
      </c>
      <c r="C340" s="26" t="s">
        <v>88</v>
      </c>
      <c r="D340" s="21" t="s">
        <v>25</v>
      </c>
      <c r="E340" s="21" t="s">
        <v>145</v>
      </c>
      <c r="F340" s="23">
        <v>225.84</v>
      </c>
      <c r="G340" s="27">
        <v>58200</v>
      </c>
      <c r="H340" s="27">
        <v>226.15</v>
      </c>
      <c r="I340" s="27">
        <v>1</v>
      </c>
      <c r="J340" s="27">
        <v>-9.6658823362019302</v>
      </c>
      <c r="K340" s="27">
        <v>3.8212576066955898E-3</v>
      </c>
      <c r="L340" s="27">
        <v>-9.7286281680472904</v>
      </c>
      <c r="M340" s="27">
        <v>3.87102982671384E-3</v>
      </c>
      <c r="N340" s="27">
        <v>6.2745831845366404E-2</v>
      </c>
      <c r="O340" s="27">
        <v>-4.9772220018253003E-5</v>
      </c>
      <c r="P340" s="27">
        <v>0</v>
      </c>
      <c r="Q340" s="27">
        <v>0</v>
      </c>
      <c r="R340" s="27">
        <v>0</v>
      </c>
      <c r="S340" s="27">
        <v>0</v>
      </c>
      <c r="T340" s="27" t="s">
        <v>101</v>
      </c>
      <c r="U340" s="29">
        <v>-3.0699480735088699E-2</v>
      </c>
      <c r="V340" s="29">
        <v>0</v>
      </c>
      <c r="W340" s="28">
        <v>-3.07074482172656E-2</v>
      </c>
    </row>
    <row r="341" spans="2:23" x14ac:dyDescent="0.25">
      <c r="B341" s="21" t="s">
        <v>68</v>
      </c>
      <c r="C341" s="26" t="s">
        <v>88</v>
      </c>
      <c r="D341" s="21" t="s">
        <v>25</v>
      </c>
      <c r="E341" s="21" t="s">
        <v>145</v>
      </c>
      <c r="F341" s="23">
        <v>225.84</v>
      </c>
      <c r="G341" s="27">
        <v>58300</v>
      </c>
      <c r="H341" s="27">
        <v>225.79</v>
      </c>
      <c r="I341" s="27">
        <v>1</v>
      </c>
      <c r="J341" s="27">
        <v>0.94683800116152494</v>
      </c>
      <c r="K341" s="27">
        <v>3.3977433396811003E-5</v>
      </c>
      <c r="L341" s="27">
        <v>0.94002027292728496</v>
      </c>
      <c r="M341" s="27">
        <v>3.3489884502192E-5</v>
      </c>
      <c r="N341" s="27">
        <v>6.81772823424038E-3</v>
      </c>
      <c r="O341" s="27">
        <v>4.8754889461900004E-7</v>
      </c>
      <c r="P341" s="27">
        <v>0</v>
      </c>
      <c r="Q341" s="27">
        <v>0</v>
      </c>
      <c r="R341" s="27">
        <v>0</v>
      </c>
      <c r="S341" s="27">
        <v>0</v>
      </c>
      <c r="T341" s="27" t="s">
        <v>101</v>
      </c>
      <c r="U341" s="29">
        <v>4.5098226535052102E-4</v>
      </c>
      <c r="V341" s="29">
        <v>0</v>
      </c>
      <c r="W341" s="28">
        <v>4.5086522124830098E-4</v>
      </c>
    </row>
    <row r="342" spans="2:23" x14ac:dyDescent="0.25">
      <c r="B342" s="21" t="s">
        <v>68</v>
      </c>
      <c r="C342" s="26" t="s">
        <v>88</v>
      </c>
      <c r="D342" s="21" t="s">
        <v>25</v>
      </c>
      <c r="E342" s="21" t="s">
        <v>145</v>
      </c>
      <c r="F342" s="23">
        <v>225.84</v>
      </c>
      <c r="G342" s="27">
        <v>58500</v>
      </c>
      <c r="H342" s="27">
        <v>225.74</v>
      </c>
      <c r="I342" s="27">
        <v>1</v>
      </c>
      <c r="J342" s="27">
        <v>-10.7354829340176</v>
      </c>
      <c r="K342" s="27">
        <v>5.9930308789823202E-4</v>
      </c>
      <c r="L342" s="27">
        <v>-10.665940146655799</v>
      </c>
      <c r="M342" s="27">
        <v>5.9156385190263299E-4</v>
      </c>
      <c r="N342" s="27">
        <v>-6.95427873617607E-2</v>
      </c>
      <c r="O342" s="27">
        <v>7.7392359955990003E-6</v>
      </c>
      <c r="P342" s="27">
        <v>0</v>
      </c>
      <c r="Q342" s="27">
        <v>0</v>
      </c>
      <c r="R342" s="27">
        <v>0</v>
      </c>
      <c r="S342" s="27">
        <v>0</v>
      </c>
      <c r="T342" s="27" t="s">
        <v>101</v>
      </c>
      <c r="U342" s="29">
        <v>-5.2068366407292902E-3</v>
      </c>
      <c r="V342" s="29">
        <v>0</v>
      </c>
      <c r="W342" s="28">
        <v>-5.20818797883467E-3</v>
      </c>
    </row>
    <row r="343" spans="2:23" x14ac:dyDescent="0.25">
      <c r="B343" s="21" t="s">
        <v>68</v>
      </c>
      <c r="C343" s="26" t="s">
        <v>88</v>
      </c>
      <c r="D343" s="21" t="s">
        <v>25</v>
      </c>
      <c r="E343" s="21" t="s">
        <v>146</v>
      </c>
      <c r="F343" s="23">
        <v>225.79</v>
      </c>
      <c r="G343" s="27">
        <v>58305</v>
      </c>
      <c r="H343" s="27">
        <v>225.79</v>
      </c>
      <c r="I343" s="27">
        <v>1</v>
      </c>
      <c r="J343" s="27">
        <v>13.5624457879891</v>
      </c>
      <c r="K343" s="27">
        <v>0</v>
      </c>
      <c r="L343" s="27">
        <v>13.5624457879891</v>
      </c>
      <c r="M343" s="27">
        <v>0</v>
      </c>
      <c r="N343" s="27">
        <v>-8.3269999999999998E-15</v>
      </c>
      <c r="O343" s="27">
        <v>0</v>
      </c>
      <c r="P343" s="27">
        <v>0</v>
      </c>
      <c r="Q343" s="27">
        <v>0</v>
      </c>
      <c r="R343" s="27">
        <v>0</v>
      </c>
      <c r="S343" s="27">
        <v>0</v>
      </c>
      <c r="T343" s="27" t="s">
        <v>101</v>
      </c>
      <c r="U343" s="29">
        <v>0</v>
      </c>
      <c r="V343" s="29">
        <v>0</v>
      </c>
      <c r="W343" s="28">
        <v>0</v>
      </c>
    </row>
    <row r="344" spans="2:23" x14ac:dyDescent="0.25">
      <c r="B344" s="21" t="s">
        <v>68</v>
      </c>
      <c r="C344" s="26" t="s">
        <v>88</v>
      </c>
      <c r="D344" s="21" t="s">
        <v>25</v>
      </c>
      <c r="E344" s="21" t="s">
        <v>146</v>
      </c>
      <c r="F344" s="23">
        <v>225.79</v>
      </c>
      <c r="G344" s="27">
        <v>58350</v>
      </c>
      <c r="H344" s="27">
        <v>224.96</v>
      </c>
      <c r="I344" s="27">
        <v>1</v>
      </c>
      <c r="J344" s="27">
        <v>-25.754863596344499</v>
      </c>
      <c r="K344" s="27">
        <v>4.39776518248364E-2</v>
      </c>
      <c r="L344" s="27">
        <v>-25.774086902919102</v>
      </c>
      <c r="M344" s="27">
        <v>4.4043325741532802E-2</v>
      </c>
      <c r="N344" s="27">
        <v>1.92233065746228E-2</v>
      </c>
      <c r="O344" s="27">
        <v>-6.5673916696329E-5</v>
      </c>
      <c r="P344" s="27">
        <v>0</v>
      </c>
      <c r="Q344" s="27">
        <v>0</v>
      </c>
      <c r="R344" s="27">
        <v>0</v>
      </c>
      <c r="S344" s="27">
        <v>0</v>
      </c>
      <c r="T344" s="27" t="s">
        <v>101</v>
      </c>
      <c r="U344" s="29">
        <v>1.15408548150148E-3</v>
      </c>
      <c r="V344" s="29">
        <v>0</v>
      </c>
      <c r="W344" s="28">
        <v>1.1537859599693801E-3</v>
      </c>
    </row>
    <row r="345" spans="2:23" x14ac:dyDescent="0.25">
      <c r="B345" s="21" t="s">
        <v>68</v>
      </c>
      <c r="C345" s="26" t="s">
        <v>88</v>
      </c>
      <c r="D345" s="21" t="s">
        <v>25</v>
      </c>
      <c r="E345" s="21" t="s">
        <v>146</v>
      </c>
      <c r="F345" s="23">
        <v>225.79</v>
      </c>
      <c r="G345" s="27">
        <v>58600</v>
      </c>
      <c r="H345" s="27">
        <v>225.8</v>
      </c>
      <c r="I345" s="27">
        <v>1</v>
      </c>
      <c r="J345" s="27">
        <v>4.7588523012500996</v>
      </c>
      <c r="K345" s="27">
        <v>8.6963232864434997E-5</v>
      </c>
      <c r="L345" s="27">
        <v>4.77122506001266</v>
      </c>
      <c r="M345" s="27">
        <v>8.7416020121445002E-5</v>
      </c>
      <c r="N345" s="27">
        <v>-1.23727587625681E-2</v>
      </c>
      <c r="O345" s="27">
        <v>-4.5278725700900001E-7</v>
      </c>
      <c r="P345" s="27">
        <v>0</v>
      </c>
      <c r="Q345" s="27">
        <v>0</v>
      </c>
      <c r="R345" s="27">
        <v>0</v>
      </c>
      <c r="S345" s="27">
        <v>0</v>
      </c>
      <c r="T345" s="27" t="s">
        <v>102</v>
      </c>
      <c r="U345" s="29">
        <v>2.1490488929494001E-5</v>
      </c>
      <c r="V345" s="29">
        <v>0</v>
      </c>
      <c r="W345" s="28">
        <v>2.1484911470741601E-5</v>
      </c>
    </row>
    <row r="346" spans="2:23" x14ac:dyDescent="0.25">
      <c r="B346" s="21" t="s">
        <v>68</v>
      </c>
      <c r="C346" s="26" t="s">
        <v>88</v>
      </c>
      <c r="D346" s="21" t="s">
        <v>25</v>
      </c>
      <c r="E346" s="21" t="s">
        <v>147</v>
      </c>
      <c r="F346" s="23">
        <v>225.79</v>
      </c>
      <c r="G346" s="27">
        <v>58300</v>
      </c>
      <c r="H346" s="27">
        <v>225.79</v>
      </c>
      <c r="I346" s="27">
        <v>2</v>
      </c>
      <c r="J346" s="27">
        <v>-8.3583542120115304</v>
      </c>
      <c r="K346" s="27">
        <v>0</v>
      </c>
      <c r="L346" s="27">
        <v>-8.3583542120115304</v>
      </c>
      <c r="M346" s="27">
        <v>0</v>
      </c>
      <c r="N346" s="27">
        <v>2.7760000000000001E-15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 t="s">
        <v>101</v>
      </c>
      <c r="U346" s="29">
        <v>0</v>
      </c>
      <c r="V346" s="29">
        <v>0</v>
      </c>
      <c r="W346" s="28">
        <v>0</v>
      </c>
    </row>
    <row r="347" spans="2:23" x14ac:dyDescent="0.25">
      <c r="B347" s="21" t="s">
        <v>68</v>
      </c>
      <c r="C347" s="26" t="s">
        <v>88</v>
      </c>
      <c r="D347" s="21" t="s">
        <v>25</v>
      </c>
      <c r="E347" s="21" t="s">
        <v>148</v>
      </c>
      <c r="F347" s="23">
        <v>225.79</v>
      </c>
      <c r="G347" s="27">
        <v>58500</v>
      </c>
      <c r="H347" s="27">
        <v>225.74</v>
      </c>
      <c r="I347" s="27">
        <v>1</v>
      </c>
      <c r="J347" s="27">
        <v>-39.5422536482453</v>
      </c>
      <c r="K347" s="27">
        <v>2.2046616512508499E-2</v>
      </c>
      <c r="L347" s="27">
        <v>-39.624128112231801</v>
      </c>
      <c r="M347" s="27">
        <v>2.2138008554029202E-2</v>
      </c>
      <c r="N347" s="27">
        <v>8.18744639865088E-2</v>
      </c>
      <c r="O347" s="27">
        <v>-9.1392041520702995E-5</v>
      </c>
      <c r="P347" s="27">
        <v>0</v>
      </c>
      <c r="Q347" s="27">
        <v>0</v>
      </c>
      <c r="R347" s="27">
        <v>0</v>
      </c>
      <c r="S347" s="27">
        <v>0</v>
      </c>
      <c r="T347" s="27" t="s">
        <v>101</v>
      </c>
      <c r="U347" s="29">
        <v>-1.6539401054597499E-2</v>
      </c>
      <c r="V347" s="29">
        <v>0</v>
      </c>
      <c r="W347" s="28">
        <v>-1.6543693550104301E-2</v>
      </c>
    </row>
    <row r="348" spans="2:23" x14ac:dyDescent="0.25">
      <c r="B348" s="21" t="s">
        <v>68</v>
      </c>
      <c r="C348" s="26" t="s">
        <v>88</v>
      </c>
      <c r="D348" s="21" t="s">
        <v>25</v>
      </c>
      <c r="E348" s="21" t="s">
        <v>149</v>
      </c>
      <c r="F348" s="23">
        <v>225.74</v>
      </c>
      <c r="G348" s="27">
        <v>58600</v>
      </c>
      <c r="H348" s="27">
        <v>225.8</v>
      </c>
      <c r="I348" s="27">
        <v>1</v>
      </c>
      <c r="J348" s="27">
        <v>2.3508174572862401</v>
      </c>
      <c r="K348" s="27">
        <v>2.52553862188916E-4</v>
      </c>
      <c r="L348" s="27">
        <v>2.3384435990627899</v>
      </c>
      <c r="M348" s="27">
        <v>2.4990215389609599E-4</v>
      </c>
      <c r="N348" s="27">
        <v>1.23738582234512E-2</v>
      </c>
      <c r="O348" s="27">
        <v>2.6517082928189999E-6</v>
      </c>
      <c r="P348" s="27">
        <v>0</v>
      </c>
      <c r="Q348" s="27">
        <v>0</v>
      </c>
      <c r="R348" s="27">
        <v>0</v>
      </c>
      <c r="S348" s="27">
        <v>0</v>
      </c>
      <c r="T348" s="27" t="s">
        <v>102</v>
      </c>
      <c r="U348" s="29">
        <v>-1.4375531213725801E-4</v>
      </c>
      <c r="V348" s="29">
        <v>0</v>
      </c>
      <c r="W348" s="28">
        <v>-1.43792621168546E-4</v>
      </c>
    </row>
    <row r="349" spans="2:23" x14ac:dyDescent="0.25">
      <c r="B349" s="21" t="s">
        <v>68</v>
      </c>
      <c r="C349" s="26" t="s">
        <v>69</v>
      </c>
      <c r="D349" s="21" t="s">
        <v>26</v>
      </c>
      <c r="E349" s="21" t="s">
        <v>70</v>
      </c>
      <c r="F349" s="23">
        <v>216.79</v>
      </c>
      <c r="G349" s="27">
        <v>50050</v>
      </c>
      <c r="H349" s="27">
        <v>217.21</v>
      </c>
      <c r="I349" s="27">
        <v>1</v>
      </c>
      <c r="J349" s="27">
        <v>5.8214001203976302</v>
      </c>
      <c r="K349" s="27">
        <v>6.2016319832030996E-3</v>
      </c>
      <c r="L349" s="27">
        <v>13.301951299750201</v>
      </c>
      <c r="M349" s="27">
        <v>3.2380369233709301E-2</v>
      </c>
      <c r="N349" s="27">
        <v>-7.4805511793525401</v>
      </c>
      <c r="O349" s="27">
        <v>-2.61787372505062E-2</v>
      </c>
      <c r="P349" s="27">
        <v>0</v>
      </c>
      <c r="Q349" s="27">
        <v>0</v>
      </c>
      <c r="R349" s="27">
        <v>0</v>
      </c>
      <c r="S349" s="27">
        <v>0</v>
      </c>
      <c r="T349" s="27" t="s">
        <v>82</v>
      </c>
      <c r="U349" s="29">
        <v>-2.4910512330926902</v>
      </c>
      <c r="V349" s="29">
        <v>0</v>
      </c>
      <c r="W349" s="28">
        <v>-2.4924905024555302</v>
      </c>
    </row>
    <row r="350" spans="2:23" x14ac:dyDescent="0.25">
      <c r="B350" s="21" t="s">
        <v>68</v>
      </c>
      <c r="C350" s="26" t="s">
        <v>69</v>
      </c>
      <c r="D350" s="21" t="s">
        <v>26</v>
      </c>
      <c r="E350" s="21" t="s">
        <v>83</v>
      </c>
      <c r="F350" s="23">
        <v>230.4</v>
      </c>
      <c r="G350" s="27">
        <v>56050</v>
      </c>
      <c r="H350" s="27">
        <v>229.83</v>
      </c>
      <c r="I350" s="27">
        <v>1</v>
      </c>
      <c r="J350" s="27">
        <v>-37.070212538352699</v>
      </c>
      <c r="K350" s="27">
        <v>4.3974421044436503E-2</v>
      </c>
      <c r="L350" s="27">
        <v>-37.076982960951803</v>
      </c>
      <c r="M350" s="27">
        <v>4.3990485295574699E-2</v>
      </c>
      <c r="N350" s="27">
        <v>6.7704225991060997E-3</v>
      </c>
      <c r="O350" s="27">
        <v>-1.6064251138202001E-5</v>
      </c>
      <c r="P350" s="27">
        <v>0</v>
      </c>
      <c r="Q350" s="27">
        <v>0</v>
      </c>
      <c r="R350" s="27">
        <v>0</v>
      </c>
      <c r="S350" s="27">
        <v>0</v>
      </c>
      <c r="T350" s="27" t="s">
        <v>82</v>
      </c>
      <c r="U350" s="29">
        <v>2.0376457468338199E-4</v>
      </c>
      <c r="V350" s="29">
        <v>0</v>
      </c>
      <c r="W350" s="28">
        <v>2.0364684442329001E-4</v>
      </c>
    </row>
    <row r="351" spans="2:23" x14ac:dyDescent="0.25">
      <c r="B351" s="21" t="s">
        <v>68</v>
      </c>
      <c r="C351" s="26" t="s">
        <v>69</v>
      </c>
      <c r="D351" s="21" t="s">
        <v>26</v>
      </c>
      <c r="E351" s="21" t="s">
        <v>72</v>
      </c>
      <c r="F351" s="23">
        <v>217.21</v>
      </c>
      <c r="G351" s="27">
        <v>51450</v>
      </c>
      <c r="H351" s="27">
        <v>223.98</v>
      </c>
      <c r="I351" s="27">
        <v>10</v>
      </c>
      <c r="J351" s="27">
        <v>74.150660812244993</v>
      </c>
      <c r="K351" s="27">
        <v>0.95890709500686899</v>
      </c>
      <c r="L351" s="27">
        <v>75.274078446124605</v>
      </c>
      <c r="M351" s="27">
        <v>0.98818299290328304</v>
      </c>
      <c r="N351" s="27">
        <v>-1.12341763387965</v>
      </c>
      <c r="O351" s="27">
        <v>-2.9275897896413799E-2</v>
      </c>
      <c r="P351" s="27">
        <v>0</v>
      </c>
      <c r="Q351" s="27">
        <v>0</v>
      </c>
      <c r="R351" s="27">
        <v>0</v>
      </c>
      <c r="S351" s="27">
        <v>0</v>
      </c>
      <c r="T351" s="27" t="s">
        <v>84</v>
      </c>
      <c r="U351" s="29">
        <v>1.1474206849058299</v>
      </c>
      <c r="V351" s="29">
        <v>0</v>
      </c>
      <c r="W351" s="28">
        <v>1.1467577328893701</v>
      </c>
    </row>
    <row r="352" spans="2:23" x14ac:dyDescent="0.25">
      <c r="B352" s="21" t="s">
        <v>68</v>
      </c>
      <c r="C352" s="26" t="s">
        <v>69</v>
      </c>
      <c r="D352" s="21" t="s">
        <v>26</v>
      </c>
      <c r="E352" s="21" t="s">
        <v>85</v>
      </c>
      <c r="F352" s="23">
        <v>223.98</v>
      </c>
      <c r="G352" s="27">
        <v>54000</v>
      </c>
      <c r="H352" s="27">
        <v>225.53</v>
      </c>
      <c r="I352" s="27">
        <v>10</v>
      </c>
      <c r="J352" s="27">
        <v>58.580720979917302</v>
      </c>
      <c r="K352" s="27">
        <v>0.16417256964600799</v>
      </c>
      <c r="L352" s="27">
        <v>59.686372832274898</v>
      </c>
      <c r="M352" s="27">
        <v>0.17042823479361999</v>
      </c>
      <c r="N352" s="27">
        <v>-1.10565185235754</v>
      </c>
      <c r="O352" s="27">
        <v>-6.2556651476114401E-3</v>
      </c>
      <c r="P352" s="27">
        <v>0</v>
      </c>
      <c r="Q352" s="27">
        <v>0</v>
      </c>
      <c r="R352" s="27">
        <v>0</v>
      </c>
      <c r="S352" s="27">
        <v>0</v>
      </c>
      <c r="T352" s="27" t="s">
        <v>84</v>
      </c>
      <c r="U352" s="29">
        <v>0.30776835090278398</v>
      </c>
      <c r="V352" s="29">
        <v>0</v>
      </c>
      <c r="W352" s="28">
        <v>0.30759052976750501</v>
      </c>
    </row>
    <row r="353" spans="2:23" x14ac:dyDescent="0.25">
      <c r="B353" s="21" t="s">
        <v>68</v>
      </c>
      <c r="C353" s="26" t="s">
        <v>69</v>
      </c>
      <c r="D353" s="21" t="s">
        <v>26</v>
      </c>
      <c r="E353" s="21" t="s">
        <v>86</v>
      </c>
      <c r="F353" s="23">
        <v>225.53</v>
      </c>
      <c r="G353" s="27">
        <v>56100</v>
      </c>
      <c r="H353" s="27">
        <v>228.87</v>
      </c>
      <c r="I353" s="27">
        <v>10</v>
      </c>
      <c r="J353" s="27">
        <v>37.741383118911401</v>
      </c>
      <c r="K353" s="27">
        <v>0.26038251355036102</v>
      </c>
      <c r="L353" s="27">
        <v>37.840633629464897</v>
      </c>
      <c r="M353" s="27">
        <v>0.26175379757603301</v>
      </c>
      <c r="N353" s="27">
        <v>-9.9250510553544599E-2</v>
      </c>
      <c r="O353" s="27">
        <v>-1.37128402567239E-3</v>
      </c>
      <c r="P353" s="27">
        <v>0</v>
      </c>
      <c r="Q353" s="27">
        <v>0</v>
      </c>
      <c r="R353" s="27">
        <v>0</v>
      </c>
      <c r="S353" s="27">
        <v>0</v>
      </c>
      <c r="T353" s="27" t="s">
        <v>84</v>
      </c>
      <c r="U353" s="29">
        <v>1.99409746160715E-2</v>
      </c>
      <c r="V353" s="29">
        <v>0</v>
      </c>
      <c r="W353" s="28">
        <v>1.9929453201558301E-2</v>
      </c>
    </row>
    <row r="354" spans="2:23" x14ac:dyDescent="0.25">
      <c r="B354" s="21" t="s">
        <v>68</v>
      </c>
      <c r="C354" s="26" t="s">
        <v>69</v>
      </c>
      <c r="D354" s="21" t="s">
        <v>26</v>
      </c>
      <c r="E354" s="21" t="s">
        <v>87</v>
      </c>
      <c r="F354" s="23">
        <v>229.83</v>
      </c>
      <c r="G354" s="27">
        <v>56100</v>
      </c>
      <c r="H354" s="27">
        <v>228.87</v>
      </c>
      <c r="I354" s="27">
        <v>10</v>
      </c>
      <c r="J354" s="27">
        <v>-25.123791809677702</v>
      </c>
      <c r="K354" s="27">
        <v>4.5257392398045299E-2</v>
      </c>
      <c r="L354" s="27">
        <v>-25.133118731941199</v>
      </c>
      <c r="M354" s="27">
        <v>4.52910012207993E-2</v>
      </c>
      <c r="N354" s="27">
        <v>9.3269222634750903E-3</v>
      </c>
      <c r="O354" s="27">
        <v>-3.3608822753993997E-5</v>
      </c>
      <c r="P354" s="27">
        <v>0</v>
      </c>
      <c r="Q354" s="27">
        <v>0</v>
      </c>
      <c r="R354" s="27">
        <v>0</v>
      </c>
      <c r="S354" s="27">
        <v>0</v>
      </c>
      <c r="T354" s="27" t="s">
        <v>84</v>
      </c>
      <c r="U354" s="29">
        <v>1.2456618743075501E-3</v>
      </c>
      <c r="V354" s="29">
        <v>0</v>
      </c>
      <c r="W354" s="28">
        <v>1.24494216089968E-3</v>
      </c>
    </row>
    <row r="355" spans="2:23" x14ac:dyDescent="0.25">
      <c r="B355" s="21" t="s">
        <v>68</v>
      </c>
      <c r="C355" s="26" t="s">
        <v>88</v>
      </c>
      <c r="D355" s="21" t="s">
        <v>26</v>
      </c>
      <c r="E355" s="21" t="s">
        <v>89</v>
      </c>
      <c r="F355" s="23">
        <v>216.05</v>
      </c>
      <c r="G355" s="27">
        <v>50000</v>
      </c>
      <c r="H355" s="27">
        <v>215.07</v>
      </c>
      <c r="I355" s="27">
        <v>1</v>
      </c>
      <c r="J355" s="27">
        <v>-24.416248486426699</v>
      </c>
      <c r="K355" s="27">
        <v>5.6813399021384103E-2</v>
      </c>
      <c r="L355" s="27">
        <v>-13.333135239113799</v>
      </c>
      <c r="M355" s="27">
        <v>1.6941718802518602E-2</v>
      </c>
      <c r="N355" s="27">
        <v>-11.0831132473129</v>
      </c>
      <c r="O355" s="27">
        <v>3.9871680218865502E-2</v>
      </c>
      <c r="P355" s="27">
        <v>0</v>
      </c>
      <c r="Q355" s="27">
        <v>0</v>
      </c>
      <c r="R355" s="27">
        <v>0</v>
      </c>
      <c r="S355" s="27">
        <v>0</v>
      </c>
      <c r="T355" s="27" t="s">
        <v>90</v>
      </c>
      <c r="U355" s="29">
        <v>-2.2384952646592602</v>
      </c>
      <c r="V355" s="29">
        <v>0</v>
      </c>
      <c r="W355" s="28">
        <v>-2.2397886132706799</v>
      </c>
    </row>
    <row r="356" spans="2:23" x14ac:dyDescent="0.25">
      <c r="B356" s="21" t="s">
        <v>68</v>
      </c>
      <c r="C356" s="26" t="s">
        <v>88</v>
      </c>
      <c r="D356" s="21" t="s">
        <v>26</v>
      </c>
      <c r="E356" s="21" t="s">
        <v>91</v>
      </c>
      <c r="F356" s="23">
        <v>229.73</v>
      </c>
      <c r="G356" s="27">
        <v>56050</v>
      </c>
      <c r="H356" s="27">
        <v>229.83</v>
      </c>
      <c r="I356" s="27">
        <v>1</v>
      </c>
      <c r="J356" s="27">
        <v>5.07425576656125</v>
      </c>
      <c r="K356" s="27">
        <v>1.28740357922401E-3</v>
      </c>
      <c r="L356" s="27">
        <v>5.0621253758498401</v>
      </c>
      <c r="M356" s="27">
        <v>1.28125566604114E-3</v>
      </c>
      <c r="N356" s="27">
        <v>1.21303907114109E-2</v>
      </c>
      <c r="O356" s="27">
        <v>6.1479131828610003E-6</v>
      </c>
      <c r="P356" s="27">
        <v>0</v>
      </c>
      <c r="Q356" s="27">
        <v>0</v>
      </c>
      <c r="R356" s="27">
        <v>0</v>
      </c>
      <c r="S356" s="27">
        <v>0</v>
      </c>
      <c r="T356" s="27" t="s">
        <v>90</v>
      </c>
      <c r="U356" s="29">
        <v>2.14923873576412E-4</v>
      </c>
      <c r="V356" s="29">
        <v>0</v>
      </c>
      <c r="W356" s="28">
        <v>2.14799695742382E-4</v>
      </c>
    </row>
    <row r="357" spans="2:23" x14ac:dyDescent="0.25">
      <c r="B357" s="21" t="s">
        <v>68</v>
      </c>
      <c r="C357" s="26" t="s">
        <v>88</v>
      </c>
      <c r="D357" s="21" t="s">
        <v>26</v>
      </c>
      <c r="E357" s="21" t="s">
        <v>99</v>
      </c>
      <c r="F357" s="23">
        <v>223.9</v>
      </c>
      <c r="G357" s="27">
        <v>58350</v>
      </c>
      <c r="H357" s="27">
        <v>225.01</v>
      </c>
      <c r="I357" s="27">
        <v>1</v>
      </c>
      <c r="J357" s="27">
        <v>31.995609974616201</v>
      </c>
      <c r="K357" s="27">
        <v>7.2888796904520603E-2</v>
      </c>
      <c r="L357" s="27">
        <v>32.014900715947803</v>
      </c>
      <c r="M357" s="27">
        <v>7.2976715391062194E-2</v>
      </c>
      <c r="N357" s="27">
        <v>-1.9290741331606801E-2</v>
      </c>
      <c r="O357" s="27">
        <v>-8.7918486541579995E-5</v>
      </c>
      <c r="P357" s="27">
        <v>0</v>
      </c>
      <c r="Q357" s="27">
        <v>0</v>
      </c>
      <c r="R357" s="27">
        <v>0</v>
      </c>
      <c r="S357" s="27">
        <v>0</v>
      </c>
      <c r="T357" s="27" t="s">
        <v>90</v>
      </c>
      <c r="U357" s="29">
        <v>1.7722685749362E-3</v>
      </c>
      <c r="V357" s="29">
        <v>0</v>
      </c>
      <c r="W357" s="28">
        <v>1.77124460086905E-3</v>
      </c>
    </row>
    <row r="358" spans="2:23" x14ac:dyDescent="0.25">
      <c r="B358" s="21" t="s">
        <v>68</v>
      </c>
      <c r="C358" s="26" t="s">
        <v>88</v>
      </c>
      <c r="D358" s="21" t="s">
        <v>26</v>
      </c>
      <c r="E358" s="21" t="s">
        <v>100</v>
      </c>
      <c r="F358" s="23">
        <v>215.07</v>
      </c>
      <c r="G358" s="27">
        <v>50050</v>
      </c>
      <c r="H358" s="27">
        <v>217.21</v>
      </c>
      <c r="I358" s="27">
        <v>1</v>
      </c>
      <c r="J358" s="27">
        <v>91.503497996870095</v>
      </c>
      <c r="K358" s="27">
        <v>0.48479033943389999</v>
      </c>
      <c r="L358" s="27">
        <v>98.331620052608301</v>
      </c>
      <c r="M358" s="27">
        <v>0.55984132437567302</v>
      </c>
      <c r="N358" s="27">
        <v>-6.8281220557381497</v>
      </c>
      <c r="O358" s="27">
        <v>-7.5050984941772605E-2</v>
      </c>
      <c r="P358" s="27">
        <v>0</v>
      </c>
      <c r="Q358" s="27">
        <v>0</v>
      </c>
      <c r="R358" s="27">
        <v>0</v>
      </c>
      <c r="S358" s="27">
        <v>0</v>
      </c>
      <c r="T358" s="27" t="s">
        <v>101</v>
      </c>
      <c r="U358" s="29">
        <v>-1.6093386860349901</v>
      </c>
      <c r="V358" s="29">
        <v>0</v>
      </c>
      <c r="W358" s="28">
        <v>-1.6102685231392899</v>
      </c>
    </row>
    <row r="359" spans="2:23" x14ac:dyDescent="0.25">
      <c r="B359" s="21" t="s">
        <v>68</v>
      </c>
      <c r="C359" s="26" t="s">
        <v>88</v>
      </c>
      <c r="D359" s="21" t="s">
        <v>26</v>
      </c>
      <c r="E359" s="21" t="s">
        <v>100</v>
      </c>
      <c r="F359" s="23">
        <v>215.07</v>
      </c>
      <c r="G359" s="27">
        <v>51150</v>
      </c>
      <c r="H359" s="27">
        <v>212.64</v>
      </c>
      <c r="I359" s="27">
        <v>1</v>
      </c>
      <c r="J359" s="27">
        <v>-167.929956583088</v>
      </c>
      <c r="K359" s="27">
        <v>0.98701646112992403</v>
      </c>
      <c r="L359" s="27">
        <v>-163.66782204282401</v>
      </c>
      <c r="M359" s="27">
        <v>0.93755045902845302</v>
      </c>
      <c r="N359" s="27">
        <v>-4.2621345402640296</v>
      </c>
      <c r="O359" s="27">
        <v>4.9466002101471299E-2</v>
      </c>
      <c r="P359" s="27">
        <v>0</v>
      </c>
      <c r="Q359" s="27">
        <v>0</v>
      </c>
      <c r="R359" s="27">
        <v>0</v>
      </c>
      <c r="S359" s="27">
        <v>0</v>
      </c>
      <c r="T359" s="27" t="s">
        <v>101</v>
      </c>
      <c r="U359" s="29">
        <v>0.22156494656853501</v>
      </c>
      <c r="V359" s="29">
        <v>0</v>
      </c>
      <c r="W359" s="28">
        <v>0.22143693168259501</v>
      </c>
    </row>
    <row r="360" spans="2:23" x14ac:dyDescent="0.25">
      <c r="B360" s="21" t="s">
        <v>68</v>
      </c>
      <c r="C360" s="26" t="s">
        <v>88</v>
      </c>
      <c r="D360" s="21" t="s">
        <v>26</v>
      </c>
      <c r="E360" s="21" t="s">
        <v>100</v>
      </c>
      <c r="F360" s="23">
        <v>215.07</v>
      </c>
      <c r="G360" s="27">
        <v>51200</v>
      </c>
      <c r="H360" s="27">
        <v>215.07</v>
      </c>
      <c r="I360" s="27">
        <v>1</v>
      </c>
      <c r="J360" s="27">
        <v>3.101348E-12</v>
      </c>
      <c r="K360" s="27">
        <v>0</v>
      </c>
      <c r="L360" s="27">
        <v>3.0270319999999998E-12</v>
      </c>
      <c r="M360" s="27">
        <v>0</v>
      </c>
      <c r="N360" s="27">
        <v>7.4317000000000003E-14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 t="s">
        <v>102</v>
      </c>
      <c r="U360" s="29">
        <v>0</v>
      </c>
      <c r="V360" s="29">
        <v>0</v>
      </c>
      <c r="W360" s="28">
        <v>0</v>
      </c>
    </row>
    <row r="361" spans="2:23" x14ac:dyDescent="0.25">
      <c r="B361" s="21" t="s">
        <v>68</v>
      </c>
      <c r="C361" s="26" t="s">
        <v>88</v>
      </c>
      <c r="D361" s="21" t="s">
        <v>26</v>
      </c>
      <c r="E361" s="21" t="s">
        <v>72</v>
      </c>
      <c r="F361" s="23">
        <v>217.21</v>
      </c>
      <c r="G361" s="27">
        <v>50054</v>
      </c>
      <c r="H361" s="27">
        <v>217.21</v>
      </c>
      <c r="I361" s="27">
        <v>1</v>
      </c>
      <c r="J361" s="27">
        <v>64.938599239503503</v>
      </c>
      <c r="K361" s="27">
        <v>0</v>
      </c>
      <c r="L361" s="27">
        <v>64.938599815177497</v>
      </c>
      <c r="M361" s="27">
        <v>0</v>
      </c>
      <c r="N361" s="27">
        <v>-5.7567405287200004E-7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 t="s">
        <v>101</v>
      </c>
      <c r="U361" s="29">
        <v>0</v>
      </c>
      <c r="V361" s="29">
        <v>0</v>
      </c>
      <c r="W361" s="28">
        <v>0</v>
      </c>
    </row>
    <row r="362" spans="2:23" x14ac:dyDescent="0.25">
      <c r="B362" s="21" t="s">
        <v>68</v>
      </c>
      <c r="C362" s="26" t="s">
        <v>88</v>
      </c>
      <c r="D362" s="21" t="s">
        <v>26</v>
      </c>
      <c r="E362" s="21" t="s">
        <v>72</v>
      </c>
      <c r="F362" s="23">
        <v>217.21</v>
      </c>
      <c r="G362" s="27">
        <v>50100</v>
      </c>
      <c r="H362" s="27">
        <v>216.59</v>
      </c>
      <c r="I362" s="27">
        <v>1</v>
      </c>
      <c r="J362" s="27">
        <v>-158.37505641538499</v>
      </c>
      <c r="K362" s="27">
        <v>0.19990878820177499</v>
      </c>
      <c r="L362" s="27">
        <v>-153.741457602308</v>
      </c>
      <c r="M362" s="27">
        <v>0.18838239321188699</v>
      </c>
      <c r="N362" s="27">
        <v>-4.6335988130777697</v>
      </c>
      <c r="O362" s="27">
        <v>1.1526394989888E-2</v>
      </c>
      <c r="P362" s="27">
        <v>0</v>
      </c>
      <c r="Q362" s="27">
        <v>0</v>
      </c>
      <c r="R362" s="27">
        <v>0</v>
      </c>
      <c r="S362" s="27">
        <v>0</v>
      </c>
      <c r="T362" s="27" t="s">
        <v>101</v>
      </c>
      <c r="U362" s="29">
        <v>-0.372756190801523</v>
      </c>
      <c r="V362" s="29">
        <v>0</v>
      </c>
      <c r="W362" s="28">
        <v>-0.37297156034434997</v>
      </c>
    </row>
    <row r="363" spans="2:23" x14ac:dyDescent="0.25">
      <c r="B363" s="21" t="s">
        <v>68</v>
      </c>
      <c r="C363" s="26" t="s">
        <v>88</v>
      </c>
      <c r="D363" s="21" t="s">
        <v>26</v>
      </c>
      <c r="E363" s="21" t="s">
        <v>72</v>
      </c>
      <c r="F363" s="23">
        <v>217.21</v>
      </c>
      <c r="G363" s="27">
        <v>50900</v>
      </c>
      <c r="H363" s="27">
        <v>220</v>
      </c>
      <c r="I363" s="27">
        <v>1</v>
      </c>
      <c r="J363" s="27">
        <v>93.851306168234302</v>
      </c>
      <c r="K363" s="27">
        <v>0.62096877069859802</v>
      </c>
      <c r="L363" s="27">
        <v>102.28516268219499</v>
      </c>
      <c r="M363" s="27">
        <v>0.73758894259708496</v>
      </c>
      <c r="N363" s="27">
        <v>-8.4338565139611408</v>
      </c>
      <c r="O363" s="27">
        <v>-0.116620171898487</v>
      </c>
      <c r="P363" s="27">
        <v>0</v>
      </c>
      <c r="Q363" s="27">
        <v>0</v>
      </c>
      <c r="R363" s="27">
        <v>0</v>
      </c>
      <c r="S363" s="27">
        <v>0</v>
      </c>
      <c r="T363" s="27" t="s">
        <v>101</v>
      </c>
      <c r="U363" s="29">
        <v>-1.96329300391727</v>
      </c>
      <c r="V363" s="29">
        <v>0</v>
      </c>
      <c r="W363" s="28">
        <v>-1.9644273472953899</v>
      </c>
    </row>
    <row r="364" spans="2:23" x14ac:dyDescent="0.25">
      <c r="B364" s="21" t="s">
        <v>68</v>
      </c>
      <c r="C364" s="26" t="s">
        <v>88</v>
      </c>
      <c r="D364" s="21" t="s">
        <v>26</v>
      </c>
      <c r="E364" s="21" t="s">
        <v>103</v>
      </c>
      <c r="F364" s="23">
        <v>217.21</v>
      </c>
      <c r="G364" s="27">
        <v>50454</v>
      </c>
      <c r="H364" s="27">
        <v>217.21</v>
      </c>
      <c r="I364" s="27">
        <v>1</v>
      </c>
      <c r="J364" s="27">
        <v>5.0042999999999997E-14</v>
      </c>
      <c r="K364" s="27">
        <v>0</v>
      </c>
      <c r="L364" s="27">
        <v>1.4685600000000001E-13</v>
      </c>
      <c r="M364" s="27">
        <v>0</v>
      </c>
      <c r="N364" s="27">
        <v>-9.6814000000000005E-14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 t="s">
        <v>102</v>
      </c>
      <c r="U364" s="29">
        <v>0</v>
      </c>
      <c r="V364" s="29">
        <v>0</v>
      </c>
      <c r="W364" s="28">
        <v>0</v>
      </c>
    </row>
    <row r="365" spans="2:23" x14ac:dyDescent="0.25">
      <c r="B365" s="21" t="s">
        <v>68</v>
      </c>
      <c r="C365" s="26" t="s">
        <v>88</v>
      </c>
      <c r="D365" s="21" t="s">
        <v>26</v>
      </c>
      <c r="E365" s="21" t="s">
        <v>103</v>
      </c>
      <c r="F365" s="23">
        <v>217.21</v>
      </c>
      <c r="G365" s="27">
        <v>50604</v>
      </c>
      <c r="H365" s="27">
        <v>217.21</v>
      </c>
      <c r="I365" s="27">
        <v>1</v>
      </c>
      <c r="J365" s="27">
        <v>-4.2060899999999999E-13</v>
      </c>
      <c r="K365" s="27">
        <v>0</v>
      </c>
      <c r="L365" s="27">
        <v>-4.7716400000000005E-13</v>
      </c>
      <c r="M365" s="27">
        <v>0</v>
      </c>
      <c r="N365" s="27">
        <v>5.6554999999999999E-14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 t="s">
        <v>102</v>
      </c>
      <c r="U365" s="29">
        <v>0</v>
      </c>
      <c r="V365" s="29">
        <v>0</v>
      </c>
      <c r="W365" s="28">
        <v>0</v>
      </c>
    </row>
    <row r="366" spans="2:23" x14ac:dyDescent="0.25">
      <c r="B366" s="21" t="s">
        <v>68</v>
      </c>
      <c r="C366" s="26" t="s">
        <v>88</v>
      </c>
      <c r="D366" s="21" t="s">
        <v>26</v>
      </c>
      <c r="E366" s="21" t="s">
        <v>104</v>
      </c>
      <c r="F366" s="23">
        <v>216.59</v>
      </c>
      <c r="G366" s="27">
        <v>50103</v>
      </c>
      <c r="H366" s="27">
        <v>216.56</v>
      </c>
      <c r="I366" s="27">
        <v>1</v>
      </c>
      <c r="J366" s="27">
        <v>-13.4995456842148</v>
      </c>
      <c r="K366" s="27">
        <v>9.1118866840101905E-4</v>
      </c>
      <c r="L366" s="27">
        <v>-13.4995447164592</v>
      </c>
      <c r="M366" s="27">
        <v>9.1118853775841197E-4</v>
      </c>
      <c r="N366" s="27">
        <v>-9.6775561453400007E-7</v>
      </c>
      <c r="O366" s="27">
        <v>1.3064260700000001E-10</v>
      </c>
      <c r="P366" s="27">
        <v>0</v>
      </c>
      <c r="Q366" s="27">
        <v>0</v>
      </c>
      <c r="R366" s="27">
        <v>0</v>
      </c>
      <c r="S366" s="27">
        <v>0</v>
      </c>
      <c r="T366" s="27" t="s">
        <v>102</v>
      </c>
      <c r="U366" s="29">
        <v>-7.3874588599999997E-10</v>
      </c>
      <c r="V366" s="29">
        <v>0</v>
      </c>
      <c r="W366" s="28">
        <v>-7.3917271556999996E-10</v>
      </c>
    </row>
    <row r="367" spans="2:23" x14ac:dyDescent="0.25">
      <c r="B367" s="21" t="s">
        <v>68</v>
      </c>
      <c r="C367" s="26" t="s">
        <v>88</v>
      </c>
      <c r="D367" s="21" t="s">
        <v>26</v>
      </c>
      <c r="E367" s="21" t="s">
        <v>104</v>
      </c>
      <c r="F367" s="23">
        <v>216.59</v>
      </c>
      <c r="G367" s="27">
        <v>50200</v>
      </c>
      <c r="H367" s="27">
        <v>216.4</v>
      </c>
      <c r="I367" s="27">
        <v>1</v>
      </c>
      <c r="J367" s="27">
        <v>-15.0024953461691</v>
      </c>
      <c r="K367" s="27">
        <v>3.3738722505112801E-3</v>
      </c>
      <c r="L367" s="27">
        <v>-10.362261471718</v>
      </c>
      <c r="M367" s="27">
        <v>1.6095731774956701E-3</v>
      </c>
      <c r="N367" s="27">
        <v>-4.6402338744511704</v>
      </c>
      <c r="O367" s="27">
        <v>1.7642990730156001E-3</v>
      </c>
      <c r="P367" s="27">
        <v>0</v>
      </c>
      <c r="Q367" s="27">
        <v>0</v>
      </c>
      <c r="R367" s="27">
        <v>0</v>
      </c>
      <c r="S367" s="27">
        <v>0</v>
      </c>
      <c r="T367" s="27" t="s">
        <v>101</v>
      </c>
      <c r="U367" s="29">
        <v>-0.49968250833319799</v>
      </c>
      <c r="V367" s="29">
        <v>0</v>
      </c>
      <c r="W367" s="28">
        <v>-0.49997121284309998</v>
      </c>
    </row>
    <row r="368" spans="2:23" x14ac:dyDescent="0.25">
      <c r="B368" s="21" t="s">
        <v>68</v>
      </c>
      <c r="C368" s="26" t="s">
        <v>88</v>
      </c>
      <c r="D368" s="21" t="s">
        <v>26</v>
      </c>
      <c r="E368" s="21" t="s">
        <v>105</v>
      </c>
      <c r="F368" s="23">
        <v>216.6</v>
      </c>
      <c r="G368" s="27">
        <v>50800</v>
      </c>
      <c r="H368" s="27">
        <v>220.02</v>
      </c>
      <c r="I368" s="27">
        <v>1</v>
      </c>
      <c r="J368" s="27">
        <v>125.72981552557</v>
      </c>
      <c r="K368" s="27">
        <v>0.80241339535388201</v>
      </c>
      <c r="L368" s="27">
        <v>127.913571251032</v>
      </c>
      <c r="M368" s="27">
        <v>0.83052911560939202</v>
      </c>
      <c r="N368" s="27">
        <v>-2.18375572546248</v>
      </c>
      <c r="O368" s="27">
        <v>-2.8115720255509999E-2</v>
      </c>
      <c r="P368" s="27">
        <v>0</v>
      </c>
      <c r="Q368" s="27">
        <v>0</v>
      </c>
      <c r="R368" s="27">
        <v>0</v>
      </c>
      <c r="S368" s="27">
        <v>0</v>
      </c>
      <c r="T368" s="27" t="s">
        <v>101</v>
      </c>
      <c r="U368" s="29">
        <v>1.33050169210131</v>
      </c>
      <c r="V368" s="29">
        <v>0</v>
      </c>
      <c r="W368" s="28">
        <v>1.32973296029154</v>
      </c>
    </row>
    <row r="369" spans="2:23" x14ac:dyDescent="0.25">
      <c r="B369" s="21" t="s">
        <v>68</v>
      </c>
      <c r="C369" s="26" t="s">
        <v>88</v>
      </c>
      <c r="D369" s="21" t="s">
        <v>26</v>
      </c>
      <c r="E369" s="21" t="s">
        <v>106</v>
      </c>
      <c r="F369" s="23">
        <v>216.4</v>
      </c>
      <c r="G369" s="27">
        <v>50150</v>
      </c>
      <c r="H369" s="27">
        <v>216.6</v>
      </c>
      <c r="I369" s="27">
        <v>1</v>
      </c>
      <c r="J369" s="27">
        <v>56.669397451739002</v>
      </c>
      <c r="K369" s="27">
        <v>1.67636155713753E-2</v>
      </c>
      <c r="L369" s="27">
        <v>58.867878974802899</v>
      </c>
      <c r="M369" s="27">
        <v>1.8089529853458401E-2</v>
      </c>
      <c r="N369" s="27">
        <v>-2.1984815230638599</v>
      </c>
      <c r="O369" s="27">
        <v>-1.32591428208312E-3</v>
      </c>
      <c r="P369" s="27">
        <v>0</v>
      </c>
      <c r="Q369" s="27">
        <v>0</v>
      </c>
      <c r="R369" s="27">
        <v>0</v>
      </c>
      <c r="S369" s="27">
        <v>0</v>
      </c>
      <c r="T369" s="27" t="s">
        <v>101</v>
      </c>
      <c r="U369" s="29">
        <v>0.15263586254175099</v>
      </c>
      <c r="V369" s="29">
        <v>0</v>
      </c>
      <c r="W369" s="28">
        <v>0.15254767321922399</v>
      </c>
    </row>
    <row r="370" spans="2:23" x14ac:dyDescent="0.25">
      <c r="B370" s="21" t="s">
        <v>68</v>
      </c>
      <c r="C370" s="26" t="s">
        <v>88</v>
      </c>
      <c r="D370" s="21" t="s">
        <v>26</v>
      </c>
      <c r="E370" s="21" t="s">
        <v>106</v>
      </c>
      <c r="F370" s="23">
        <v>216.4</v>
      </c>
      <c r="G370" s="27">
        <v>50250</v>
      </c>
      <c r="H370" s="27">
        <v>212.69</v>
      </c>
      <c r="I370" s="27">
        <v>1</v>
      </c>
      <c r="J370" s="27">
        <v>-168.28149125888501</v>
      </c>
      <c r="K370" s="27">
        <v>1.3980922590265099</v>
      </c>
      <c r="L370" s="27">
        <v>-172.53284361938799</v>
      </c>
      <c r="M370" s="27">
        <v>1.4696255296293601</v>
      </c>
      <c r="N370" s="27">
        <v>4.2513523605032004</v>
      </c>
      <c r="O370" s="27">
        <v>-7.1533270602844506E-2</v>
      </c>
      <c r="P370" s="27">
        <v>0</v>
      </c>
      <c r="Q370" s="27">
        <v>0</v>
      </c>
      <c r="R370" s="27">
        <v>0</v>
      </c>
      <c r="S370" s="27">
        <v>0</v>
      </c>
      <c r="T370" s="27" t="s">
        <v>101</v>
      </c>
      <c r="U370" s="29">
        <v>0.425411715979642</v>
      </c>
      <c r="V370" s="29">
        <v>0</v>
      </c>
      <c r="W370" s="28">
        <v>0.42516592334347802</v>
      </c>
    </row>
    <row r="371" spans="2:23" x14ac:dyDescent="0.25">
      <c r="B371" s="21" t="s">
        <v>68</v>
      </c>
      <c r="C371" s="26" t="s">
        <v>88</v>
      </c>
      <c r="D371" s="21" t="s">
        <v>26</v>
      </c>
      <c r="E371" s="21" t="s">
        <v>106</v>
      </c>
      <c r="F371" s="23">
        <v>216.4</v>
      </c>
      <c r="G371" s="27">
        <v>50900</v>
      </c>
      <c r="H371" s="27">
        <v>220</v>
      </c>
      <c r="I371" s="27">
        <v>1</v>
      </c>
      <c r="J371" s="27">
        <v>98.086718149425195</v>
      </c>
      <c r="K371" s="27">
        <v>0.91880590848451604</v>
      </c>
      <c r="L371" s="27">
        <v>103.277879870535</v>
      </c>
      <c r="M371" s="27">
        <v>1.01863360493778</v>
      </c>
      <c r="N371" s="27">
        <v>-5.1911617211096601</v>
      </c>
      <c r="O371" s="27">
        <v>-9.9827696453259701E-2</v>
      </c>
      <c r="P371" s="27">
        <v>0</v>
      </c>
      <c r="Q371" s="27">
        <v>0</v>
      </c>
      <c r="R371" s="27">
        <v>0</v>
      </c>
      <c r="S371" s="27">
        <v>0</v>
      </c>
      <c r="T371" s="27" t="s">
        <v>102</v>
      </c>
      <c r="U371" s="29">
        <v>-3.0942211701065201</v>
      </c>
      <c r="V371" s="29">
        <v>0</v>
      </c>
      <c r="W371" s="28">
        <v>-3.09600893652128</v>
      </c>
    </row>
    <row r="372" spans="2:23" x14ac:dyDescent="0.25">
      <c r="B372" s="21" t="s">
        <v>68</v>
      </c>
      <c r="C372" s="26" t="s">
        <v>88</v>
      </c>
      <c r="D372" s="21" t="s">
        <v>26</v>
      </c>
      <c r="E372" s="21" t="s">
        <v>106</v>
      </c>
      <c r="F372" s="23">
        <v>216.4</v>
      </c>
      <c r="G372" s="27">
        <v>53050</v>
      </c>
      <c r="H372" s="27">
        <v>225.4</v>
      </c>
      <c r="I372" s="27">
        <v>1</v>
      </c>
      <c r="J372" s="27">
        <v>115.583836355953</v>
      </c>
      <c r="K372" s="27">
        <v>2.6812763816106799</v>
      </c>
      <c r="L372" s="27">
        <v>116.968007116149</v>
      </c>
      <c r="M372" s="27">
        <v>2.7458799980268198</v>
      </c>
      <c r="N372" s="27">
        <v>-1.38417076019628</v>
      </c>
      <c r="O372" s="27">
        <v>-6.4603616416139903E-2</v>
      </c>
      <c r="P372" s="27">
        <v>0</v>
      </c>
      <c r="Q372" s="27">
        <v>0</v>
      </c>
      <c r="R372" s="27">
        <v>0</v>
      </c>
      <c r="S372" s="27">
        <v>0</v>
      </c>
      <c r="T372" s="27" t="s">
        <v>102</v>
      </c>
      <c r="U372" s="29">
        <v>-1.8134020245587801</v>
      </c>
      <c r="V372" s="29">
        <v>0</v>
      </c>
      <c r="W372" s="28">
        <v>-1.8144497645417199</v>
      </c>
    </row>
    <row r="373" spans="2:23" x14ac:dyDescent="0.25">
      <c r="B373" s="21" t="s">
        <v>68</v>
      </c>
      <c r="C373" s="26" t="s">
        <v>88</v>
      </c>
      <c r="D373" s="21" t="s">
        <v>26</v>
      </c>
      <c r="E373" s="21" t="s">
        <v>107</v>
      </c>
      <c r="F373" s="23">
        <v>212.69</v>
      </c>
      <c r="G373" s="27">
        <v>50300</v>
      </c>
      <c r="H373" s="27">
        <v>212.3</v>
      </c>
      <c r="I373" s="27">
        <v>1</v>
      </c>
      <c r="J373" s="27">
        <v>-60.283082458182399</v>
      </c>
      <c r="K373" s="27">
        <v>5.05132954261742E-2</v>
      </c>
      <c r="L373" s="27">
        <v>-64.573933631113903</v>
      </c>
      <c r="M373" s="27">
        <v>5.7960121373877398E-2</v>
      </c>
      <c r="N373" s="27">
        <v>4.2908511729314602</v>
      </c>
      <c r="O373" s="27">
        <v>-7.4468259477031597E-3</v>
      </c>
      <c r="P373" s="27">
        <v>0</v>
      </c>
      <c r="Q373" s="27">
        <v>0</v>
      </c>
      <c r="R373" s="27">
        <v>0</v>
      </c>
      <c r="S373" s="27">
        <v>0</v>
      </c>
      <c r="T373" s="27" t="s">
        <v>101</v>
      </c>
      <c r="U373" s="29">
        <v>9.1018677686029503E-2</v>
      </c>
      <c r="V373" s="29">
        <v>0</v>
      </c>
      <c r="W373" s="28">
        <v>9.0966089287806501E-2</v>
      </c>
    </row>
    <row r="374" spans="2:23" x14ac:dyDescent="0.25">
      <c r="B374" s="21" t="s">
        <v>68</v>
      </c>
      <c r="C374" s="26" t="s">
        <v>88</v>
      </c>
      <c r="D374" s="21" t="s">
        <v>26</v>
      </c>
      <c r="E374" s="21" t="s">
        <v>108</v>
      </c>
      <c r="F374" s="23">
        <v>212.3</v>
      </c>
      <c r="G374" s="27">
        <v>51150</v>
      </c>
      <c r="H374" s="27">
        <v>212.64</v>
      </c>
      <c r="I374" s="27">
        <v>1</v>
      </c>
      <c r="J374" s="27">
        <v>33.615510754224701</v>
      </c>
      <c r="K374" s="27">
        <v>3.2318073309447401E-2</v>
      </c>
      <c r="L374" s="27">
        <v>29.324791279991</v>
      </c>
      <c r="M374" s="27">
        <v>2.45943807713901E-2</v>
      </c>
      <c r="N374" s="27">
        <v>4.2907194742336099</v>
      </c>
      <c r="O374" s="27">
        <v>7.7236925380573399E-3</v>
      </c>
      <c r="P374" s="27">
        <v>0</v>
      </c>
      <c r="Q374" s="27">
        <v>0</v>
      </c>
      <c r="R374" s="27">
        <v>0</v>
      </c>
      <c r="S374" s="27">
        <v>0</v>
      </c>
      <c r="T374" s="27" t="s">
        <v>101</v>
      </c>
      <c r="U374" s="29">
        <v>0.18220833232172301</v>
      </c>
      <c r="V374" s="29">
        <v>0</v>
      </c>
      <c r="W374" s="28">
        <v>0.182103056738916</v>
      </c>
    </row>
    <row r="375" spans="2:23" x14ac:dyDescent="0.25">
      <c r="B375" s="21" t="s">
        <v>68</v>
      </c>
      <c r="C375" s="26" t="s">
        <v>88</v>
      </c>
      <c r="D375" s="21" t="s">
        <v>26</v>
      </c>
      <c r="E375" s="21" t="s">
        <v>109</v>
      </c>
      <c r="F375" s="23">
        <v>220.61</v>
      </c>
      <c r="G375" s="27">
        <v>50354</v>
      </c>
      <c r="H375" s="27">
        <v>220.61</v>
      </c>
      <c r="I375" s="27">
        <v>1</v>
      </c>
      <c r="J375" s="27">
        <v>2.2085959999999998E-12</v>
      </c>
      <c r="K375" s="27">
        <v>0</v>
      </c>
      <c r="L375" s="27">
        <v>2.2809440000000001E-12</v>
      </c>
      <c r="M375" s="27">
        <v>0</v>
      </c>
      <c r="N375" s="27">
        <v>-7.2347E-14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 t="s">
        <v>102</v>
      </c>
      <c r="U375" s="29">
        <v>0</v>
      </c>
      <c r="V375" s="29">
        <v>0</v>
      </c>
      <c r="W375" s="28">
        <v>0</v>
      </c>
    </row>
    <row r="376" spans="2:23" x14ac:dyDescent="0.25">
      <c r="B376" s="21" t="s">
        <v>68</v>
      </c>
      <c r="C376" s="26" t="s">
        <v>88</v>
      </c>
      <c r="D376" s="21" t="s">
        <v>26</v>
      </c>
      <c r="E376" s="21" t="s">
        <v>109</v>
      </c>
      <c r="F376" s="23">
        <v>220.61</v>
      </c>
      <c r="G376" s="27">
        <v>50900</v>
      </c>
      <c r="H376" s="27">
        <v>220</v>
      </c>
      <c r="I376" s="27">
        <v>1</v>
      </c>
      <c r="J376" s="27">
        <v>-177.83403944321401</v>
      </c>
      <c r="K376" s="27">
        <v>0.24983707011905501</v>
      </c>
      <c r="L376" s="27">
        <v>-174.77266083976301</v>
      </c>
      <c r="M376" s="27">
        <v>0.241309315518386</v>
      </c>
      <c r="N376" s="27">
        <v>-3.0613786034505899</v>
      </c>
      <c r="O376" s="27">
        <v>8.5277546006690304E-3</v>
      </c>
      <c r="P376" s="27">
        <v>0</v>
      </c>
      <c r="Q376" s="27">
        <v>0</v>
      </c>
      <c r="R376" s="27">
        <v>0</v>
      </c>
      <c r="S376" s="27">
        <v>0</v>
      </c>
      <c r="T376" s="27" t="s">
        <v>101</v>
      </c>
      <c r="U376" s="29">
        <v>1.1266029195487399E-2</v>
      </c>
      <c r="V376" s="29">
        <v>0</v>
      </c>
      <c r="W376" s="28">
        <v>1.12595199553535E-2</v>
      </c>
    </row>
    <row r="377" spans="2:23" x14ac:dyDescent="0.25">
      <c r="B377" s="21" t="s">
        <v>68</v>
      </c>
      <c r="C377" s="26" t="s">
        <v>88</v>
      </c>
      <c r="D377" s="21" t="s">
        <v>26</v>
      </c>
      <c r="E377" s="21" t="s">
        <v>109</v>
      </c>
      <c r="F377" s="23">
        <v>220.61</v>
      </c>
      <c r="G377" s="27">
        <v>53200</v>
      </c>
      <c r="H377" s="27">
        <v>223.63</v>
      </c>
      <c r="I377" s="27">
        <v>1</v>
      </c>
      <c r="J377" s="27">
        <v>144.316841286135</v>
      </c>
      <c r="K377" s="27">
        <v>1.0059610377863999</v>
      </c>
      <c r="L377" s="27">
        <v>141.28066692164299</v>
      </c>
      <c r="M377" s="27">
        <v>0.964078956653313</v>
      </c>
      <c r="N377" s="27">
        <v>3.0361743644916599</v>
      </c>
      <c r="O377" s="27">
        <v>4.1882081133086203E-2</v>
      </c>
      <c r="P377" s="27">
        <v>0</v>
      </c>
      <c r="Q377" s="27">
        <v>0</v>
      </c>
      <c r="R377" s="27">
        <v>0</v>
      </c>
      <c r="S377" s="27">
        <v>0</v>
      </c>
      <c r="T377" s="27" t="s">
        <v>101</v>
      </c>
      <c r="U377" s="29">
        <v>0.13360128051634701</v>
      </c>
      <c r="V377" s="29">
        <v>0</v>
      </c>
      <c r="W377" s="28">
        <v>0.13352408891654</v>
      </c>
    </row>
    <row r="378" spans="2:23" x14ac:dyDescent="0.25">
      <c r="B378" s="21" t="s">
        <v>68</v>
      </c>
      <c r="C378" s="26" t="s">
        <v>88</v>
      </c>
      <c r="D378" s="21" t="s">
        <v>26</v>
      </c>
      <c r="E378" s="21" t="s">
        <v>110</v>
      </c>
      <c r="F378" s="23">
        <v>220.61</v>
      </c>
      <c r="G378" s="27">
        <v>50404</v>
      </c>
      <c r="H378" s="27">
        <v>220.61</v>
      </c>
      <c r="I378" s="27">
        <v>1</v>
      </c>
      <c r="J378" s="27">
        <v>3.1587390000000002E-12</v>
      </c>
      <c r="K378" s="27">
        <v>0</v>
      </c>
      <c r="L378" s="27">
        <v>3.196603E-12</v>
      </c>
      <c r="M378" s="27">
        <v>0</v>
      </c>
      <c r="N378" s="27">
        <v>-3.7864000000000002E-14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 t="s">
        <v>102</v>
      </c>
      <c r="U378" s="29">
        <v>0</v>
      </c>
      <c r="V378" s="29">
        <v>0</v>
      </c>
      <c r="W378" s="28">
        <v>0</v>
      </c>
    </row>
    <row r="379" spans="2:23" x14ac:dyDescent="0.25">
      <c r="B379" s="21" t="s">
        <v>68</v>
      </c>
      <c r="C379" s="26" t="s">
        <v>88</v>
      </c>
      <c r="D379" s="21" t="s">
        <v>26</v>
      </c>
      <c r="E379" s="21" t="s">
        <v>111</v>
      </c>
      <c r="F379" s="23">
        <v>217.21</v>
      </c>
      <c r="G379" s="27">
        <v>50499</v>
      </c>
      <c r="H379" s="27">
        <v>217.21</v>
      </c>
      <c r="I379" s="27">
        <v>1</v>
      </c>
      <c r="J379" s="27">
        <v>5.6323039999999996E-12</v>
      </c>
      <c r="K379" s="27">
        <v>0</v>
      </c>
      <c r="L379" s="27">
        <v>5.6550629999999996E-12</v>
      </c>
      <c r="M379" s="27">
        <v>0</v>
      </c>
      <c r="N379" s="27">
        <v>-2.2758999999999999E-14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 t="s">
        <v>102</v>
      </c>
      <c r="U379" s="29">
        <v>0</v>
      </c>
      <c r="V379" s="29">
        <v>0</v>
      </c>
      <c r="W379" s="28">
        <v>0</v>
      </c>
    </row>
    <row r="380" spans="2:23" x14ac:dyDescent="0.25">
      <c r="B380" s="21" t="s">
        <v>68</v>
      </c>
      <c r="C380" s="26" t="s">
        <v>88</v>
      </c>
      <c r="D380" s="21" t="s">
        <v>26</v>
      </c>
      <c r="E380" s="21" t="s">
        <v>111</v>
      </c>
      <c r="F380" s="23">
        <v>217.21</v>
      </c>
      <c r="G380" s="27">
        <v>50554</v>
      </c>
      <c r="H380" s="27">
        <v>217.21</v>
      </c>
      <c r="I380" s="27">
        <v>1</v>
      </c>
      <c r="J380" s="27">
        <v>1.8874099999999999E-12</v>
      </c>
      <c r="K380" s="27">
        <v>0</v>
      </c>
      <c r="L380" s="27">
        <v>1.943342E-12</v>
      </c>
      <c r="M380" s="27">
        <v>0</v>
      </c>
      <c r="N380" s="27">
        <v>-5.5932000000000001E-14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 t="s">
        <v>102</v>
      </c>
      <c r="U380" s="29">
        <v>0</v>
      </c>
      <c r="V380" s="29">
        <v>0</v>
      </c>
      <c r="W380" s="28">
        <v>0</v>
      </c>
    </row>
    <row r="381" spans="2:23" x14ac:dyDescent="0.25">
      <c r="B381" s="21" t="s">
        <v>68</v>
      </c>
      <c r="C381" s="26" t="s">
        <v>88</v>
      </c>
      <c r="D381" s="21" t="s">
        <v>26</v>
      </c>
      <c r="E381" s="21" t="s">
        <v>112</v>
      </c>
      <c r="F381" s="23">
        <v>217.21</v>
      </c>
      <c r="G381" s="27">
        <v>50604</v>
      </c>
      <c r="H381" s="27">
        <v>217.21</v>
      </c>
      <c r="I381" s="27">
        <v>1</v>
      </c>
      <c r="J381" s="27">
        <v>3.16882E-13</v>
      </c>
      <c r="K381" s="27">
        <v>0</v>
      </c>
      <c r="L381" s="27">
        <v>2.9529E-13</v>
      </c>
      <c r="M381" s="27">
        <v>0</v>
      </c>
      <c r="N381" s="27">
        <v>2.1591999999999999E-14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 t="s">
        <v>102</v>
      </c>
      <c r="U381" s="29">
        <v>0</v>
      </c>
      <c r="V381" s="29">
        <v>0</v>
      </c>
      <c r="W381" s="28">
        <v>0</v>
      </c>
    </row>
    <row r="382" spans="2:23" x14ac:dyDescent="0.25">
      <c r="B382" s="21" t="s">
        <v>68</v>
      </c>
      <c r="C382" s="26" t="s">
        <v>88</v>
      </c>
      <c r="D382" s="21" t="s">
        <v>26</v>
      </c>
      <c r="E382" s="21" t="s">
        <v>113</v>
      </c>
      <c r="F382" s="23">
        <v>220.62</v>
      </c>
      <c r="G382" s="27">
        <v>50750</v>
      </c>
      <c r="H382" s="27">
        <v>221.72</v>
      </c>
      <c r="I382" s="27">
        <v>1</v>
      </c>
      <c r="J382" s="27">
        <v>104.61695584703401</v>
      </c>
      <c r="K382" s="27">
        <v>0.26157850807173499</v>
      </c>
      <c r="L382" s="27">
        <v>105.26734683715701</v>
      </c>
      <c r="M382" s="27">
        <v>0.26484102201220999</v>
      </c>
      <c r="N382" s="27">
        <v>-0.65039099012322898</v>
      </c>
      <c r="O382" s="27">
        <v>-3.2625139404748298E-3</v>
      </c>
      <c r="P382" s="27">
        <v>0</v>
      </c>
      <c r="Q382" s="27">
        <v>0</v>
      </c>
      <c r="R382" s="27">
        <v>0</v>
      </c>
      <c r="S382" s="27">
        <v>0</v>
      </c>
      <c r="T382" s="27" t="s">
        <v>101</v>
      </c>
      <c r="U382" s="29">
        <v>-6.1401190792696701E-3</v>
      </c>
      <c r="V382" s="29">
        <v>0</v>
      </c>
      <c r="W382" s="28">
        <v>-6.1436666920837201E-3</v>
      </c>
    </row>
    <row r="383" spans="2:23" x14ac:dyDescent="0.25">
      <c r="B383" s="21" t="s">
        <v>68</v>
      </c>
      <c r="C383" s="26" t="s">
        <v>88</v>
      </c>
      <c r="D383" s="21" t="s">
        <v>26</v>
      </c>
      <c r="E383" s="21" t="s">
        <v>113</v>
      </c>
      <c r="F383" s="23">
        <v>220.62</v>
      </c>
      <c r="G383" s="27">
        <v>50800</v>
      </c>
      <c r="H383" s="27">
        <v>220.02</v>
      </c>
      <c r="I383" s="27">
        <v>1</v>
      </c>
      <c r="J383" s="27">
        <v>-72.961715239063395</v>
      </c>
      <c r="K383" s="27">
        <v>9.95478023547096E-2</v>
      </c>
      <c r="L383" s="27">
        <v>-73.614635154256007</v>
      </c>
      <c r="M383" s="27">
        <v>0.101337441316322</v>
      </c>
      <c r="N383" s="27">
        <v>0.65291991519261805</v>
      </c>
      <c r="O383" s="27">
        <v>-1.78963896161251E-3</v>
      </c>
      <c r="P383" s="27">
        <v>0</v>
      </c>
      <c r="Q383" s="27">
        <v>0</v>
      </c>
      <c r="R383" s="27">
        <v>0</v>
      </c>
      <c r="S383" s="27">
        <v>0</v>
      </c>
      <c r="T383" s="27" t="s">
        <v>101</v>
      </c>
      <c r="U383" s="29">
        <v>-2.5413069069001501E-3</v>
      </c>
      <c r="V383" s="29">
        <v>0</v>
      </c>
      <c r="W383" s="28">
        <v>-2.5427752127800498E-3</v>
      </c>
    </row>
    <row r="384" spans="2:23" x14ac:dyDescent="0.25">
      <c r="B384" s="21" t="s">
        <v>68</v>
      </c>
      <c r="C384" s="26" t="s">
        <v>88</v>
      </c>
      <c r="D384" s="21" t="s">
        <v>26</v>
      </c>
      <c r="E384" s="21" t="s">
        <v>114</v>
      </c>
      <c r="F384" s="23">
        <v>222.08</v>
      </c>
      <c r="G384" s="27">
        <v>50750</v>
      </c>
      <c r="H384" s="27">
        <v>221.72</v>
      </c>
      <c r="I384" s="27">
        <v>1</v>
      </c>
      <c r="J384" s="27">
        <v>-106.551925513155</v>
      </c>
      <c r="K384" s="27">
        <v>8.6285177512262404E-2</v>
      </c>
      <c r="L384" s="27">
        <v>-107.200157572479</v>
      </c>
      <c r="M384" s="27">
        <v>8.7338240755088295E-2</v>
      </c>
      <c r="N384" s="27">
        <v>0.64823205932402805</v>
      </c>
      <c r="O384" s="27">
        <v>-1.0530632428258301E-3</v>
      </c>
      <c r="P384" s="27">
        <v>0</v>
      </c>
      <c r="Q384" s="27">
        <v>0</v>
      </c>
      <c r="R384" s="27">
        <v>0</v>
      </c>
      <c r="S384" s="27">
        <v>0</v>
      </c>
      <c r="T384" s="27" t="s">
        <v>102</v>
      </c>
      <c r="U384" s="29">
        <v>-3.1119222639358802E-4</v>
      </c>
      <c r="V384" s="29">
        <v>0</v>
      </c>
      <c r="W384" s="28">
        <v>-3.1137202576160203E-4</v>
      </c>
    </row>
    <row r="385" spans="2:23" x14ac:dyDescent="0.25">
      <c r="B385" s="21" t="s">
        <v>68</v>
      </c>
      <c r="C385" s="26" t="s">
        <v>88</v>
      </c>
      <c r="D385" s="21" t="s">
        <v>26</v>
      </c>
      <c r="E385" s="21" t="s">
        <v>114</v>
      </c>
      <c r="F385" s="23">
        <v>222.08</v>
      </c>
      <c r="G385" s="27">
        <v>50950</v>
      </c>
      <c r="H385" s="27">
        <v>222.61</v>
      </c>
      <c r="I385" s="27">
        <v>1</v>
      </c>
      <c r="J385" s="27">
        <v>136.12145834992199</v>
      </c>
      <c r="K385" s="27">
        <v>0.163055652525124</v>
      </c>
      <c r="L385" s="27">
        <v>136.76838464183101</v>
      </c>
      <c r="M385" s="27">
        <v>0.16460920113031599</v>
      </c>
      <c r="N385" s="27">
        <v>-0.64692629190961104</v>
      </c>
      <c r="O385" s="27">
        <v>-1.5535486051927801E-3</v>
      </c>
      <c r="P385" s="27">
        <v>0</v>
      </c>
      <c r="Q385" s="27">
        <v>0</v>
      </c>
      <c r="R385" s="27">
        <v>0</v>
      </c>
      <c r="S385" s="27">
        <v>0</v>
      </c>
      <c r="T385" s="27" t="s">
        <v>101</v>
      </c>
      <c r="U385" s="29">
        <v>-2.5528299094935798E-3</v>
      </c>
      <c r="V385" s="29">
        <v>0</v>
      </c>
      <c r="W385" s="28">
        <v>-2.5543048730866402E-3</v>
      </c>
    </row>
    <row r="386" spans="2:23" x14ac:dyDescent="0.25">
      <c r="B386" s="21" t="s">
        <v>68</v>
      </c>
      <c r="C386" s="26" t="s">
        <v>88</v>
      </c>
      <c r="D386" s="21" t="s">
        <v>26</v>
      </c>
      <c r="E386" s="21" t="s">
        <v>115</v>
      </c>
      <c r="F386" s="23">
        <v>220.02</v>
      </c>
      <c r="G386" s="27">
        <v>51300</v>
      </c>
      <c r="H386" s="27">
        <v>220.79</v>
      </c>
      <c r="I386" s="27">
        <v>1</v>
      </c>
      <c r="J386" s="27">
        <v>84.562684420418705</v>
      </c>
      <c r="K386" s="27">
        <v>0.10947947670069</v>
      </c>
      <c r="L386" s="27">
        <v>86.076586641458604</v>
      </c>
      <c r="M386" s="27">
        <v>0.1134345269357</v>
      </c>
      <c r="N386" s="27">
        <v>-1.51390222103995</v>
      </c>
      <c r="O386" s="27">
        <v>-3.9550502350099402E-3</v>
      </c>
      <c r="P386" s="27">
        <v>0</v>
      </c>
      <c r="Q386" s="27">
        <v>0</v>
      </c>
      <c r="R386" s="27">
        <v>0</v>
      </c>
      <c r="S386" s="27">
        <v>0</v>
      </c>
      <c r="T386" s="27" t="s">
        <v>101</v>
      </c>
      <c r="U386" s="29">
        <v>0.29399186315337</v>
      </c>
      <c r="V386" s="29">
        <v>0</v>
      </c>
      <c r="W386" s="28">
        <v>0.29382200174067002</v>
      </c>
    </row>
    <row r="387" spans="2:23" x14ac:dyDescent="0.25">
      <c r="B387" s="21" t="s">
        <v>68</v>
      </c>
      <c r="C387" s="26" t="s">
        <v>88</v>
      </c>
      <c r="D387" s="21" t="s">
        <v>26</v>
      </c>
      <c r="E387" s="21" t="s">
        <v>48</v>
      </c>
      <c r="F387" s="23">
        <v>220</v>
      </c>
      <c r="G387" s="27">
        <v>54750</v>
      </c>
      <c r="H387" s="27">
        <v>224.99</v>
      </c>
      <c r="I387" s="27">
        <v>1</v>
      </c>
      <c r="J387" s="27">
        <v>116.911289991921</v>
      </c>
      <c r="K387" s="27">
        <v>1.45279826354394</v>
      </c>
      <c r="L387" s="27">
        <v>115.30158399722499</v>
      </c>
      <c r="M387" s="27">
        <v>1.4130676508894899</v>
      </c>
      <c r="N387" s="27">
        <v>1.6097059946952501</v>
      </c>
      <c r="O387" s="27">
        <v>3.9730612654447502E-2</v>
      </c>
      <c r="P387" s="27">
        <v>0</v>
      </c>
      <c r="Q387" s="27">
        <v>0</v>
      </c>
      <c r="R387" s="27">
        <v>0</v>
      </c>
      <c r="S387" s="27">
        <v>0</v>
      </c>
      <c r="T387" s="27" t="s">
        <v>102</v>
      </c>
      <c r="U387" s="29">
        <v>0.80742974902195397</v>
      </c>
      <c r="V387" s="29">
        <v>0</v>
      </c>
      <c r="W387" s="28">
        <v>0.80696323557374605</v>
      </c>
    </row>
    <row r="388" spans="2:23" x14ac:dyDescent="0.25">
      <c r="B388" s="21" t="s">
        <v>68</v>
      </c>
      <c r="C388" s="26" t="s">
        <v>88</v>
      </c>
      <c r="D388" s="21" t="s">
        <v>26</v>
      </c>
      <c r="E388" s="21" t="s">
        <v>116</v>
      </c>
      <c r="F388" s="23">
        <v>222.61</v>
      </c>
      <c r="G388" s="27">
        <v>53150</v>
      </c>
      <c r="H388" s="27">
        <v>225.56</v>
      </c>
      <c r="I388" s="27">
        <v>1</v>
      </c>
      <c r="J388" s="27">
        <v>121.592890057264</v>
      </c>
      <c r="K388" s="27">
        <v>0.65053256014902905</v>
      </c>
      <c r="L388" s="27">
        <v>122.171855265215</v>
      </c>
      <c r="M388" s="27">
        <v>0.65674233763356804</v>
      </c>
      <c r="N388" s="27">
        <v>-0.57896520795113204</v>
      </c>
      <c r="O388" s="27">
        <v>-6.2097774845384602E-3</v>
      </c>
      <c r="P388" s="27">
        <v>0</v>
      </c>
      <c r="Q388" s="27">
        <v>0</v>
      </c>
      <c r="R388" s="27">
        <v>0</v>
      </c>
      <c r="S388" s="27">
        <v>0</v>
      </c>
      <c r="T388" s="27" t="s">
        <v>101</v>
      </c>
      <c r="U388" s="29">
        <v>0.31642937583303199</v>
      </c>
      <c r="V388" s="29">
        <v>0</v>
      </c>
      <c r="W388" s="28">
        <v>0.31624655056629802</v>
      </c>
    </row>
    <row r="389" spans="2:23" x14ac:dyDescent="0.25">
      <c r="B389" s="21" t="s">
        <v>68</v>
      </c>
      <c r="C389" s="26" t="s">
        <v>88</v>
      </c>
      <c r="D389" s="21" t="s">
        <v>26</v>
      </c>
      <c r="E389" s="21" t="s">
        <v>116</v>
      </c>
      <c r="F389" s="23">
        <v>222.61</v>
      </c>
      <c r="G389" s="27">
        <v>54500</v>
      </c>
      <c r="H389" s="27">
        <v>222.55</v>
      </c>
      <c r="I389" s="27">
        <v>1</v>
      </c>
      <c r="J389" s="27">
        <v>36.958361395992803</v>
      </c>
      <c r="K389" s="27">
        <v>7.5631016815742899E-2</v>
      </c>
      <c r="L389" s="27">
        <v>37.022307787281797</v>
      </c>
      <c r="M389" s="27">
        <v>7.5892961035634102E-2</v>
      </c>
      <c r="N389" s="27">
        <v>-6.3946391289027002E-2</v>
      </c>
      <c r="O389" s="27">
        <v>-2.6194421989115299E-4</v>
      </c>
      <c r="P389" s="27">
        <v>0</v>
      </c>
      <c r="Q389" s="27">
        <v>0</v>
      </c>
      <c r="R389" s="27">
        <v>0</v>
      </c>
      <c r="S389" s="27">
        <v>0</v>
      </c>
      <c r="T389" s="27" t="s">
        <v>101</v>
      </c>
      <c r="U389" s="29">
        <v>-6.2140327940714599E-2</v>
      </c>
      <c r="V389" s="29">
        <v>0</v>
      </c>
      <c r="W389" s="28">
        <v>-6.21762311244844E-2</v>
      </c>
    </row>
    <row r="390" spans="2:23" x14ac:dyDescent="0.25">
      <c r="B390" s="21" t="s">
        <v>68</v>
      </c>
      <c r="C390" s="26" t="s">
        <v>88</v>
      </c>
      <c r="D390" s="21" t="s">
        <v>26</v>
      </c>
      <c r="E390" s="21" t="s">
        <v>117</v>
      </c>
      <c r="F390" s="23">
        <v>215.07</v>
      </c>
      <c r="G390" s="27">
        <v>51250</v>
      </c>
      <c r="H390" s="27">
        <v>215.07</v>
      </c>
      <c r="I390" s="27">
        <v>1</v>
      </c>
      <c r="J390" s="27">
        <v>-4.4212139999999998E-12</v>
      </c>
      <c r="K390" s="27">
        <v>0</v>
      </c>
      <c r="L390" s="27">
        <v>-4.4498510000000002E-12</v>
      </c>
      <c r="M390" s="27">
        <v>0</v>
      </c>
      <c r="N390" s="27">
        <v>2.8637999999999999E-14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 t="s">
        <v>102</v>
      </c>
      <c r="U390" s="29">
        <v>0</v>
      </c>
      <c r="V390" s="29">
        <v>0</v>
      </c>
      <c r="W390" s="28">
        <v>0</v>
      </c>
    </row>
    <row r="391" spans="2:23" x14ac:dyDescent="0.25">
      <c r="B391" s="21" t="s">
        <v>68</v>
      </c>
      <c r="C391" s="26" t="s">
        <v>88</v>
      </c>
      <c r="D391" s="21" t="s">
        <v>26</v>
      </c>
      <c r="E391" s="21" t="s">
        <v>118</v>
      </c>
      <c r="F391" s="23">
        <v>220.79</v>
      </c>
      <c r="G391" s="27">
        <v>53200</v>
      </c>
      <c r="H391" s="27">
        <v>223.63</v>
      </c>
      <c r="I391" s="27">
        <v>1</v>
      </c>
      <c r="J391" s="27">
        <v>100.249161417487</v>
      </c>
      <c r="K391" s="27">
        <v>0.51756955979283503</v>
      </c>
      <c r="L391" s="27">
        <v>101.753261297007</v>
      </c>
      <c r="M391" s="27">
        <v>0.53321689850571197</v>
      </c>
      <c r="N391" s="27">
        <v>-1.50409987951943</v>
      </c>
      <c r="O391" s="27">
        <v>-1.56473387128763E-2</v>
      </c>
      <c r="P391" s="27">
        <v>0</v>
      </c>
      <c r="Q391" s="27">
        <v>0</v>
      </c>
      <c r="R391" s="27">
        <v>0</v>
      </c>
      <c r="S391" s="27">
        <v>0</v>
      </c>
      <c r="T391" s="27" t="s">
        <v>102</v>
      </c>
      <c r="U391" s="29">
        <v>0.79464852244693696</v>
      </c>
      <c r="V391" s="29">
        <v>0</v>
      </c>
      <c r="W391" s="28">
        <v>0.79418939368338903</v>
      </c>
    </row>
    <row r="392" spans="2:23" x14ac:dyDescent="0.25">
      <c r="B392" s="21" t="s">
        <v>68</v>
      </c>
      <c r="C392" s="26" t="s">
        <v>88</v>
      </c>
      <c r="D392" s="21" t="s">
        <v>26</v>
      </c>
      <c r="E392" s="21" t="s">
        <v>119</v>
      </c>
      <c r="F392" s="23">
        <v>225.76</v>
      </c>
      <c r="G392" s="27">
        <v>53100</v>
      </c>
      <c r="H392" s="27">
        <v>225.76</v>
      </c>
      <c r="I392" s="27">
        <v>1</v>
      </c>
      <c r="J392" s="27">
        <v>4.9153079E-11</v>
      </c>
      <c r="K392" s="27">
        <v>0</v>
      </c>
      <c r="L392" s="27">
        <v>5.1060121000000001E-11</v>
      </c>
      <c r="M392" s="27">
        <v>0</v>
      </c>
      <c r="N392" s="27">
        <v>-1.9070419999999999E-12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 t="s">
        <v>102</v>
      </c>
      <c r="U392" s="29">
        <v>0</v>
      </c>
      <c r="V392" s="29">
        <v>0</v>
      </c>
      <c r="W392" s="28">
        <v>0</v>
      </c>
    </row>
    <row r="393" spans="2:23" x14ac:dyDescent="0.25">
      <c r="B393" s="21" t="s">
        <v>68</v>
      </c>
      <c r="C393" s="26" t="s">
        <v>88</v>
      </c>
      <c r="D393" s="21" t="s">
        <v>26</v>
      </c>
      <c r="E393" s="21" t="s">
        <v>120</v>
      </c>
      <c r="F393" s="23">
        <v>225.76</v>
      </c>
      <c r="G393" s="27">
        <v>52000</v>
      </c>
      <c r="H393" s="27">
        <v>225.76</v>
      </c>
      <c r="I393" s="27">
        <v>1</v>
      </c>
      <c r="J393" s="27">
        <v>-5.389006E-12</v>
      </c>
      <c r="K393" s="27">
        <v>0</v>
      </c>
      <c r="L393" s="27">
        <v>-6.0153499999999998E-12</v>
      </c>
      <c r="M393" s="27">
        <v>0</v>
      </c>
      <c r="N393" s="27">
        <v>6.2634400000000002E-13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 t="s">
        <v>102</v>
      </c>
      <c r="U393" s="29">
        <v>0</v>
      </c>
      <c r="V393" s="29">
        <v>0</v>
      </c>
      <c r="W393" s="28">
        <v>0</v>
      </c>
    </row>
    <row r="394" spans="2:23" x14ac:dyDescent="0.25">
      <c r="B394" s="21" t="s">
        <v>68</v>
      </c>
      <c r="C394" s="26" t="s">
        <v>88</v>
      </c>
      <c r="D394" s="21" t="s">
        <v>26</v>
      </c>
      <c r="E394" s="21" t="s">
        <v>120</v>
      </c>
      <c r="F394" s="23">
        <v>225.76</v>
      </c>
      <c r="G394" s="27">
        <v>53050</v>
      </c>
      <c r="H394" s="27">
        <v>225.4</v>
      </c>
      <c r="I394" s="27">
        <v>1</v>
      </c>
      <c r="J394" s="27">
        <v>-82.877156701911801</v>
      </c>
      <c r="K394" s="27">
        <v>6.4565057168136597E-2</v>
      </c>
      <c r="L394" s="27">
        <v>-83.640101279248299</v>
      </c>
      <c r="M394" s="27">
        <v>6.5759265494827301E-2</v>
      </c>
      <c r="N394" s="27">
        <v>0.76294457733643295</v>
      </c>
      <c r="O394" s="27">
        <v>-1.1942083266907801E-3</v>
      </c>
      <c r="P394" s="27">
        <v>0</v>
      </c>
      <c r="Q394" s="27">
        <v>0</v>
      </c>
      <c r="R394" s="27">
        <v>0</v>
      </c>
      <c r="S394" s="27">
        <v>0</v>
      </c>
      <c r="T394" s="27" t="s">
        <v>101</v>
      </c>
      <c r="U394" s="29">
        <v>5.2705335061977799E-3</v>
      </c>
      <c r="V394" s="29">
        <v>0</v>
      </c>
      <c r="W394" s="28">
        <v>5.2674883189689804E-3</v>
      </c>
    </row>
    <row r="395" spans="2:23" x14ac:dyDescent="0.25">
      <c r="B395" s="21" t="s">
        <v>68</v>
      </c>
      <c r="C395" s="26" t="s">
        <v>88</v>
      </c>
      <c r="D395" s="21" t="s">
        <v>26</v>
      </c>
      <c r="E395" s="21" t="s">
        <v>120</v>
      </c>
      <c r="F395" s="23">
        <v>225.76</v>
      </c>
      <c r="G395" s="27">
        <v>53050</v>
      </c>
      <c r="H395" s="27">
        <v>225.4</v>
      </c>
      <c r="I395" s="27">
        <v>2</v>
      </c>
      <c r="J395" s="27">
        <v>-73.297660480672306</v>
      </c>
      <c r="K395" s="27">
        <v>4.56666497714893E-2</v>
      </c>
      <c r="L395" s="27">
        <v>-73.9724188196477</v>
      </c>
      <c r="M395" s="27">
        <v>4.6511309341249599E-2</v>
      </c>
      <c r="N395" s="27">
        <v>0.67475833897533399</v>
      </c>
      <c r="O395" s="27">
        <v>-8.4465956976032301E-4</v>
      </c>
      <c r="P395" s="27">
        <v>0</v>
      </c>
      <c r="Q395" s="27">
        <v>0</v>
      </c>
      <c r="R395" s="27">
        <v>0</v>
      </c>
      <c r="S395" s="27">
        <v>0</v>
      </c>
      <c r="T395" s="27" t="s">
        <v>101</v>
      </c>
      <c r="U395" s="29">
        <v>5.2374696284576597E-2</v>
      </c>
      <c r="V395" s="29">
        <v>0</v>
      </c>
      <c r="W395" s="28">
        <v>5.2344435447405101E-2</v>
      </c>
    </row>
    <row r="396" spans="2:23" x14ac:dyDescent="0.25">
      <c r="B396" s="21" t="s">
        <v>68</v>
      </c>
      <c r="C396" s="26" t="s">
        <v>88</v>
      </c>
      <c r="D396" s="21" t="s">
        <v>26</v>
      </c>
      <c r="E396" s="21" t="s">
        <v>120</v>
      </c>
      <c r="F396" s="23">
        <v>225.76</v>
      </c>
      <c r="G396" s="27">
        <v>53100</v>
      </c>
      <c r="H396" s="27">
        <v>225.76</v>
      </c>
      <c r="I396" s="27">
        <v>2</v>
      </c>
      <c r="J396" s="27">
        <v>8.1657769999999994E-12</v>
      </c>
      <c r="K396" s="27">
        <v>0</v>
      </c>
      <c r="L396" s="27">
        <v>7.8930350000000004E-12</v>
      </c>
      <c r="M396" s="27">
        <v>0</v>
      </c>
      <c r="N396" s="27">
        <v>2.72742E-13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 t="s">
        <v>102</v>
      </c>
      <c r="U396" s="29">
        <v>0</v>
      </c>
      <c r="V396" s="29">
        <v>0</v>
      </c>
      <c r="W396" s="28">
        <v>0</v>
      </c>
    </row>
    <row r="397" spans="2:23" x14ac:dyDescent="0.25">
      <c r="B397" s="21" t="s">
        <v>68</v>
      </c>
      <c r="C397" s="26" t="s">
        <v>88</v>
      </c>
      <c r="D397" s="21" t="s">
        <v>26</v>
      </c>
      <c r="E397" s="21" t="s">
        <v>121</v>
      </c>
      <c r="F397" s="23">
        <v>225.88</v>
      </c>
      <c r="G397" s="27">
        <v>53000</v>
      </c>
      <c r="H397" s="27">
        <v>225.76</v>
      </c>
      <c r="I397" s="27">
        <v>2</v>
      </c>
      <c r="J397" s="27">
        <v>-39.7585314807367</v>
      </c>
      <c r="K397" s="27">
        <v>0</v>
      </c>
      <c r="L397" s="27">
        <v>-39.711109566655097</v>
      </c>
      <c r="M397" s="27">
        <v>0</v>
      </c>
      <c r="N397" s="27">
        <v>-4.7421914081585699E-2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 t="s">
        <v>101</v>
      </c>
      <c r="U397" s="29">
        <v>-5.6906296897904904E-3</v>
      </c>
      <c r="V397" s="29">
        <v>0</v>
      </c>
      <c r="W397" s="28">
        <v>-5.6939175984689503E-3</v>
      </c>
    </row>
    <row r="398" spans="2:23" x14ac:dyDescent="0.25">
      <c r="B398" s="21" t="s">
        <v>68</v>
      </c>
      <c r="C398" s="26" t="s">
        <v>88</v>
      </c>
      <c r="D398" s="21" t="s">
        <v>26</v>
      </c>
      <c r="E398" s="21" t="s">
        <v>121</v>
      </c>
      <c r="F398" s="23">
        <v>225.88</v>
      </c>
      <c r="G398" s="27">
        <v>53000</v>
      </c>
      <c r="H398" s="27">
        <v>225.76</v>
      </c>
      <c r="I398" s="27">
        <v>3</v>
      </c>
      <c r="J398" s="27">
        <v>-39.7585314807367</v>
      </c>
      <c r="K398" s="27">
        <v>0</v>
      </c>
      <c r="L398" s="27">
        <v>-39.711109566655097</v>
      </c>
      <c r="M398" s="27">
        <v>0</v>
      </c>
      <c r="N398" s="27">
        <v>-4.7421914081585699E-2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 t="s">
        <v>101</v>
      </c>
      <c r="U398" s="29">
        <v>-5.6906296897904904E-3</v>
      </c>
      <c r="V398" s="29">
        <v>0</v>
      </c>
      <c r="W398" s="28">
        <v>-5.6939175984689503E-3</v>
      </c>
    </row>
    <row r="399" spans="2:23" x14ac:dyDescent="0.25">
      <c r="B399" s="21" t="s">
        <v>68</v>
      </c>
      <c r="C399" s="26" t="s">
        <v>88</v>
      </c>
      <c r="D399" s="21" t="s">
        <v>26</v>
      </c>
      <c r="E399" s="21" t="s">
        <v>121</v>
      </c>
      <c r="F399" s="23">
        <v>225.88</v>
      </c>
      <c r="G399" s="27">
        <v>53000</v>
      </c>
      <c r="H399" s="27">
        <v>225.76</v>
      </c>
      <c r="I399" s="27">
        <v>4</v>
      </c>
      <c r="J399" s="27">
        <v>-43.637412600808702</v>
      </c>
      <c r="K399" s="27">
        <v>0</v>
      </c>
      <c r="L399" s="27">
        <v>-43.585364158524001</v>
      </c>
      <c r="M399" s="27">
        <v>0</v>
      </c>
      <c r="N399" s="27">
        <v>-5.2048442284652302E-2</v>
      </c>
      <c r="O399" s="27">
        <v>0</v>
      </c>
      <c r="P399" s="27">
        <v>0</v>
      </c>
      <c r="Q399" s="27">
        <v>0</v>
      </c>
      <c r="R399" s="27">
        <v>0</v>
      </c>
      <c r="S399" s="27">
        <v>0</v>
      </c>
      <c r="T399" s="27" t="s">
        <v>101</v>
      </c>
      <c r="U399" s="29">
        <v>-6.2458130741585103E-3</v>
      </c>
      <c r="V399" s="29">
        <v>0</v>
      </c>
      <c r="W399" s="28">
        <v>-6.2494217544153598E-3</v>
      </c>
    </row>
    <row r="400" spans="2:23" x14ac:dyDescent="0.25">
      <c r="B400" s="21" t="s">
        <v>68</v>
      </c>
      <c r="C400" s="26" t="s">
        <v>88</v>
      </c>
      <c r="D400" s="21" t="s">
        <v>26</v>
      </c>
      <c r="E400" s="21" t="s">
        <v>121</v>
      </c>
      <c r="F400" s="23">
        <v>225.88</v>
      </c>
      <c r="G400" s="27">
        <v>53204</v>
      </c>
      <c r="H400" s="27">
        <v>225.25</v>
      </c>
      <c r="I400" s="27">
        <v>1</v>
      </c>
      <c r="J400" s="27">
        <v>0.26693114490998698</v>
      </c>
      <c r="K400" s="27">
        <v>9.1060357765139998E-6</v>
      </c>
      <c r="L400" s="27">
        <v>0.37058163230739899</v>
      </c>
      <c r="M400" s="27">
        <v>1.7550869364822E-5</v>
      </c>
      <c r="N400" s="27">
        <v>-0.10365048739741101</v>
      </c>
      <c r="O400" s="27">
        <v>-8.4448335883080001E-6</v>
      </c>
      <c r="P400" s="27">
        <v>0</v>
      </c>
      <c r="Q400" s="27">
        <v>0</v>
      </c>
      <c r="R400" s="27">
        <v>0</v>
      </c>
      <c r="S400" s="27">
        <v>0</v>
      </c>
      <c r="T400" s="27" t="s">
        <v>101</v>
      </c>
      <c r="U400" s="29">
        <v>-6.7204665948715506E-2</v>
      </c>
      <c r="V400" s="29">
        <v>0</v>
      </c>
      <c r="W400" s="28">
        <v>-6.7243495184925006E-2</v>
      </c>
    </row>
    <row r="401" spans="2:23" x14ac:dyDescent="0.25">
      <c r="B401" s="21" t="s">
        <v>68</v>
      </c>
      <c r="C401" s="26" t="s">
        <v>88</v>
      </c>
      <c r="D401" s="21" t="s">
        <v>26</v>
      </c>
      <c r="E401" s="21" t="s">
        <v>121</v>
      </c>
      <c r="F401" s="23">
        <v>225.88</v>
      </c>
      <c r="G401" s="27">
        <v>53304</v>
      </c>
      <c r="H401" s="27">
        <v>226.58</v>
      </c>
      <c r="I401" s="27">
        <v>1</v>
      </c>
      <c r="J401" s="27">
        <v>23.690276073952401</v>
      </c>
      <c r="K401" s="27">
        <v>5.2025945028649503E-2</v>
      </c>
      <c r="L401" s="27">
        <v>23.7564954761779</v>
      </c>
      <c r="M401" s="27">
        <v>5.2317198866605401E-2</v>
      </c>
      <c r="N401" s="27">
        <v>-6.6219402225464699E-2</v>
      </c>
      <c r="O401" s="27">
        <v>-2.91253837955859E-4</v>
      </c>
      <c r="P401" s="27">
        <v>0</v>
      </c>
      <c r="Q401" s="27">
        <v>0</v>
      </c>
      <c r="R401" s="27">
        <v>0</v>
      </c>
      <c r="S401" s="27">
        <v>0</v>
      </c>
      <c r="T401" s="27" t="s">
        <v>101</v>
      </c>
      <c r="U401" s="29">
        <v>-1.95367742029274E-2</v>
      </c>
      <c r="V401" s="29">
        <v>0</v>
      </c>
      <c r="W401" s="28">
        <v>-1.9548062080184E-2</v>
      </c>
    </row>
    <row r="402" spans="2:23" x14ac:dyDescent="0.25">
      <c r="B402" s="21" t="s">
        <v>68</v>
      </c>
      <c r="C402" s="26" t="s">
        <v>88</v>
      </c>
      <c r="D402" s="21" t="s">
        <v>26</v>
      </c>
      <c r="E402" s="21" t="s">
        <v>121</v>
      </c>
      <c r="F402" s="23">
        <v>225.88</v>
      </c>
      <c r="G402" s="27">
        <v>53354</v>
      </c>
      <c r="H402" s="27">
        <v>226.3</v>
      </c>
      <c r="I402" s="27">
        <v>1</v>
      </c>
      <c r="J402" s="27">
        <v>39.281252847284399</v>
      </c>
      <c r="K402" s="27">
        <v>3.2403353330298097E-2</v>
      </c>
      <c r="L402" s="27">
        <v>39.222598484190399</v>
      </c>
      <c r="M402" s="27">
        <v>3.2306656868892301E-2</v>
      </c>
      <c r="N402" s="27">
        <v>5.8654363094046098E-2</v>
      </c>
      <c r="O402" s="27">
        <v>9.6696461405820002E-5</v>
      </c>
      <c r="P402" s="27">
        <v>0</v>
      </c>
      <c r="Q402" s="27">
        <v>0</v>
      </c>
      <c r="R402" s="27">
        <v>0</v>
      </c>
      <c r="S402" s="27">
        <v>0</v>
      </c>
      <c r="T402" s="27" t="s">
        <v>102</v>
      </c>
      <c r="U402" s="29">
        <v>-2.7727295402583999E-3</v>
      </c>
      <c r="V402" s="29">
        <v>0</v>
      </c>
      <c r="W402" s="28">
        <v>-2.7743315565580701E-3</v>
      </c>
    </row>
    <row r="403" spans="2:23" x14ac:dyDescent="0.25">
      <c r="B403" s="21" t="s">
        <v>68</v>
      </c>
      <c r="C403" s="26" t="s">
        <v>88</v>
      </c>
      <c r="D403" s="21" t="s">
        <v>26</v>
      </c>
      <c r="E403" s="21" t="s">
        <v>121</v>
      </c>
      <c r="F403" s="23">
        <v>225.88</v>
      </c>
      <c r="G403" s="27">
        <v>53454</v>
      </c>
      <c r="H403" s="27">
        <v>227.12</v>
      </c>
      <c r="I403" s="27">
        <v>1</v>
      </c>
      <c r="J403" s="27">
        <v>37.465793924006299</v>
      </c>
      <c r="K403" s="27">
        <v>9.5731365719086498E-2</v>
      </c>
      <c r="L403" s="27">
        <v>37.407833769210299</v>
      </c>
      <c r="M403" s="27">
        <v>9.54353990621922E-2</v>
      </c>
      <c r="N403" s="27">
        <v>5.7960154795988497E-2</v>
      </c>
      <c r="O403" s="27">
        <v>2.9596665689429102E-4</v>
      </c>
      <c r="P403" s="27">
        <v>0</v>
      </c>
      <c r="Q403" s="27">
        <v>0</v>
      </c>
      <c r="R403" s="27">
        <v>0</v>
      </c>
      <c r="S403" s="27">
        <v>0</v>
      </c>
      <c r="T403" s="27" t="s">
        <v>102</v>
      </c>
      <c r="U403" s="29">
        <v>-4.8341441604692103E-3</v>
      </c>
      <c r="V403" s="29">
        <v>0</v>
      </c>
      <c r="W403" s="28">
        <v>-4.83693721245196E-3</v>
      </c>
    </row>
    <row r="404" spans="2:23" x14ac:dyDescent="0.25">
      <c r="B404" s="21" t="s">
        <v>68</v>
      </c>
      <c r="C404" s="26" t="s">
        <v>88</v>
      </c>
      <c r="D404" s="21" t="s">
        <v>26</v>
      </c>
      <c r="E404" s="21" t="s">
        <v>121</v>
      </c>
      <c r="F404" s="23">
        <v>225.88</v>
      </c>
      <c r="G404" s="27">
        <v>53604</v>
      </c>
      <c r="H404" s="27">
        <v>226.52</v>
      </c>
      <c r="I404" s="27">
        <v>1</v>
      </c>
      <c r="J404" s="27">
        <v>26.931766346021998</v>
      </c>
      <c r="K404" s="27">
        <v>3.1551421675477399E-2</v>
      </c>
      <c r="L404" s="27">
        <v>26.853846584084899</v>
      </c>
      <c r="M404" s="27">
        <v>3.13691148217283E-2</v>
      </c>
      <c r="N404" s="27">
        <v>7.7919761937078599E-2</v>
      </c>
      <c r="O404" s="27">
        <v>1.8230685374919E-4</v>
      </c>
      <c r="P404" s="27">
        <v>0</v>
      </c>
      <c r="Q404" s="27">
        <v>0</v>
      </c>
      <c r="R404" s="27">
        <v>0</v>
      </c>
      <c r="S404" s="27">
        <v>0</v>
      </c>
      <c r="T404" s="27" t="s">
        <v>102</v>
      </c>
      <c r="U404" s="29">
        <v>-8.6308373216647406E-3</v>
      </c>
      <c r="V404" s="29">
        <v>0</v>
      </c>
      <c r="W404" s="28">
        <v>-8.6358240114476296E-3</v>
      </c>
    </row>
    <row r="405" spans="2:23" x14ac:dyDescent="0.25">
      <c r="B405" s="21" t="s">
        <v>68</v>
      </c>
      <c r="C405" s="26" t="s">
        <v>88</v>
      </c>
      <c r="D405" s="21" t="s">
        <v>26</v>
      </c>
      <c r="E405" s="21" t="s">
        <v>121</v>
      </c>
      <c r="F405" s="23">
        <v>225.88</v>
      </c>
      <c r="G405" s="27">
        <v>53654</v>
      </c>
      <c r="H405" s="27">
        <v>226.02</v>
      </c>
      <c r="I405" s="27">
        <v>1</v>
      </c>
      <c r="J405" s="27">
        <v>-4.58791864959331</v>
      </c>
      <c r="K405" s="27">
        <v>1.0265596097959E-3</v>
      </c>
      <c r="L405" s="27">
        <v>-4.71003658206343</v>
      </c>
      <c r="M405" s="27">
        <v>1.0819353633554E-3</v>
      </c>
      <c r="N405" s="27">
        <v>0.12211793247012</v>
      </c>
      <c r="O405" s="27">
        <v>-5.5375753559503003E-5</v>
      </c>
      <c r="P405" s="27">
        <v>0</v>
      </c>
      <c r="Q405" s="27">
        <v>0</v>
      </c>
      <c r="R405" s="27">
        <v>0</v>
      </c>
      <c r="S405" s="27">
        <v>0</v>
      </c>
      <c r="T405" s="27" t="s">
        <v>102</v>
      </c>
      <c r="U405" s="29">
        <v>-2.9608662062588199E-2</v>
      </c>
      <c r="V405" s="29">
        <v>0</v>
      </c>
      <c r="W405" s="28">
        <v>-2.96257692338961E-2</v>
      </c>
    </row>
    <row r="406" spans="2:23" x14ac:dyDescent="0.25">
      <c r="B406" s="21" t="s">
        <v>68</v>
      </c>
      <c r="C406" s="26" t="s">
        <v>88</v>
      </c>
      <c r="D406" s="21" t="s">
        <v>26</v>
      </c>
      <c r="E406" s="21" t="s">
        <v>122</v>
      </c>
      <c r="F406" s="23">
        <v>225.4</v>
      </c>
      <c r="G406" s="27">
        <v>53150</v>
      </c>
      <c r="H406" s="27">
        <v>225.56</v>
      </c>
      <c r="I406" s="27">
        <v>1</v>
      </c>
      <c r="J406" s="27">
        <v>30.317884541570901</v>
      </c>
      <c r="K406" s="27">
        <v>2.51486040073601E-2</v>
      </c>
      <c r="L406" s="27">
        <v>29.933965357544199</v>
      </c>
      <c r="M406" s="27">
        <v>2.4515716836249399E-2</v>
      </c>
      <c r="N406" s="27">
        <v>0.38391918402668801</v>
      </c>
      <c r="O406" s="27">
        <v>6.3288717111067202E-4</v>
      </c>
      <c r="P406" s="27">
        <v>0</v>
      </c>
      <c r="Q406" s="27">
        <v>0</v>
      </c>
      <c r="R406" s="27">
        <v>0</v>
      </c>
      <c r="S406" s="27">
        <v>0</v>
      </c>
      <c r="T406" s="27" t="s">
        <v>102</v>
      </c>
      <c r="U406" s="29">
        <v>8.1276329897765703E-2</v>
      </c>
      <c r="V406" s="29">
        <v>0</v>
      </c>
      <c r="W406" s="28">
        <v>8.1229370393283498E-2</v>
      </c>
    </row>
    <row r="407" spans="2:23" x14ac:dyDescent="0.25">
      <c r="B407" s="21" t="s">
        <v>68</v>
      </c>
      <c r="C407" s="26" t="s">
        <v>88</v>
      </c>
      <c r="D407" s="21" t="s">
        <v>26</v>
      </c>
      <c r="E407" s="21" t="s">
        <v>122</v>
      </c>
      <c r="F407" s="23">
        <v>225.4</v>
      </c>
      <c r="G407" s="27">
        <v>53150</v>
      </c>
      <c r="H407" s="27">
        <v>225.56</v>
      </c>
      <c r="I407" s="27">
        <v>2</v>
      </c>
      <c r="J407" s="27">
        <v>30.228867430013899</v>
      </c>
      <c r="K407" s="27">
        <v>2.5028555430916099E-2</v>
      </c>
      <c r="L407" s="27">
        <v>29.846075480863501</v>
      </c>
      <c r="M407" s="27">
        <v>2.43986893898815E-2</v>
      </c>
      <c r="N407" s="27">
        <v>0.38279194915037401</v>
      </c>
      <c r="O407" s="27">
        <v>6.2986604103457003E-4</v>
      </c>
      <c r="P407" s="27">
        <v>0</v>
      </c>
      <c r="Q407" s="27">
        <v>0</v>
      </c>
      <c r="R407" s="27">
        <v>0</v>
      </c>
      <c r="S407" s="27">
        <v>0</v>
      </c>
      <c r="T407" s="27" t="s">
        <v>102</v>
      </c>
      <c r="U407" s="29">
        <v>8.0775483068416296E-2</v>
      </c>
      <c r="V407" s="29">
        <v>0</v>
      </c>
      <c r="W407" s="28">
        <v>8.0728812941160605E-2</v>
      </c>
    </row>
    <row r="408" spans="2:23" x14ac:dyDescent="0.25">
      <c r="B408" s="21" t="s">
        <v>68</v>
      </c>
      <c r="C408" s="26" t="s">
        <v>88</v>
      </c>
      <c r="D408" s="21" t="s">
        <v>26</v>
      </c>
      <c r="E408" s="21" t="s">
        <v>122</v>
      </c>
      <c r="F408" s="23">
        <v>225.4</v>
      </c>
      <c r="G408" s="27">
        <v>53900</v>
      </c>
      <c r="H408" s="27">
        <v>225.63</v>
      </c>
      <c r="I408" s="27">
        <v>1</v>
      </c>
      <c r="J408" s="27">
        <v>16.924022916241299</v>
      </c>
      <c r="K408" s="27">
        <v>1.34618599284646E-2</v>
      </c>
      <c r="L408" s="27">
        <v>16.595401323664301</v>
      </c>
      <c r="M408" s="27">
        <v>1.2944145219393501E-2</v>
      </c>
      <c r="N408" s="27">
        <v>0.32862159257700502</v>
      </c>
      <c r="O408" s="27">
        <v>5.1771470907115505E-4</v>
      </c>
      <c r="P408" s="27">
        <v>0</v>
      </c>
      <c r="Q408" s="27">
        <v>0</v>
      </c>
      <c r="R408" s="27">
        <v>0</v>
      </c>
      <c r="S408" s="27">
        <v>0</v>
      </c>
      <c r="T408" s="27" t="s">
        <v>101</v>
      </c>
      <c r="U408" s="29">
        <v>4.1169466323473701E-2</v>
      </c>
      <c r="V408" s="29">
        <v>0</v>
      </c>
      <c r="W408" s="28">
        <v>4.11456795981038E-2</v>
      </c>
    </row>
    <row r="409" spans="2:23" x14ac:dyDescent="0.25">
      <c r="B409" s="21" t="s">
        <v>68</v>
      </c>
      <c r="C409" s="26" t="s">
        <v>88</v>
      </c>
      <c r="D409" s="21" t="s">
        <v>26</v>
      </c>
      <c r="E409" s="21" t="s">
        <v>122</v>
      </c>
      <c r="F409" s="23">
        <v>225.4</v>
      </c>
      <c r="G409" s="27">
        <v>53900</v>
      </c>
      <c r="H409" s="27">
        <v>225.63</v>
      </c>
      <c r="I409" s="27">
        <v>2</v>
      </c>
      <c r="J409" s="27">
        <v>16.903530431774101</v>
      </c>
      <c r="K409" s="27">
        <v>1.33892769219738E-2</v>
      </c>
      <c r="L409" s="27">
        <v>16.575306751260602</v>
      </c>
      <c r="M409" s="27">
        <v>1.28743536020783E-2</v>
      </c>
      <c r="N409" s="27">
        <v>0.32822368051351197</v>
      </c>
      <c r="O409" s="27">
        <v>5.1492331989549402E-4</v>
      </c>
      <c r="P409" s="27">
        <v>0</v>
      </c>
      <c r="Q409" s="27">
        <v>0</v>
      </c>
      <c r="R409" s="27">
        <v>0</v>
      </c>
      <c r="S409" s="27">
        <v>0</v>
      </c>
      <c r="T409" s="27" t="s">
        <v>101</v>
      </c>
      <c r="U409" s="29">
        <v>4.0631485968127899E-2</v>
      </c>
      <c r="V409" s="29">
        <v>0</v>
      </c>
      <c r="W409" s="28">
        <v>4.0608010074840897E-2</v>
      </c>
    </row>
    <row r="410" spans="2:23" x14ac:dyDescent="0.25">
      <c r="B410" s="21" t="s">
        <v>68</v>
      </c>
      <c r="C410" s="26" t="s">
        <v>88</v>
      </c>
      <c r="D410" s="21" t="s">
        <v>26</v>
      </c>
      <c r="E410" s="21" t="s">
        <v>123</v>
      </c>
      <c r="F410" s="23">
        <v>225.56</v>
      </c>
      <c r="G410" s="27">
        <v>53550</v>
      </c>
      <c r="H410" s="27">
        <v>225.8</v>
      </c>
      <c r="I410" s="27">
        <v>1</v>
      </c>
      <c r="J410" s="27">
        <v>23.455039833167</v>
      </c>
      <c r="K410" s="27">
        <v>1.35334167819561E-2</v>
      </c>
      <c r="L410" s="27">
        <v>23.285236918374601</v>
      </c>
      <c r="M410" s="27">
        <v>1.33381755552829E-2</v>
      </c>
      <c r="N410" s="27">
        <v>0.16980291479239401</v>
      </c>
      <c r="O410" s="27">
        <v>1.9524122667312799E-4</v>
      </c>
      <c r="P410" s="27">
        <v>0</v>
      </c>
      <c r="Q410" s="27">
        <v>0</v>
      </c>
      <c r="R410" s="27">
        <v>0</v>
      </c>
      <c r="S410" s="27">
        <v>0</v>
      </c>
      <c r="T410" s="27" t="s">
        <v>101</v>
      </c>
      <c r="U410" s="29">
        <v>3.30934048541531E-3</v>
      </c>
      <c r="V410" s="29">
        <v>0</v>
      </c>
      <c r="W410" s="28">
        <v>3.3074284282450001E-3</v>
      </c>
    </row>
    <row r="411" spans="2:23" x14ac:dyDescent="0.25">
      <c r="B411" s="21" t="s">
        <v>68</v>
      </c>
      <c r="C411" s="26" t="s">
        <v>88</v>
      </c>
      <c r="D411" s="21" t="s">
        <v>26</v>
      </c>
      <c r="E411" s="21" t="s">
        <v>123</v>
      </c>
      <c r="F411" s="23">
        <v>225.56</v>
      </c>
      <c r="G411" s="27">
        <v>54200</v>
      </c>
      <c r="H411" s="27">
        <v>225.66</v>
      </c>
      <c r="I411" s="27">
        <v>1</v>
      </c>
      <c r="J411" s="27">
        <v>35.213179854604498</v>
      </c>
      <c r="K411" s="27">
        <v>8.1837890341199693E-3</v>
      </c>
      <c r="L411" s="27">
        <v>35.040544020443299</v>
      </c>
      <c r="M411" s="27">
        <v>8.1037421866409307E-3</v>
      </c>
      <c r="N411" s="27">
        <v>0.17263583416116701</v>
      </c>
      <c r="O411" s="27">
        <v>8.0046847479042007E-5</v>
      </c>
      <c r="P411" s="27">
        <v>0</v>
      </c>
      <c r="Q411" s="27">
        <v>0</v>
      </c>
      <c r="R411" s="27">
        <v>0</v>
      </c>
      <c r="S411" s="27">
        <v>0</v>
      </c>
      <c r="T411" s="27" t="s">
        <v>101</v>
      </c>
      <c r="U411" s="29">
        <v>7.95785843630975E-4</v>
      </c>
      <c r="V411" s="29">
        <v>0</v>
      </c>
      <c r="W411" s="28">
        <v>7.9532605775065903E-4</v>
      </c>
    </row>
    <row r="412" spans="2:23" x14ac:dyDescent="0.25">
      <c r="B412" s="21" t="s">
        <v>68</v>
      </c>
      <c r="C412" s="26" t="s">
        <v>88</v>
      </c>
      <c r="D412" s="21" t="s">
        <v>26</v>
      </c>
      <c r="E412" s="21" t="s">
        <v>124</v>
      </c>
      <c r="F412" s="23">
        <v>225.48</v>
      </c>
      <c r="G412" s="27">
        <v>53150</v>
      </c>
      <c r="H412" s="27">
        <v>225.56</v>
      </c>
      <c r="I412" s="27">
        <v>1</v>
      </c>
      <c r="J412" s="27">
        <v>-33.5737432144659</v>
      </c>
      <c r="K412" s="27">
        <v>0</v>
      </c>
      <c r="L412" s="27">
        <v>-33.626886418660803</v>
      </c>
      <c r="M412" s="27">
        <v>0</v>
      </c>
      <c r="N412" s="27">
        <v>5.3143204194855402E-2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 t="s">
        <v>102</v>
      </c>
      <c r="U412" s="29">
        <v>-4.2514563355890902E-3</v>
      </c>
      <c r="V412" s="29">
        <v>0</v>
      </c>
      <c r="W412" s="28">
        <v>-4.2539127245906404E-3</v>
      </c>
    </row>
    <row r="413" spans="2:23" x14ac:dyDescent="0.25">
      <c r="B413" s="21" t="s">
        <v>68</v>
      </c>
      <c r="C413" s="26" t="s">
        <v>88</v>
      </c>
      <c r="D413" s="21" t="s">
        <v>26</v>
      </c>
      <c r="E413" s="21" t="s">
        <v>124</v>
      </c>
      <c r="F413" s="23">
        <v>225.48</v>
      </c>
      <c r="G413" s="27">
        <v>53150</v>
      </c>
      <c r="H413" s="27">
        <v>225.56</v>
      </c>
      <c r="I413" s="27">
        <v>2</v>
      </c>
      <c r="J413" s="27">
        <v>-28.1888332149347</v>
      </c>
      <c r="K413" s="27">
        <v>0</v>
      </c>
      <c r="L413" s="27">
        <v>-28.2334527531847</v>
      </c>
      <c r="M413" s="27">
        <v>0</v>
      </c>
      <c r="N413" s="27">
        <v>4.4619538250068001E-2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 t="s">
        <v>102</v>
      </c>
      <c r="U413" s="29">
        <v>-3.5695630600060002E-3</v>
      </c>
      <c r="V413" s="29">
        <v>0</v>
      </c>
      <c r="W413" s="28">
        <v>-3.5716254675079899E-3</v>
      </c>
    </row>
    <row r="414" spans="2:23" x14ac:dyDescent="0.25">
      <c r="B414" s="21" t="s">
        <v>68</v>
      </c>
      <c r="C414" s="26" t="s">
        <v>88</v>
      </c>
      <c r="D414" s="21" t="s">
        <v>26</v>
      </c>
      <c r="E414" s="21" t="s">
        <v>124</v>
      </c>
      <c r="F414" s="23">
        <v>225.48</v>
      </c>
      <c r="G414" s="27">
        <v>53150</v>
      </c>
      <c r="H414" s="27">
        <v>225.56</v>
      </c>
      <c r="I414" s="27">
        <v>3</v>
      </c>
      <c r="J414" s="27">
        <v>-34.490432448990703</v>
      </c>
      <c r="K414" s="27">
        <v>0</v>
      </c>
      <c r="L414" s="27">
        <v>-34.545026662173797</v>
      </c>
      <c r="M414" s="27">
        <v>0</v>
      </c>
      <c r="N414" s="27">
        <v>5.4594213183123401E-2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 t="s">
        <v>102</v>
      </c>
      <c r="U414" s="29">
        <v>-4.36753705465055E-3</v>
      </c>
      <c r="V414" s="29">
        <v>0</v>
      </c>
      <c r="W414" s="28">
        <v>-4.3700605122937797E-3</v>
      </c>
    </row>
    <row r="415" spans="2:23" x14ac:dyDescent="0.25">
      <c r="B415" s="21" t="s">
        <v>68</v>
      </c>
      <c r="C415" s="26" t="s">
        <v>88</v>
      </c>
      <c r="D415" s="21" t="s">
        <v>26</v>
      </c>
      <c r="E415" s="21" t="s">
        <v>124</v>
      </c>
      <c r="F415" s="23">
        <v>225.48</v>
      </c>
      <c r="G415" s="27">
        <v>53654</v>
      </c>
      <c r="H415" s="27">
        <v>226.02</v>
      </c>
      <c r="I415" s="27">
        <v>1</v>
      </c>
      <c r="J415" s="27">
        <v>45.914140351851501</v>
      </c>
      <c r="K415" s="27">
        <v>6.6194600125435002E-2</v>
      </c>
      <c r="L415" s="27">
        <v>46.014376173979699</v>
      </c>
      <c r="M415" s="27">
        <v>6.6483936380968098E-2</v>
      </c>
      <c r="N415" s="27">
        <v>-0.100235822128214</v>
      </c>
      <c r="O415" s="27">
        <v>-2.8933625553320198E-4</v>
      </c>
      <c r="P415" s="27">
        <v>0</v>
      </c>
      <c r="Q415" s="27">
        <v>0</v>
      </c>
      <c r="R415" s="27">
        <v>0</v>
      </c>
      <c r="S415" s="27">
        <v>0</v>
      </c>
      <c r="T415" s="27" t="s">
        <v>102</v>
      </c>
      <c r="U415" s="29">
        <v>-1.11903157373826E-2</v>
      </c>
      <c r="V415" s="29">
        <v>0</v>
      </c>
      <c r="W415" s="28">
        <v>-1.1196781232105201E-2</v>
      </c>
    </row>
    <row r="416" spans="2:23" x14ac:dyDescent="0.25">
      <c r="B416" s="21" t="s">
        <v>68</v>
      </c>
      <c r="C416" s="26" t="s">
        <v>88</v>
      </c>
      <c r="D416" s="21" t="s">
        <v>26</v>
      </c>
      <c r="E416" s="21" t="s">
        <v>124</v>
      </c>
      <c r="F416" s="23">
        <v>225.48</v>
      </c>
      <c r="G416" s="27">
        <v>53654</v>
      </c>
      <c r="H416" s="27">
        <v>226.02</v>
      </c>
      <c r="I416" s="27">
        <v>2</v>
      </c>
      <c r="J416" s="27">
        <v>45.914140351851501</v>
      </c>
      <c r="K416" s="27">
        <v>6.6194600125435002E-2</v>
      </c>
      <c r="L416" s="27">
        <v>46.014376173979699</v>
      </c>
      <c r="M416" s="27">
        <v>6.6483936380968098E-2</v>
      </c>
      <c r="N416" s="27">
        <v>-0.100235822128214</v>
      </c>
      <c r="O416" s="27">
        <v>-2.8933625553320198E-4</v>
      </c>
      <c r="P416" s="27">
        <v>0</v>
      </c>
      <c r="Q416" s="27">
        <v>0</v>
      </c>
      <c r="R416" s="27">
        <v>0</v>
      </c>
      <c r="S416" s="27">
        <v>0</v>
      </c>
      <c r="T416" s="27" t="s">
        <v>102</v>
      </c>
      <c r="U416" s="29">
        <v>-1.11903157373826E-2</v>
      </c>
      <c r="V416" s="29">
        <v>0</v>
      </c>
      <c r="W416" s="28">
        <v>-1.1196781232105201E-2</v>
      </c>
    </row>
    <row r="417" spans="2:23" x14ac:dyDescent="0.25">
      <c r="B417" s="21" t="s">
        <v>68</v>
      </c>
      <c r="C417" s="26" t="s">
        <v>88</v>
      </c>
      <c r="D417" s="21" t="s">
        <v>26</v>
      </c>
      <c r="E417" s="21" t="s">
        <v>124</v>
      </c>
      <c r="F417" s="23">
        <v>225.48</v>
      </c>
      <c r="G417" s="27">
        <v>53704</v>
      </c>
      <c r="H417" s="27">
        <v>226.04</v>
      </c>
      <c r="I417" s="27">
        <v>1</v>
      </c>
      <c r="J417" s="27">
        <v>24.6777769993272</v>
      </c>
      <c r="K417" s="27">
        <v>2.54558939248722E-2</v>
      </c>
      <c r="L417" s="27">
        <v>24.655471556062501</v>
      </c>
      <c r="M417" s="27">
        <v>2.5409897205845602E-2</v>
      </c>
      <c r="N417" s="27">
        <v>2.23054432646475E-2</v>
      </c>
      <c r="O417" s="27">
        <v>4.5996719026604998E-5</v>
      </c>
      <c r="P417" s="27">
        <v>0</v>
      </c>
      <c r="Q417" s="27">
        <v>0</v>
      </c>
      <c r="R417" s="27">
        <v>0</v>
      </c>
      <c r="S417" s="27">
        <v>0</v>
      </c>
      <c r="T417" s="27" t="s">
        <v>102</v>
      </c>
      <c r="U417" s="29">
        <v>-2.1068289407563901E-3</v>
      </c>
      <c r="V417" s="29">
        <v>0</v>
      </c>
      <c r="W417" s="28">
        <v>-2.1080462157392899E-3</v>
      </c>
    </row>
    <row r="418" spans="2:23" x14ac:dyDescent="0.25">
      <c r="B418" s="21" t="s">
        <v>68</v>
      </c>
      <c r="C418" s="26" t="s">
        <v>88</v>
      </c>
      <c r="D418" s="21" t="s">
        <v>26</v>
      </c>
      <c r="E418" s="21" t="s">
        <v>124</v>
      </c>
      <c r="F418" s="23">
        <v>225.48</v>
      </c>
      <c r="G418" s="27">
        <v>58004</v>
      </c>
      <c r="H418" s="27">
        <v>224.14</v>
      </c>
      <c r="I418" s="27">
        <v>1</v>
      </c>
      <c r="J418" s="27">
        <v>-20.3759388154016</v>
      </c>
      <c r="K418" s="27">
        <v>8.7934887336583598E-2</v>
      </c>
      <c r="L418" s="27">
        <v>-20.402127491768301</v>
      </c>
      <c r="M418" s="27">
        <v>8.8161073551119698E-2</v>
      </c>
      <c r="N418" s="27">
        <v>2.6188676366723E-2</v>
      </c>
      <c r="O418" s="27">
        <v>-2.2618621453612199E-4</v>
      </c>
      <c r="P418" s="27">
        <v>0</v>
      </c>
      <c r="Q418" s="27">
        <v>0</v>
      </c>
      <c r="R418" s="27">
        <v>0</v>
      </c>
      <c r="S418" s="27">
        <v>0</v>
      </c>
      <c r="T418" s="27" t="s">
        <v>102</v>
      </c>
      <c r="U418" s="29">
        <v>-1.5756096558456601E-2</v>
      </c>
      <c r="V418" s="29">
        <v>0</v>
      </c>
      <c r="W418" s="28">
        <v>-1.5765200051292599E-2</v>
      </c>
    </row>
    <row r="419" spans="2:23" x14ac:dyDescent="0.25">
      <c r="B419" s="21" t="s">
        <v>68</v>
      </c>
      <c r="C419" s="26" t="s">
        <v>88</v>
      </c>
      <c r="D419" s="21" t="s">
        <v>26</v>
      </c>
      <c r="E419" s="21" t="s">
        <v>125</v>
      </c>
      <c r="F419" s="23">
        <v>223.63</v>
      </c>
      <c r="G419" s="27">
        <v>53050</v>
      </c>
      <c r="H419" s="27">
        <v>225.4</v>
      </c>
      <c r="I419" s="27">
        <v>1</v>
      </c>
      <c r="J419" s="27">
        <v>172.14112630188899</v>
      </c>
      <c r="K419" s="27">
        <v>0.71414487348403999</v>
      </c>
      <c r="L419" s="27">
        <v>170.79772446530799</v>
      </c>
      <c r="M419" s="27">
        <v>0.70304189064890599</v>
      </c>
      <c r="N419" s="27">
        <v>1.34340183658139</v>
      </c>
      <c r="O419" s="27">
        <v>1.11029828351338E-2</v>
      </c>
      <c r="P419" s="27">
        <v>0</v>
      </c>
      <c r="Q419" s="27">
        <v>0</v>
      </c>
      <c r="R419" s="27">
        <v>0</v>
      </c>
      <c r="S419" s="27">
        <v>0</v>
      </c>
      <c r="T419" s="27" t="s">
        <v>101</v>
      </c>
      <c r="U419" s="29">
        <v>0.114964940480994</v>
      </c>
      <c r="V419" s="29">
        <v>0</v>
      </c>
      <c r="W419" s="28">
        <v>0.114898516509284</v>
      </c>
    </row>
    <row r="420" spans="2:23" x14ac:dyDescent="0.25">
      <c r="B420" s="21" t="s">
        <v>68</v>
      </c>
      <c r="C420" s="26" t="s">
        <v>88</v>
      </c>
      <c r="D420" s="21" t="s">
        <v>26</v>
      </c>
      <c r="E420" s="21" t="s">
        <v>125</v>
      </c>
      <c r="F420" s="23">
        <v>223.63</v>
      </c>
      <c r="G420" s="27">
        <v>53204</v>
      </c>
      <c r="H420" s="27">
        <v>225.25</v>
      </c>
      <c r="I420" s="27">
        <v>1</v>
      </c>
      <c r="J420" s="27">
        <v>35.653019333098001</v>
      </c>
      <c r="K420" s="27">
        <v>0</v>
      </c>
      <c r="L420" s="27">
        <v>35.568017440216302</v>
      </c>
      <c r="M420" s="27">
        <v>0</v>
      </c>
      <c r="N420" s="27">
        <v>8.5001892881664307E-2</v>
      </c>
      <c r="O420" s="27">
        <v>0</v>
      </c>
      <c r="P420" s="27">
        <v>0</v>
      </c>
      <c r="Q420" s="27">
        <v>0</v>
      </c>
      <c r="R420" s="27">
        <v>0</v>
      </c>
      <c r="S420" s="27">
        <v>0</v>
      </c>
      <c r="T420" s="27" t="s">
        <v>102</v>
      </c>
      <c r="U420" s="29">
        <v>-0.137703066468296</v>
      </c>
      <c r="V420" s="29">
        <v>0</v>
      </c>
      <c r="W420" s="28">
        <v>-0.137782627981164</v>
      </c>
    </row>
    <row r="421" spans="2:23" x14ac:dyDescent="0.25">
      <c r="B421" s="21" t="s">
        <v>68</v>
      </c>
      <c r="C421" s="26" t="s">
        <v>88</v>
      </c>
      <c r="D421" s="21" t="s">
        <v>26</v>
      </c>
      <c r="E421" s="21" t="s">
        <v>125</v>
      </c>
      <c r="F421" s="23">
        <v>223.63</v>
      </c>
      <c r="G421" s="27">
        <v>53204</v>
      </c>
      <c r="H421" s="27">
        <v>225.25</v>
      </c>
      <c r="I421" s="27">
        <v>2</v>
      </c>
      <c r="J421" s="27">
        <v>35.653019333098001</v>
      </c>
      <c r="K421" s="27">
        <v>0</v>
      </c>
      <c r="L421" s="27">
        <v>35.568017440216302</v>
      </c>
      <c r="M421" s="27">
        <v>0</v>
      </c>
      <c r="N421" s="27">
        <v>8.5001892881664307E-2</v>
      </c>
      <c r="O421" s="27">
        <v>0</v>
      </c>
      <c r="P421" s="27">
        <v>0</v>
      </c>
      <c r="Q421" s="27">
        <v>0</v>
      </c>
      <c r="R421" s="27">
        <v>0</v>
      </c>
      <c r="S421" s="27">
        <v>0</v>
      </c>
      <c r="T421" s="27" t="s">
        <v>102</v>
      </c>
      <c r="U421" s="29">
        <v>-0.137703066468296</v>
      </c>
      <c r="V421" s="29">
        <v>0</v>
      </c>
      <c r="W421" s="28">
        <v>-0.137782627981164</v>
      </c>
    </row>
    <row r="422" spans="2:23" x14ac:dyDescent="0.25">
      <c r="B422" s="21" t="s">
        <v>68</v>
      </c>
      <c r="C422" s="26" t="s">
        <v>88</v>
      </c>
      <c r="D422" s="21" t="s">
        <v>26</v>
      </c>
      <c r="E422" s="21" t="s">
        <v>126</v>
      </c>
      <c r="F422" s="23">
        <v>225.25</v>
      </c>
      <c r="G422" s="27">
        <v>53254</v>
      </c>
      <c r="H422" s="27">
        <v>226.15</v>
      </c>
      <c r="I422" s="27">
        <v>1</v>
      </c>
      <c r="J422" s="27">
        <v>18.8695655179345</v>
      </c>
      <c r="K422" s="27">
        <v>3.7528776998874698E-2</v>
      </c>
      <c r="L422" s="27">
        <v>18.869565681208101</v>
      </c>
      <c r="M422" s="27">
        <v>3.75287776483288E-2</v>
      </c>
      <c r="N422" s="27">
        <v>-1.6327359464399999E-7</v>
      </c>
      <c r="O422" s="27">
        <v>-6.4945409599999995E-10</v>
      </c>
      <c r="P422" s="27">
        <v>0</v>
      </c>
      <c r="Q422" s="27">
        <v>0</v>
      </c>
      <c r="R422" s="27">
        <v>0</v>
      </c>
      <c r="S422" s="27">
        <v>0</v>
      </c>
      <c r="T422" s="27" t="s">
        <v>102</v>
      </c>
      <c r="U422" s="29">
        <v>3.6444567000000001E-10</v>
      </c>
      <c r="V422" s="29">
        <v>0</v>
      </c>
      <c r="W422" s="28">
        <v>3.6423510208E-10</v>
      </c>
    </row>
    <row r="423" spans="2:23" x14ac:dyDescent="0.25">
      <c r="B423" s="21" t="s">
        <v>68</v>
      </c>
      <c r="C423" s="26" t="s">
        <v>88</v>
      </c>
      <c r="D423" s="21" t="s">
        <v>26</v>
      </c>
      <c r="E423" s="21" t="s">
        <v>126</v>
      </c>
      <c r="F423" s="23">
        <v>225.25</v>
      </c>
      <c r="G423" s="27">
        <v>53304</v>
      </c>
      <c r="H423" s="27">
        <v>226.58</v>
      </c>
      <c r="I423" s="27">
        <v>1</v>
      </c>
      <c r="J423" s="27">
        <v>19.314214838261702</v>
      </c>
      <c r="K423" s="27">
        <v>4.15565328827842E-2</v>
      </c>
      <c r="L423" s="27">
        <v>19.247999084455401</v>
      </c>
      <c r="M423" s="27">
        <v>4.1272081219328703E-2</v>
      </c>
      <c r="N423" s="27">
        <v>6.6215753806356206E-2</v>
      </c>
      <c r="O423" s="27">
        <v>2.8445166345547498E-4</v>
      </c>
      <c r="P423" s="27">
        <v>0</v>
      </c>
      <c r="Q423" s="27">
        <v>0</v>
      </c>
      <c r="R423" s="27">
        <v>0</v>
      </c>
      <c r="S423" s="27">
        <v>0</v>
      </c>
      <c r="T423" s="27" t="s">
        <v>102</v>
      </c>
      <c r="U423" s="29">
        <v>-2.3805055012911001E-2</v>
      </c>
      <c r="V423" s="29">
        <v>0</v>
      </c>
      <c r="W423" s="28">
        <v>-2.3818808999944902E-2</v>
      </c>
    </row>
    <row r="424" spans="2:23" x14ac:dyDescent="0.25">
      <c r="B424" s="21" t="s">
        <v>68</v>
      </c>
      <c r="C424" s="26" t="s">
        <v>88</v>
      </c>
      <c r="D424" s="21" t="s">
        <v>26</v>
      </c>
      <c r="E424" s="21" t="s">
        <v>126</v>
      </c>
      <c r="F424" s="23">
        <v>225.25</v>
      </c>
      <c r="G424" s="27">
        <v>54104</v>
      </c>
      <c r="H424" s="27">
        <v>225.96</v>
      </c>
      <c r="I424" s="27">
        <v>1</v>
      </c>
      <c r="J424" s="27">
        <v>16.156047963387</v>
      </c>
      <c r="K424" s="27">
        <v>2.5788567116571699E-2</v>
      </c>
      <c r="L424" s="27">
        <v>16.156048258173399</v>
      </c>
      <c r="M424" s="27">
        <v>2.5788568057658199E-2</v>
      </c>
      <c r="N424" s="27">
        <v>-2.9478641472299998E-7</v>
      </c>
      <c r="O424" s="27">
        <v>-9.4108649900000008E-10</v>
      </c>
      <c r="P424" s="27">
        <v>0</v>
      </c>
      <c r="Q424" s="27">
        <v>0</v>
      </c>
      <c r="R424" s="27">
        <v>0</v>
      </c>
      <c r="S424" s="27">
        <v>0</v>
      </c>
      <c r="T424" s="27" t="s">
        <v>102</v>
      </c>
      <c r="U424" s="29">
        <v>-3.0154651749999998E-9</v>
      </c>
      <c r="V424" s="29">
        <v>0</v>
      </c>
      <c r="W424" s="28">
        <v>-3.0172074381E-9</v>
      </c>
    </row>
    <row r="425" spans="2:23" x14ac:dyDescent="0.25">
      <c r="B425" s="21" t="s">
        <v>68</v>
      </c>
      <c r="C425" s="26" t="s">
        <v>88</v>
      </c>
      <c r="D425" s="21" t="s">
        <v>26</v>
      </c>
      <c r="E425" s="21" t="s">
        <v>127</v>
      </c>
      <c r="F425" s="23">
        <v>226.15</v>
      </c>
      <c r="G425" s="27">
        <v>54104</v>
      </c>
      <c r="H425" s="27">
        <v>225.96</v>
      </c>
      <c r="I425" s="27">
        <v>1</v>
      </c>
      <c r="J425" s="27">
        <v>-4.8439265489033696</v>
      </c>
      <c r="K425" s="27">
        <v>2.0554134984185702E-3</v>
      </c>
      <c r="L425" s="27">
        <v>-4.8439264074016597</v>
      </c>
      <c r="M425" s="27">
        <v>2.0554133783323098E-3</v>
      </c>
      <c r="N425" s="27">
        <v>-1.4150170410400001E-7</v>
      </c>
      <c r="O425" s="27">
        <v>1.2008625899999999E-10</v>
      </c>
      <c r="P425" s="27">
        <v>0</v>
      </c>
      <c r="Q425" s="27">
        <v>0</v>
      </c>
      <c r="R425" s="27">
        <v>0</v>
      </c>
      <c r="S425" s="27">
        <v>0</v>
      </c>
      <c r="T425" s="27" t="s">
        <v>102</v>
      </c>
      <c r="U425" s="29">
        <v>2.6077543399999999E-10</v>
      </c>
      <c r="V425" s="29">
        <v>0</v>
      </c>
      <c r="W425" s="28">
        <v>2.6062476424E-10</v>
      </c>
    </row>
    <row r="426" spans="2:23" x14ac:dyDescent="0.25">
      <c r="B426" s="21" t="s">
        <v>68</v>
      </c>
      <c r="C426" s="26" t="s">
        <v>88</v>
      </c>
      <c r="D426" s="21" t="s">
        <v>26</v>
      </c>
      <c r="E426" s="21" t="s">
        <v>128</v>
      </c>
      <c r="F426" s="23">
        <v>226.3</v>
      </c>
      <c r="G426" s="27">
        <v>53404</v>
      </c>
      <c r="H426" s="27">
        <v>227.19</v>
      </c>
      <c r="I426" s="27">
        <v>1</v>
      </c>
      <c r="J426" s="27">
        <v>14.990729955863699</v>
      </c>
      <c r="K426" s="27">
        <v>2.18429769040559E-2</v>
      </c>
      <c r="L426" s="27">
        <v>14.9322088384324</v>
      </c>
      <c r="M426" s="27">
        <v>2.16727676692311E-2</v>
      </c>
      <c r="N426" s="27">
        <v>5.8521117431284402E-2</v>
      </c>
      <c r="O426" s="27">
        <v>1.70209234824815E-4</v>
      </c>
      <c r="P426" s="27">
        <v>0</v>
      </c>
      <c r="Q426" s="27">
        <v>0</v>
      </c>
      <c r="R426" s="27">
        <v>0</v>
      </c>
      <c r="S426" s="27">
        <v>0</v>
      </c>
      <c r="T426" s="27" t="s">
        <v>102</v>
      </c>
      <c r="U426" s="29">
        <v>-1.34897015634895E-2</v>
      </c>
      <c r="V426" s="29">
        <v>0</v>
      </c>
      <c r="W426" s="28">
        <v>-1.34974955879224E-2</v>
      </c>
    </row>
    <row r="427" spans="2:23" x14ac:dyDescent="0.25">
      <c r="B427" s="21" t="s">
        <v>68</v>
      </c>
      <c r="C427" s="26" t="s">
        <v>88</v>
      </c>
      <c r="D427" s="21" t="s">
        <v>26</v>
      </c>
      <c r="E427" s="21" t="s">
        <v>129</v>
      </c>
      <c r="F427" s="23">
        <v>227.19</v>
      </c>
      <c r="G427" s="27">
        <v>53854</v>
      </c>
      <c r="H427" s="27">
        <v>225</v>
      </c>
      <c r="I427" s="27">
        <v>1</v>
      </c>
      <c r="J427" s="27">
        <v>-29.837173243173702</v>
      </c>
      <c r="K427" s="27">
        <v>0.175763421177274</v>
      </c>
      <c r="L427" s="27">
        <v>-29.895955871035198</v>
      </c>
      <c r="M427" s="27">
        <v>0.176456651272548</v>
      </c>
      <c r="N427" s="27">
        <v>5.8782627861453399E-2</v>
      </c>
      <c r="O427" s="27">
        <v>-6.9323009527387199E-4</v>
      </c>
      <c r="P427" s="27">
        <v>0</v>
      </c>
      <c r="Q427" s="27">
        <v>0</v>
      </c>
      <c r="R427" s="27">
        <v>0</v>
      </c>
      <c r="S427" s="27">
        <v>0</v>
      </c>
      <c r="T427" s="27" t="s">
        <v>102</v>
      </c>
      <c r="U427" s="29">
        <v>-2.8001903374363198E-2</v>
      </c>
      <c r="V427" s="29">
        <v>0</v>
      </c>
      <c r="W427" s="28">
        <v>-2.8018082199227402E-2</v>
      </c>
    </row>
    <row r="428" spans="2:23" x14ac:dyDescent="0.25">
      <c r="B428" s="21" t="s">
        <v>68</v>
      </c>
      <c r="C428" s="26" t="s">
        <v>88</v>
      </c>
      <c r="D428" s="21" t="s">
        <v>26</v>
      </c>
      <c r="E428" s="21" t="s">
        <v>130</v>
      </c>
      <c r="F428" s="23">
        <v>227.12</v>
      </c>
      <c r="G428" s="27">
        <v>53754</v>
      </c>
      <c r="H428" s="27">
        <v>225.7</v>
      </c>
      <c r="I428" s="27">
        <v>1</v>
      </c>
      <c r="J428" s="27">
        <v>-22.5583418284053</v>
      </c>
      <c r="K428" s="27">
        <v>8.2540139096852302E-2</v>
      </c>
      <c r="L428" s="27">
        <v>-22.616366583360399</v>
      </c>
      <c r="M428" s="27">
        <v>8.2965306071623099E-2</v>
      </c>
      <c r="N428" s="27">
        <v>5.8024754955149402E-2</v>
      </c>
      <c r="O428" s="27">
        <v>-4.2516697477075298E-4</v>
      </c>
      <c r="P428" s="27">
        <v>0</v>
      </c>
      <c r="Q428" s="27">
        <v>0</v>
      </c>
      <c r="R428" s="27">
        <v>0</v>
      </c>
      <c r="S428" s="27">
        <v>0</v>
      </c>
      <c r="T428" s="27" t="s">
        <v>102</v>
      </c>
      <c r="U428" s="29">
        <v>-1.3866902721533E-2</v>
      </c>
      <c r="V428" s="29">
        <v>0</v>
      </c>
      <c r="W428" s="28">
        <v>-1.3874914683703599E-2</v>
      </c>
    </row>
    <row r="429" spans="2:23" x14ac:dyDescent="0.25">
      <c r="B429" s="21" t="s">
        <v>68</v>
      </c>
      <c r="C429" s="26" t="s">
        <v>88</v>
      </c>
      <c r="D429" s="21" t="s">
        <v>26</v>
      </c>
      <c r="E429" s="21" t="s">
        <v>131</v>
      </c>
      <c r="F429" s="23">
        <v>225.8</v>
      </c>
      <c r="G429" s="27">
        <v>54050</v>
      </c>
      <c r="H429" s="27">
        <v>225.94</v>
      </c>
      <c r="I429" s="27">
        <v>1</v>
      </c>
      <c r="J429" s="27">
        <v>30.926246372692699</v>
      </c>
      <c r="K429" s="27">
        <v>1.38682743632151E-2</v>
      </c>
      <c r="L429" s="27">
        <v>30.579064835797499</v>
      </c>
      <c r="M429" s="27">
        <v>1.3558648490362601E-2</v>
      </c>
      <c r="N429" s="27">
        <v>0.34718153689521403</v>
      </c>
      <c r="O429" s="27">
        <v>3.0962587285244002E-4</v>
      </c>
      <c r="P429" s="27">
        <v>0</v>
      </c>
      <c r="Q429" s="27">
        <v>0</v>
      </c>
      <c r="R429" s="27">
        <v>0</v>
      </c>
      <c r="S429" s="27">
        <v>0</v>
      </c>
      <c r="T429" s="27" t="s">
        <v>101</v>
      </c>
      <c r="U429" s="29">
        <v>2.1329780735855501E-2</v>
      </c>
      <c r="V429" s="29">
        <v>0</v>
      </c>
      <c r="W429" s="28">
        <v>2.13174569026395E-2</v>
      </c>
    </row>
    <row r="430" spans="2:23" x14ac:dyDescent="0.25">
      <c r="B430" s="21" t="s">
        <v>68</v>
      </c>
      <c r="C430" s="26" t="s">
        <v>88</v>
      </c>
      <c r="D430" s="21" t="s">
        <v>26</v>
      </c>
      <c r="E430" s="21" t="s">
        <v>131</v>
      </c>
      <c r="F430" s="23">
        <v>225.8</v>
      </c>
      <c r="G430" s="27">
        <v>54850</v>
      </c>
      <c r="H430" s="27">
        <v>225.7</v>
      </c>
      <c r="I430" s="27">
        <v>1</v>
      </c>
      <c r="J430" s="27">
        <v>-12.372920191949699</v>
      </c>
      <c r="K430" s="27">
        <v>3.9956269213928999E-3</v>
      </c>
      <c r="L430" s="27">
        <v>-12.367764067450899</v>
      </c>
      <c r="M430" s="27">
        <v>3.9922974475341899E-3</v>
      </c>
      <c r="N430" s="27">
        <v>-5.1561244987771704E-3</v>
      </c>
      <c r="O430" s="27">
        <v>3.3294738587089999E-6</v>
      </c>
      <c r="P430" s="27">
        <v>0</v>
      </c>
      <c r="Q430" s="27">
        <v>0</v>
      </c>
      <c r="R430" s="27">
        <v>0</v>
      </c>
      <c r="S430" s="27">
        <v>0</v>
      </c>
      <c r="T430" s="27" t="s">
        <v>102</v>
      </c>
      <c r="U430" s="29">
        <v>2.3601627372573901E-4</v>
      </c>
      <c r="V430" s="29">
        <v>0</v>
      </c>
      <c r="W430" s="28">
        <v>2.3587990921127499E-4</v>
      </c>
    </row>
    <row r="431" spans="2:23" x14ac:dyDescent="0.25">
      <c r="B431" s="21" t="s">
        <v>68</v>
      </c>
      <c r="C431" s="26" t="s">
        <v>88</v>
      </c>
      <c r="D431" s="21" t="s">
        <v>26</v>
      </c>
      <c r="E431" s="21" t="s">
        <v>132</v>
      </c>
      <c r="F431" s="23">
        <v>226.52</v>
      </c>
      <c r="G431" s="27">
        <v>53654</v>
      </c>
      <c r="H431" s="27">
        <v>226.02</v>
      </c>
      <c r="I431" s="27">
        <v>1</v>
      </c>
      <c r="J431" s="27">
        <v>-33.930331769496298</v>
      </c>
      <c r="K431" s="27">
        <v>4.5244809369731902E-2</v>
      </c>
      <c r="L431" s="27">
        <v>-34.008264417578602</v>
      </c>
      <c r="M431" s="27">
        <v>4.54528885137504E-2</v>
      </c>
      <c r="N431" s="27">
        <v>7.7932648082279496E-2</v>
      </c>
      <c r="O431" s="27">
        <v>-2.08079144018558E-4</v>
      </c>
      <c r="P431" s="27">
        <v>0</v>
      </c>
      <c r="Q431" s="27">
        <v>0</v>
      </c>
      <c r="R431" s="27">
        <v>0</v>
      </c>
      <c r="S431" s="27">
        <v>0</v>
      </c>
      <c r="T431" s="27" t="s">
        <v>102</v>
      </c>
      <c r="U431" s="29">
        <v>-8.1157438759394702E-3</v>
      </c>
      <c r="V431" s="29">
        <v>0</v>
      </c>
      <c r="W431" s="28">
        <v>-8.1204329571442704E-3</v>
      </c>
    </row>
    <row r="432" spans="2:23" x14ac:dyDescent="0.25">
      <c r="B432" s="21" t="s">
        <v>68</v>
      </c>
      <c r="C432" s="26" t="s">
        <v>88</v>
      </c>
      <c r="D432" s="21" t="s">
        <v>26</v>
      </c>
      <c r="E432" s="21" t="s">
        <v>133</v>
      </c>
      <c r="F432" s="23">
        <v>226.04</v>
      </c>
      <c r="G432" s="27">
        <v>58004</v>
      </c>
      <c r="H432" s="27">
        <v>224.14</v>
      </c>
      <c r="I432" s="27">
        <v>1</v>
      </c>
      <c r="J432" s="27">
        <v>-25.959093719673699</v>
      </c>
      <c r="K432" s="27">
        <v>0.138885544084516</v>
      </c>
      <c r="L432" s="27">
        <v>-25.981496072675402</v>
      </c>
      <c r="M432" s="27">
        <v>0.13912536027775399</v>
      </c>
      <c r="N432" s="27">
        <v>2.2402353001738099E-2</v>
      </c>
      <c r="O432" s="27">
        <v>-2.3981619323798601E-4</v>
      </c>
      <c r="P432" s="27">
        <v>0</v>
      </c>
      <c r="Q432" s="27">
        <v>0</v>
      </c>
      <c r="R432" s="27">
        <v>0</v>
      </c>
      <c r="S432" s="27">
        <v>0</v>
      </c>
      <c r="T432" s="27" t="s">
        <v>102</v>
      </c>
      <c r="U432" s="29">
        <v>-1.14157562326357E-2</v>
      </c>
      <c r="V432" s="29">
        <v>0</v>
      </c>
      <c r="W432" s="28">
        <v>-1.1422351981442799E-2</v>
      </c>
    </row>
    <row r="433" spans="2:23" x14ac:dyDescent="0.25">
      <c r="B433" s="21" t="s">
        <v>68</v>
      </c>
      <c r="C433" s="26" t="s">
        <v>88</v>
      </c>
      <c r="D433" s="21" t="s">
        <v>26</v>
      </c>
      <c r="E433" s="21" t="s">
        <v>134</v>
      </c>
      <c r="F433" s="23">
        <v>225.7</v>
      </c>
      <c r="G433" s="27">
        <v>53854</v>
      </c>
      <c r="H433" s="27">
        <v>225</v>
      </c>
      <c r="I433" s="27">
        <v>1</v>
      </c>
      <c r="J433" s="27">
        <v>-35.563254961888902</v>
      </c>
      <c r="K433" s="27">
        <v>6.2604882622473698E-2</v>
      </c>
      <c r="L433" s="27">
        <v>-35.622410649506797</v>
      </c>
      <c r="M433" s="27">
        <v>6.2813328953863601E-2</v>
      </c>
      <c r="N433" s="27">
        <v>5.9155687617862301E-2</v>
      </c>
      <c r="O433" s="27">
        <v>-2.0844633138997901E-4</v>
      </c>
      <c r="P433" s="27">
        <v>0</v>
      </c>
      <c r="Q433" s="27">
        <v>0</v>
      </c>
      <c r="R433" s="27">
        <v>0</v>
      </c>
      <c r="S433" s="27">
        <v>0</v>
      </c>
      <c r="T433" s="27" t="s">
        <v>101</v>
      </c>
      <c r="U433" s="29">
        <v>-5.5643994462289403E-3</v>
      </c>
      <c r="V433" s="29">
        <v>0</v>
      </c>
      <c r="W433" s="28">
        <v>-5.5676144221150801E-3</v>
      </c>
    </row>
    <row r="434" spans="2:23" x14ac:dyDescent="0.25">
      <c r="B434" s="21" t="s">
        <v>68</v>
      </c>
      <c r="C434" s="26" t="s">
        <v>88</v>
      </c>
      <c r="D434" s="21" t="s">
        <v>26</v>
      </c>
      <c r="E434" s="21" t="s">
        <v>134</v>
      </c>
      <c r="F434" s="23">
        <v>225.7</v>
      </c>
      <c r="G434" s="27">
        <v>58104</v>
      </c>
      <c r="H434" s="27">
        <v>224.63</v>
      </c>
      <c r="I434" s="27">
        <v>1</v>
      </c>
      <c r="J434" s="27">
        <v>-16.287288414577699</v>
      </c>
      <c r="K434" s="27">
        <v>3.4061408084713501E-2</v>
      </c>
      <c r="L434" s="27">
        <v>-16.2864738468665</v>
      </c>
      <c r="M434" s="27">
        <v>3.40580011788231E-2</v>
      </c>
      <c r="N434" s="27">
        <v>-8.1456771125199001E-4</v>
      </c>
      <c r="O434" s="27">
        <v>3.4069058904309999E-6</v>
      </c>
      <c r="P434" s="27">
        <v>0</v>
      </c>
      <c r="Q434" s="27">
        <v>0</v>
      </c>
      <c r="R434" s="27">
        <v>0</v>
      </c>
      <c r="S434" s="27">
        <v>0</v>
      </c>
      <c r="T434" s="27" t="s">
        <v>102</v>
      </c>
      <c r="U434" s="29">
        <v>-1.0447148622065699E-4</v>
      </c>
      <c r="V434" s="29">
        <v>0</v>
      </c>
      <c r="W434" s="28">
        <v>-1.0453184732740899E-4</v>
      </c>
    </row>
    <row r="435" spans="2:23" x14ac:dyDescent="0.25">
      <c r="B435" s="21" t="s">
        <v>68</v>
      </c>
      <c r="C435" s="26" t="s">
        <v>88</v>
      </c>
      <c r="D435" s="21" t="s">
        <v>26</v>
      </c>
      <c r="E435" s="21" t="s">
        <v>135</v>
      </c>
      <c r="F435" s="23">
        <v>225.96</v>
      </c>
      <c r="G435" s="27">
        <v>54050</v>
      </c>
      <c r="H435" s="27">
        <v>225.94</v>
      </c>
      <c r="I435" s="27">
        <v>1</v>
      </c>
      <c r="J435" s="27">
        <v>-9.3792574468657701</v>
      </c>
      <c r="K435" s="27">
        <v>1.55707732350619E-3</v>
      </c>
      <c r="L435" s="27">
        <v>-9.3833978215867795</v>
      </c>
      <c r="M435" s="27">
        <v>1.5584523378034201E-3</v>
      </c>
      <c r="N435" s="27">
        <v>4.1403747210039298E-3</v>
      </c>
      <c r="O435" s="27">
        <v>-1.375014297232E-6</v>
      </c>
      <c r="P435" s="27">
        <v>0</v>
      </c>
      <c r="Q435" s="27">
        <v>0</v>
      </c>
      <c r="R435" s="27">
        <v>0</v>
      </c>
      <c r="S435" s="27">
        <v>0</v>
      </c>
      <c r="T435" s="27" t="s">
        <v>101</v>
      </c>
      <c r="U435" s="29">
        <v>-2.27876986039385E-4</v>
      </c>
      <c r="V435" s="29">
        <v>0</v>
      </c>
      <c r="W435" s="28">
        <v>-2.28008647869597E-4</v>
      </c>
    </row>
    <row r="436" spans="2:23" x14ac:dyDescent="0.25">
      <c r="B436" s="21" t="s">
        <v>68</v>
      </c>
      <c r="C436" s="26" t="s">
        <v>88</v>
      </c>
      <c r="D436" s="21" t="s">
        <v>26</v>
      </c>
      <c r="E436" s="21" t="s">
        <v>135</v>
      </c>
      <c r="F436" s="23">
        <v>225.96</v>
      </c>
      <c r="G436" s="27">
        <v>56000</v>
      </c>
      <c r="H436" s="27">
        <v>228.15</v>
      </c>
      <c r="I436" s="27">
        <v>1</v>
      </c>
      <c r="J436" s="27">
        <v>49.359042642821301</v>
      </c>
      <c r="K436" s="27">
        <v>0.23632256378973801</v>
      </c>
      <c r="L436" s="27">
        <v>49.278829706484402</v>
      </c>
      <c r="M436" s="27">
        <v>0.23555509655234599</v>
      </c>
      <c r="N436" s="27">
        <v>8.0212936336943E-2</v>
      </c>
      <c r="O436" s="27">
        <v>7.67467237391137E-4</v>
      </c>
      <c r="P436" s="27">
        <v>0</v>
      </c>
      <c r="Q436" s="27">
        <v>0</v>
      </c>
      <c r="R436" s="27">
        <v>0</v>
      </c>
      <c r="S436" s="27">
        <v>0</v>
      </c>
      <c r="T436" s="27" t="s">
        <v>101</v>
      </c>
      <c r="U436" s="29">
        <v>-1.40905699206044E-3</v>
      </c>
      <c r="V436" s="29">
        <v>0</v>
      </c>
      <c r="W436" s="28">
        <v>-1.40987111122918E-3</v>
      </c>
    </row>
    <row r="437" spans="2:23" x14ac:dyDescent="0.25">
      <c r="B437" s="21" t="s">
        <v>68</v>
      </c>
      <c r="C437" s="26" t="s">
        <v>88</v>
      </c>
      <c r="D437" s="21" t="s">
        <v>26</v>
      </c>
      <c r="E437" s="21" t="s">
        <v>135</v>
      </c>
      <c r="F437" s="23">
        <v>225.96</v>
      </c>
      <c r="G437" s="27">
        <v>58450</v>
      </c>
      <c r="H437" s="27">
        <v>225.84</v>
      </c>
      <c r="I437" s="27">
        <v>1</v>
      </c>
      <c r="J437" s="27">
        <v>-44.330331745800798</v>
      </c>
      <c r="K437" s="27">
        <v>5.0269261238680599E-2</v>
      </c>
      <c r="L437" s="27">
        <v>-44.411973397730698</v>
      </c>
      <c r="M437" s="27">
        <v>5.0454590088045301E-2</v>
      </c>
      <c r="N437" s="27">
        <v>8.1641651929909007E-2</v>
      </c>
      <c r="O437" s="27">
        <v>-1.8532884936468401E-4</v>
      </c>
      <c r="P437" s="27">
        <v>0</v>
      </c>
      <c r="Q437" s="27">
        <v>0</v>
      </c>
      <c r="R437" s="27">
        <v>0</v>
      </c>
      <c r="S437" s="27">
        <v>0</v>
      </c>
      <c r="T437" s="27" t="s">
        <v>101</v>
      </c>
      <c r="U437" s="29">
        <v>-3.2068788839892698E-2</v>
      </c>
      <c r="V437" s="29">
        <v>0</v>
      </c>
      <c r="W437" s="28">
        <v>-3.2087317413158199E-2</v>
      </c>
    </row>
    <row r="438" spans="2:23" x14ac:dyDescent="0.25">
      <c r="B438" s="21" t="s">
        <v>68</v>
      </c>
      <c r="C438" s="26" t="s">
        <v>88</v>
      </c>
      <c r="D438" s="21" t="s">
        <v>26</v>
      </c>
      <c r="E438" s="21" t="s">
        <v>136</v>
      </c>
      <c r="F438" s="23">
        <v>225</v>
      </c>
      <c r="G438" s="27">
        <v>53850</v>
      </c>
      <c r="H438" s="27">
        <v>225.96</v>
      </c>
      <c r="I438" s="27">
        <v>1</v>
      </c>
      <c r="J438" s="27">
        <v>-1.2696954952184401</v>
      </c>
      <c r="K438" s="27">
        <v>0</v>
      </c>
      <c r="L438" s="27">
        <v>-1.31988761538514</v>
      </c>
      <c r="M438" s="27">
        <v>0</v>
      </c>
      <c r="N438" s="27">
        <v>5.0192120166701402E-2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 t="s">
        <v>101</v>
      </c>
      <c r="U438" s="29">
        <v>-4.8184435360033702E-2</v>
      </c>
      <c r="V438" s="29">
        <v>0</v>
      </c>
      <c r="W438" s="28">
        <v>-4.82122751654371E-2</v>
      </c>
    </row>
    <row r="439" spans="2:23" x14ac:dyDescent="0.25">
      <c r="B439" s="21" t="s">
        <v>68</v>
      </c>
      <c r="C439" s="26" t="s">
        <v>88</v>
      </c>
      <c r="D439" s="21" t="s">
        <v>26</v>
      </c>
      <c r="E439" s="21" t="s">
        <v>136</v>
      </c>
      <c r="F439" s="23">
        <v>225</v>
      </c>
      <c r="G439" s="27">
        <v>53850</v>
      </c>
      <c r="H439" s="27">
        <v>225.96</v>
      </c>
      <c r="I439" s="27">
        <v>2</v>
      </c>
      <c r="J439" s="27">
        <v>-2.9367766034442702</v>
      </c>
      <c r="K439" s="27">
        <v>0</v>
      </c>
      <c r="L439" s="27">
        <v>-3.0528698279519499</v>
      </c>
      <c r="M439" s="27">
        <v>0</v>
      </c>
      <c r="N439" s="27">
        <v>0.11609322450767801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 t="s">
        <v>101</v>
      </c>
      <c r="U439" s="29">
        <v>-0.111449495527371</v>
      </c>
      <c r="V439" s="29">
        <v>0</v>
      </c>
      <c r="W439" s="28">
        <v>-0.111513888359717</v>
      </c>
    </row>
    <row r="440" spans="2:23" x14ac:dyDescent="0.25">
      <c r="B440" s="21" t="s">
        <v>68</v>
      </c>
      <c r="C440" s="26" t="s">
        <v>88</v>
      </c>
      <c r="D440" s="21" t="s">
        <v>26</v>
      </c>
      <c r="E440" s="21" t="s">
        <v>136</v>
      </c>
      <c r="F440" s="23">
        <v>225</v>
      </c>
      <c r="G440" s="27">
        <v>58004</v>
      </c>
      <c r="H440" s="27">
        <v>224.14</v>
      </c>
      <c r="I440" s="27">
        <v>1</v>
      </c>
      <c r="J440" s="27">
        <v>-36.853726786689897</v>
      </c>
      <c r="K440" s="27">
        <v>4.6178704054311397E-2</v>
      </c>
      <c r="L440" s="27">
        <v>-36.805772684436697</v>
      </c>
      <c r="M440" s="27">
        <v>4.60586066985465E-2</v>
      </c>
      <c r="N440" s="27">
        <v>-4.7954102253144899E-2</v>
      </c>
      <c r="O440" s="27">
        <v>1.2009735576483199E-4</v>
      </c>
      <c r="P440" s="27">
        <v>0</v>
      </c>
      <c r="Q440" s="27">
        <v>0</v>
      </c>
      <c r="R440" s="27">
        <v>0</v>
      </c>
      <c r="S440" s="27">
        <v>0</v>
      </c>
      <c r="T440" s="27" t="s">
        <v>101</v>
      </c>
      <c r="U440" s="29">
        <v>-1.42702647535969E-2</v>
      </c>
      <c r="V440" s="29">
        <v>0</v>
      </c>
      <c r="W440" s="28">
        <v>-1.42785097686278E-2</v>
      </c>
    </row>
    <row r="441" spans="2:23" x14ac:dyDescent="0.25">
      <c r="B441" s="21" t="s">
        <v>68</v>
      </c>
      <c r="C441" s="26" t="s">
        <v>88</v>
      </c>
      <c r="D441" s="21" t="s">
        <v>26</v>
      </c>
      <c r="E441" s="21" t="s">
        <v>137</v>
      </c>
      <c r="F441" s="23">
        <v>225.63</v>
      </c>
      <c r="G441" s="27">
        <v>54000</v>
      </c>
      <c r="H441" s="27">
        <v>225.53</v>
      </c>
      <c r="I441" s="27">
        <v>1</v>
      </c>
      <c r="J441" s="27">
        <v>5.4385674769528203</v>
      </c>
      <c r="K441" s="27">
        <v>1.7924277818029599E-3</v>
      </c>
      <c r="L441" s="27">
        <v>4.7875998377518503</v>
      </c>
      <c r="M441" s="27">
        <v>1.3890193997103601E-3</v>
      </c>
      <c r="N441" s="27">
        <v>0.65096763920096401</v>
      </c>
      <c r="O441" s="27">
        <v>4.03408382092599E-4</v>
      </c>
      <c r="P441" s="27">
        <v>0</v>
      </c>
      <c r="Q441" s="27">
        <v>0</v>
      </c>
      <c r="R441" s="27">
        <v>0</v>
      </c>
      <c r="S441" s="27">
        <v>0</v>
      </c>
      <c r="T441" s="27" t="s">
        <v>101</v>
      </c>
      <c r="U441" s="29">
        <v>0.15609762675254099</v>
      </c>
      <c r="V441" s="29">
        <v>0</v>
      </c>
      <c r="W441" s="28">
        <v>0.15600743730608799</v>
      </c>
    </row>
    <row r="442" spans="2:23" x14ac:dyDescent="0.25">
      <c r="B442" s="21" t="s">
        <v>68</v>
      </c>
      <c r="C442" s="26" t="s">
        <v>88</v>
      </c>
      <c r="D442" s="21" t="s">
        <v>26</v>
      </c>
      <c r="E442" s="21" t="s">
        <v>137</v>
      </c>
      <c r="F442" s="23">
        <v>225.63</v>
      </c>
      <c r="G442" s="27">
        <v>54850</v>
      </c>
      <c r="H442" s="27">
        <v>225.7</v>
      </c>
      <c r="I442" s="27">
        <v>1</v>
      </c>
      <c r="J442" s="27">
        <v>22.349591047080899</v>
      </c>
      <c r="K442" s="27">
        <v>3.9460833377768997E-3</v>
      </c>
      <c r="L442" s="27">
        <v>22.344432347121302</v>
      </c>
      <c r="M442" s="27">
        <v>3.94426188962913E-3</v>
      </c>
      <c r="N442" s="27">
        <v>5.1586999596620097E-3</v>
      </c>
      <c r="O442" s="27">
        <v>1.8214481477780001E-6</v>
      </c>
      <c r="P442" s="27">
        <v>0</v>
      </c>
      <c r="Q442" s="27">
        <v>0</v>
      </c>
      <c r="R442" s="27">
        <v>0</v>
      </c>
      <c r="S442" s="27">
        <v>0</v>
      </c>
      <c r="T442" s="27" t="s">
        <v>102</v>
      </c>
      <c r="U442" s="29">
        <v>4.9928099091949002E-5</v>
      </c>
      <c r="V442" s="29">
        <v>0</v>
      </c>
      <c r="W442" s="28">
        <v>4.9899251839667201E-5</v>
      </c>
    </row>
    <row r="443" spans="2:23" x14ac:dyDescent="0.25">
      <c r="B443" s="21" t="s">
        <v>68</v>
      </c>
      <c r="C443" s="26" t="s">
        <v>88</v>
      </c>
      <c r="D443" s="21" t="s">
        <v>26</v>
      </c>
      <c r="E443" s="21" t="s">
        <v>86</v>
      </c>
      <c r="F443" s="23">
        <v>225.53</v>
      </c>
      <c r="G443" s="27">
        <v>54250</v>
      </c>
      <c r="H443" s="27">
        <v>225.61</v>
      </c>
      <c r="I443" s="27">
        <v>1</v>
      </c>
      <c r="J443" s="27">
        <v>12.437579667429601</v>
      </c>
      <c r="K443" s="27">
        <v>2.1038300765777499E-3</v>
      </c>
      <c r="L443" s="27">
        <v>12.7893412573766</v>
      </c>
      <c r="M443" s="27">
        <v>2.2245145972478401E-3</v>
      </c>
      <c r="N443" s="27">
        <v>-0.351761589947028</v>
      </c>
      <c r="O443" s="27">
        <v>-1.20684520670098E-4</v>
      </c>
      <c r="P443" s="27">
        <v>0</v>
      </c>
      <c r="Q443" s="27">
        <v>0</v>
      </c>
      <c r="R443" s="27">
        <v>0</v>
      </c>
      <c r="S443" s="27">
        <v>0</v>
      </c>
      <c r="T443" s="27" t="s">
        <v>101</v>
      </c>
      <c r="U443" s="29">
        <v>9.1811986821263905E-4</v>
      </c>
      <c r="V443" s="29">
        <v>0</v>
      </c>
      <c r="W443" s="28">
        <v>9.1758940068143E-4</v>
      </c>
    </row>
    <row r="444" spans="2:23" x14ac:dyDescent="0.25">
      <c r="B444" s="21" t="s">
        <v>68</v>
      </c>
      <c r="C444" s="26" t="s">
        <v>88</v>
      </c>
      <c r="D444" s="21" t="s">
        <v>26</v>
      </c>
      <c r="E444" s="21" t="s">
        <v>138</v>
      </c>
      <c r="F444" s="23">
        <v>225.94</v>
      </c>
      <c r="G444" s="27">
        <v>54250</v>
      </c>
      <c r="H444" s="27">
        <v>225.61</v>
      </c>
      <c r="I444" s="27">
        <v>1</v>
      </c>
      <c r="J444" s="27">
        <v>-12.431875751202501</v>
      </c>
      <c r="K444" s="27">
        <v>9.3040023885388404E-3</v>
      </c>
      <c r="L444" s="27">
        <v>-12.7833102681391</v>
      </c>
      <c r="M444" s="27">
        <v>9.8374638889728895E-3</v>
      </c>
      <c r="N444" s="27">
        <v>0.351434516936591</v>
      </c>
      <c r="O444" s="27">
        <v>-5.3346150043405004E-4</v>
      </c>
      <c r="P444" s="27">
        <v>0</v>
      </c>
      <c r="Q444" s="27">
        <v>0</v>
      </c>
      <c r="R444" s="27">
        <v>0</v>
      </c>
      <c r="S444" s="27">
        <v>0</v>
      </c>
      <c r="T444" s="27" t="s">
        <v>101</v>
      </c>
      <c r="U444" s="29">
        <v>-4.4688796714282197E-3</v>
      </c>
      <c r="V444" s="29">
        <v>0</v>
      </c>
      <c r="W444" s="28">
        <v>-4.4714616823928396E-3</v>
      </c>
    </row>
    <row r="445" spans="2:23" x14ac:dyDescent="0.25">
      <c r="B445" s="21" t="s">
        <v>68</v>
      </c>
      <c r="C445" s="26" t="s">
        <v>88</v>
      </c>
      <c r="D445" s="21" t="s">
        <v>26</v>
      </c>
      <c r="E445" s="21" t="s">
        <v>139</v>
      </c>
      <c r="F445" s="23">
        <v>225.66</v>
      </c>
      <c r="G445" s="27">
        <v>53550</v>
      </c>
      <c r="H445" s="27">
        <v>225.8</v>
      </c>
      <c r="I445" s="27">
        <v>1</v>
      </c>
      <c r="J445" s="27">
        <v>19.604786483342501</v>
      </c>
      <c r="K445" s="27">
        <v>6.8029534591168596E-3</v>
      </c>
      <c r="L445" s="27">
        <v>19.4322502800287</v>
      </c>
      <c r="M445" s="27">
        <v>6.6837386117384297E-3</v>
      </c>
      <c r="N445" s="27">
        <v>0.172536203313856</v>
      </c>
      <c r="O445" s="27">
        <v>1.19214847378426E-4</v>
      </c>
      <c r="P445" s="27">
        <v>0</v>
      </c>
      <c r="Q445" s="27">
        <v>0</v>
      </c>
      <c r="R445" s="27">
        <v>0</v>
      </c>
      <c r="S445" s="27">
        <v>0</v>
      </c>
      <c r="T445" s="27" t="s">
        <v>101</v>
      </c>
      <c r="U445" s="29">
        <v>2.7552990347898499E-3</v>
      </c>
      <c r="V445" s="29">
        <v>0</v>
      </c>
      <c r="W445" s="28">
        <v>2.7537070894161301E-3</v>
      </c>
    </row>
    <row r="446" spans="2:23" x14ac:dyDescent="0.25">
      <c r="B446" s="21" t="s">
        <v>68</v>
      </c>
      <c r="C446" s="26" t="s">
        <v>88</v>
      </c>
      <c r="D446" s="21" t="s">
        <v>26</v>
      </c>
      <c r="E446" s="21" t="s">
        <v>140</v>
      </c>
      <c r="F446" s="23">
        <v>222.55</v>
      </c>
      <c r="G446" s="27">
        <v>58200</v>
      </c>
      <c r="H446" s="27">
        <v>226.13</v>
      </c>
      <c r="I446" s="27">
        <v>1</v>
      </c>
      <c r="J446" s="27">
        <v>48.7117376858913</v>
      </c>
      <c r="K446" s="27">
        <v>0.417618676354718</v>
      </c>
      <c r="L446" s="27">
        <v>48.775009446867401</v>
      </c>
      <c r="M446" s="27">
        <v>0.418704272191392</v>
      </c>
      <c r="N446" s="27">
        <v>-6.3271760976074704E-2</v>
      </c>
      <c r="O446" s="27">
        <v>-1.0855958366738101E-3</v>
      </c>
      <c r="P446" s="27">
        <v>0</v>
      </c>
      <c r="Q446" s="27">
        <v>0</v>
      </c>
      <c r="R446" s="27">
        <v>0</v>
      </c>
      <c r="S446" s="27">
        <v>0</v>
      </c>
      <c r="T446" s="27" t="s">
        <v>102</v>
      </c>
      <c r="U446" s="29">
        <v>-1.7029665705056599E-2</v>
      </c>
      <c r="V446" s="29">
        <v>0</v>
      </c>
      <c r="W446" s="28">
        <v>-1.7039505035449699E-2</v>
      </c>
    </row>
    <row r="447" spans="2:23" x14ac:dyDescent="0.25">
      <c r="B447" s="21" t="s">
        <v>68</v>
      </c>
      <c r="C447" s="26" t="s">
        <v>88</v>
      </c>
      <c r="D447" s="21" t="s">
        <v>26</v>
      </c>
      <c r="E447" s="21" t="s">
        <v>141</v>
      </c>
      <c r="F447" s="23">
        <v>224.99</v>
      </c>
      <c r="G447" s="27">
        <v>53000</v>
      </c>
      <c r="H447" s="27">
        <v>225.76</v>
      </c>
      <c r="I447" s="27">
        <v>1</v>
      </c>
      <c r="J447" s="27">
        <v>80.656882476095504</v>
      </c>
      <c r="K447" s="27">
        <v>0.16081676811565301</v>
      </c>
      <c r="L447" s="27">
        <v>79.070174308914801</v>
      </c>
      <c r="M447" s="27">
        <v>0.15455172574078599</v>
      </c>
      <c r="N447" s="27">
        <v>1.58670816718069</v>
      </c>
      <c r="O447" s="27">
        <v>6.2650423748669901E-3</v>
      </c>
      <c r="P447" s="27">
        <v>0</v>
      </c>
      <c r="Q447" s="27">
        <v>0</v>
      </c>
      <c r="R447" s="27">
        <v>0</v>
      </c>
      <c r="S447" s="27">
        <v>0</v>
      </c>
      <c r="T447" s="27" t="s">
        <v>102</v>
      </c>
      <c r="U447" s="29">
        <v>0.19021863650654</v>
      </c>
      <c r="V447" s="29">
        <v>0</v>
      </c>
      <c r="W447" s="28">
        <v>0.19010873276304099</v>
      </c>
    </row>
    <row r="448" spans="2:23" x14ac:dyDescent="0.25">
      <c r="B448" s="21" t="s">
        <v>68</v>
      </c>
      <c r="C448" s="26" t="s">
        <v>88</v>
      </c>
      <c r="D448" s="21" t="s">
        <v>26</v>
      </c>
      <c r="E448" s="21" t="s">
        <v>142</v>
      </c>
      <c r="F448" s="23">
        <v>228.15</v>
      </c>
      <c r="G448" s="27">
        <v>56100</v>
      </c>
      <c r="H448" s="27">
        <v>228.87</v>
      </c>
      <c r="I448" s="27">
        <v>1</v>
      </c>
      <c r="J448" s="27">
        <v>20.097212070096099</v>
      </c>
      <c r="K448" s="27">
        <v>3.0938581667065899E-2</v>
      </c>
      <c r="L448" s="27">
        <v>20.017505328311898</v>
      </c>
      <c r="M448" s="27">
        <v>3.0693659798985098E-2</v>
      </c>
      <c r="N448" s="27">
        <v>7.9706741784182897E-2</v>
      </c>
      <c r="O448" s="27">
        <v>2.4492186808080201E-4</v>
      </c>
      <c r="P448" s="27">
        <v>0</v>
      </c>
      <c r="Q448" s="27">
        <v>0</v>
      </c>
      <c r="R448" s="27">
        <v>0</v>
      </c>
      <c r="S448" s="27">
        <v>0</v>
      </c>
      <c r="T448" s="27" t="s">
        <v>101</v>
      </c>
      <c r="U448" s="29">
        <v>-1.42175800946763E-3</v>
      </c>
      <c r="V448" s="29">
        <v>0</v>
      </c>
      <c r="W448" s="28">
        <v>-1.4225794669781001E-3</v>
      </c>
    </row>
    <row r="449" spans="2:23" x14ac:dyDescent="0.25">
      <c r="B449" s="21" t="s">
        <v>68</v>
      </c>
      <c r="C449" s="26" t="s">
        <v>88</v>
      </c>
      <c r="D449" s="21" t="s">
        <v>26</v>
      </c>
      <c r="E449" s="21" t="s">
        <v>87</v>
      </c>
      <c r="F449" s="23">
        <v>229.83</v>
      </c>
      <c r="G449" s="27">
        <v>56100</v>
      </c>
      <c r="H449" s="27">
        <v>228.87</v>
      </c>
      <c r="I449" s="27">
        <v>1</v>
      </c>
      <c r="J449" s="27">
        <v>-25.903169353074301</v>
      </c>
      <c r="K449" s="27">
        <v>5.54895648955658E-2</v>
      </c>
      <c r="L449" s="27">
        <v>-25.912785610396</v>
      </c>
      <c r="M449" s="27">
        <v>5.5530772284071397E-2</v>
      </c>
      <c r="N449" s="27">
        <v>9.6162573216262998E-3</v>
      </c>
      <c r="O449" s="27">
        <v>-4.1207388505561001E-5</v>
      </c>
      <c r="P449" s="27">
        <v>0</v>
      </c>
      <c r="Q449" s="27">
        <v>0</v>
      </c>
      <c r="R449" s="27">
        <v>0</v>
      </c>
      <c r="S449" s="27">
        <v>0</v>
      </c>
      <c r="T449" s="27" t="s">
        <v>101</v>
      </c>
      <c r="U449" s="29">
        <v>-2.1930752498903799E-4</v>
      </c>
      <c r="V449" s="29">
        <v>0</v>
      </c>
      <c r="W449" s="28">
        <v>-2.1943423559119801E-4</v>
      </c>
    </row>
    <row r="450" spans="2:23" x14ac:dyDescent="0.25">
      <c r="B450" s="21" t="s">
        <v>68</v>
      </c>
      <c r="C450" s="26" t="s">
        <v>88</v>
      </c>
      <c r="D450" s="21" t="s">
        <v>26</v>
      </c>
      <c r="E450" s="21" t="s">
        <v>143</v>
      </c>
      <c r="F450" s="23">
        <v>224.14</v>
      </c>
      <c r="G450" s="27">
        <v>58054</v>
      </c>
      <c r="H450" s="27">
        <v>224.5</v>
      </c>
      <c r="I450" s="27">
        <v>1</v>
      </c>
      <c r="J450" s="27">
        <v>13.713629065190201</v>
      </c>
      <c r="K450" s="27">
        <v>1.05691755641348E-2</v>
      </c>
      <c r="L450" s="27">
        <v>13.7132201924935</v>
      </c>
      <c r="M450" s="27">
        <v>1.0568545332287E-2</v>
      </c>
      <c r="N450" s="27">
        <v>4.0887269669720401E-4</v>
      </c>
      <c r="O450" s="27">
        <v>6.3023184776499995E-7</v>
      </c>
      <c r="P450" s="27">
        <v>0</v>
      </c>
      <c r="Q450" s="27">
        <v>0</v>
      </c>
      <c r="R450" s="27">
        <v>0</v>
      </c>
      <c r="S450" s="27">
        <v>0</v>
      </c>
      <c r="T450" s="27" t="s">
        <v>101</v>
      </c>
      <c r="U450" s="29">
        <v>-5.820562720318E-6</v>
      </c>
      <c r="V450" s="29">
        <v>0</v>
      </c>
      <c r="W450" s="28">
        <v>-5.8239257011698396E-6</v>
      </c>
    </row>
    <row r="451" spans="2:23" x14ac:dyDescent="0.25">
      <c r="B451" s="21" t="s">
        <v>68</v>
      </c>
      <c r="C451" s="26" t="s">
        <v>88</v>
      </c>
      <c r="D451" s="21" t="s">
        <v>26</v>
      </c>
      <c r="E451" s="21" t="s">
        <v>143</v>
      </c>
      <c r="F451" s="23">
        <v>224.14</v>
      </c>
      <c r="G451" s="27">
        <v>58104</v>
      </c>
      <c r="H451" s="27">
        <v>224.63</v>
      </c>
      <c r="I451" s="27">
        <v>1</v>
      </c>
      <c r="J451" s="27">
        <v>11.3851439731861</v>
      </c>
      <c r="K451" s="27">
        <v>1.15881623941416E-2</v>
      </c>
      <c r="L451" s="27">
        <v>11.384735675416399</v>
      </c>
      <c r="M451" s="27">
        <v>1.1587331252079501E-2</v>
      </c>
      <c r="N451" s="27">
        <v>4.0829776963430302E-4</v>
      </c>
      <c r="O451" s="27">
        <v>8.3114206213799996E-7</v>
      </c>
      <c r="P451" s="27">
        <v>0</v>
      </c>
      <c r="Q451" s="27">
        <v>0</v>
      </c>
      <c r="R451" s="27">
        <v>0</v>
      </c>
      <c r="S451" s="27">
        <v>0</v>
      </c>
      <c r="T451" s="27" t="s">
        <v>101</v>
      </c>
      <c r="U451" s="29">
        <v>-1.3570095508036E-5</v>
      </c>
      <c r="V451" s="29">
        <v>0</v>
      </c>
      <c r="W451" s="28">
        <v>-1.35779359821523E-5</v>
      </c>
    </row>
    <row r="452" spans="2:23" x14ac:dyDescent="0.25">
      <c r="B452" s="21" t="s">
        <v>68</v>
      </c>
      <c r="C452" s="26" t="s">
        <v>88</v>
      </c>
      <c r="D452" s="21" t="s">
        <v>26</v>
      </c>
      <c r="E452" s="21" t="s">
        <v>144</v>
      </c>
      <c r="F452" s="23">
        <v>224.5</v>
      </c>
      <c r="G452" s="27">
        <v>58104</v>
      </c>
      <c r="H452" s="27">
        <v>224.63</v>
      </c>
      <c r="I452" s="27">
        <v>1</v>
      </c>
      <c r="J452" s="27">
        <v>7.49310687569489</v>
      </c>
      <c r="K452" s="27">
        <v>1.87529813172957E-3</v>
      </c>
      <c r="L452" s="27">
        <v>7.4926983844990396</v>
      </c>
      <c r="M452" s="27">
        <v>1.8750936713078899E-3</v>
      </c>
      <c r="N452" s="27">
        <v>4.08491195852401E-4</v>
      </c>
      <c r="O452" s="27">
        <v>2.04460421686E-7</v>
      </c>
      <c r="P452" s="27">
        <v>0</v>
      </c>
      <c r="Q452" s="27">
        <v>0</v>
      </c>
      <c r="R452" s="27">
        <v>0</v>
      </c>
      <c r="S452" s="27">
        <v>0</v>
      </c>
      <c r="T452" s="27" t="s">
        <v>101</v>
      </c>
      <c r="U452" s="29">
        <v>-7.1892008649770003E-6</v>
      </c>
      <c r="V452" s="29">
        <v>0</v>
      </c>
      <c r="W452" s="28">
        <v>-7.1933546119617299E-6</v>
      </c>
    </row>
    <row r="453" spans="2:23" x14ac:dyDescent="0.25">
      <c r="B453" s="21" t="s">
        <v>68</v>
      </c>
      <c r="C453" s="26" t="s">
        <v>88</v>
      </c>
      <c r="D453" s="21" t="s">
        <v>26</v>
      </c>
      <c r="E453" s="21" t="s">
        <v>145</v>
      </c>
      <c r="F453" s="23">
        <v>225.87</v>
      </c>
      <c r="G453" s="27">
        <v>58200</v>
      </c>
      <c r="H453" s="27">
        <v>226.13</v>
      </c>
      <c r="I453" s="27">
        <v>1</v>
      </c>
      <c r="J453" s="27">
        <v>-15.617640374090399</v>
      </c>
      <c r="K453" s="27">
        <v>9.9759472559457392E-3</v>
      </c>
      <c r="L453" s="27">
        <v>-15.680329213565299</v>
      </c>
      <c r="M453" s="27">
        <v>1.00561944216527E-2</v>
      </c>
      <c r="N453" s="27">
        <v>6.2688839474839303E-2</v>
      </c>
      <c r="O453" s="27">
        <v>-8.0247165706990006E-5</v>
      </c>
      <c r="P453" s="27">
        <v>0</v>
      </c>
      <c r="Q453" s="27">
        <v>0</v>
      </c>
      <c r="R453" s="27">
        <v>0</v>
      </c>
      <c r="S453" s="27">
        <v>0</v>
      </c>
      <c r="T453" s="27" t="s">
        <v>101</v>
      </c>
      <c r="U453" s="29">
        <v>-3.4434957713237298E-2</v>
      </c>
      <c r="V453" s="29">
        <v>0</v>
      </c>
      <c r="W453" s="28">
        <v>-3.4454853401848097E-2</v>
      </c>
    </row>
    <row r="454" spans="2:23" x14ac:dyDescent="0.25">
      <c r="B454" s="21" t="s">
        <v>68</v>
      </c>
      <c r="C454" s="26" t="s">
        <v>88</v>
      </c>
      <c r="D454" s="21" t="s">
        <v>26</v>
      </c>
      <c r="E454" s="21" t="s">
        <v>145</v>
      </c>
      <c r="F454" s="23">
        <v>225.87</v>
      </c>
      <c r="G454" s="27">
        <v>58300</v>
      </c>
      <c r="H454" s="27">
        <v>225.83</v>
      </c>
      <c r="I454" s="27">
        <v>1</v>
      </c>
      <c r="J454" s="27">
        <v>1.93743375213943</v>
      </c>
      <c r="K454" s="27">
        <v>1.42263317714912E-4</v>
      </c>
      <c r="L454" s="27">
        <v>1.9306150491655301</v>
      </c>
      <c r="M454" s="27">
        <v>1.4126370233964199E-4</v>
      </c>
      <c r="N454" s="27">
        <v>6.8187029738996799E-3</v>
      </c>
      <c r="O454" s="27">
        <v>9.9961537526999991E-7</v>
      </c>
      <c r="P454" s="27">
        <v>0</v>
      </c>
      <c r="Q454" s="27">
        <v>0</v>
      </c>
      <c r="R454" s="27">
        <v>0</v>
      </c>
      <c r="S454" s="27">
        <v>0</v>
      </c>
      <c r="T454" s="27" t="s">
        <v>101</v>
      </c>
      <c r="U454" s="29">
        <v>4.9851125146069101E-4</v>
      </c>
      <c r="V454" s="29">
        <v>0</v>
      </c>
      <c r="W454" s="28">
        <v>4.9822322367477998E-4</v>
      </c>
    </row>
    <row r="455" spans="2:23" x14ac:dyDescent="0.25">
      <c r="B455" s="21" t="s">
        <v>68</v>
      </c>
      <c r="C455" s="26" t="s">
        <v>88</v>
      </c>
      <c r="D455" s="21" t="s">
        <v>26</v>
      </c>
      <c r="E455" s="21" t="s">
        <v>145</v>
      </c>
      <c r="F455" s="23">
        <v>225.87</v>
      </c>
      <c r="G455" s="27">
        <v>58500</v>
      </c>
      <c r="H455" s="27">
        <v>225.78</v>
      </c>
      <c r="I455" s="27">
        <v>1</v>
      </c>
      <c r="J455" s="27">
        <v>-5.67793630462665</v>
      </c>
      <c r="K455" s="27">
        <v>1.6764259553286599E-4</v>
      </c>
      <c r="L455" s="27">
        <v>-5.6084663473818797</v>
      </c>
      <c r="M455" s="27">
        <v>1.6356545280251899E-4</v>
      </c>
      <c r="N455" s="27">
        <v>-6.9469957244762404E-2</v>
      </c>
      <c r="O455" s="27">
        <v>4.0771427303469999E-6</v>
      </c>
      <c r="P455" s="27">
        <v>0</v>
      </c>
      <c r="Q455" s="27">
        <v>0</v>
      </c>
      <c r="R455" s="27">
        <v>0</v>
      </c>
      <c r="S455" s="27">
        <v>0</v>
      </c>
      <c r="T455" s="27" t="s">
        <v>101</v>
      </c>
      <c r="U455" s="29">
        <v>-5.3315753949481296E-3</v>
      </c>
      <c r="V455" s="29">
        <v>0</v>
      </c>
      <c r="W455" s="28">
        <v>-5.33465585070901E-3</v>
      </c>
    </row>
    <row r="456" spans="2:23" x14ac:dyDescent="0.25">
      <c r="B456" s="21" t="s">
        <v>68</v>
      </c>
      <c r="C456" s="26" t="s">
        <v>88</v>
      </c>
      <c r="D456" s="21" t="s">
        <v>26</v>
      </c>
      <c r="E456" s="21" t="s">
        <v>146</v>
      </c>
      <c r="F456" s="23">
        <v>225.83</v>
      </c>
      <c r="G456" s="27">
        <v>58305</v>
      </c>
      <c r="H456" s="27">
        <v>225.83</v>
      </c>
      <c r="I456" s="27">
        <v>1</v>
      </c>
      <c r="J456" s="27">
        <v>13.562074566707301</v>
      </c>
      <c r="K456" s="27">
        <v>0</v>
      </c>
      <c r="L456" s="27">
        <v>13.5620745667074</v>
      </c>
      <c r="M456" s="27">
        <v>0</v>
      </c>
      <c r="N456" s="27">
        <v>-1.1101999999999999E-14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 t="s">
        <v>101</v>
      </c>
      <c r="U456" s="29">
        <v>0</v>
      </c>
      <c r="V456" s="29">
        <v>0</v>
      </c>
      <c r="W456" s="28">
        <v>0</v>
      </c>
    </row>
    <row r="457" spans="2:23" x14ac:dyDescent="0.25">
      <c r="B457" s="21" t="s">
        <v>68</v>
      </c>
      <c r="C457" s="26" t="s">
        <v>88</v>
      </c>
      <c r="D457" s="21" t="s">
        <v>26</v>
      </c>
      <c r="E457" s="21" t="s">
        <v>146</v>
      </c>
      <c r="F457" s="23">
        <v>225.83</v>
      </c>
      <c r="G457" s="27">
        <v>58350</v>
      </c>
      <c r="H457" s="27">
        <v>225.01</v>
      </c>
      <c r="I457" s="27">
        <v>1</v>
      </c>
      <c r="J457" s="27">
        <v>-24.533712490104101</v>
      </c>
      <c r="K457" s="27">
        <v>3.9906172118671902E-2</v>
      </c>
      <c r="L457" s="27">
        <v>-24.552928004282599</v>
      </c>
      <c r="M457" s="27">
        <v>3.9968707938585098E-2</v>
      </c>
      <c r="N457" s="27">
        <v>1.9215514178547201E-2</v>
      </c>
      <c r="O457" s="27">
        <v>-6.2535819913129995E-5</v>
      </c>
      <c r="P457" s="27">
        <v>0</v>
      </c>
      <c r="Q457" s="27">
        <v>0</v>
      </c>
      <c r="R457" s="27">
        <v>0</v>
      </c>
      <c r="S457" s="27">
        <v>0</v>
      </c>
      <c r="T457" s="27" t="s">
        <v>101</v>
      </c>
      <c r="U457" s="29">
        <v>1.65989710159131E-3</v>
      </c>
      <c r="V457" s="29">
        <v>0</v>
      </c>
      <c r="W457" s="28">
        <v>1.65893805305306E-3</v>
      </c>
    </row>
    <row r="458" spans="2:23" x14ac:dyDescent="0.25">
      <c r="B458" s="21" t="s">
        <v>68</v>
      </c>
      <c r="C458" s="26" t="s">
        <v>88</v>
      </c>
      <c r="D458" s="21" t="s">
        <v>26</v>
      </c>
      <c r="E458" s="21" t="s">
        <v>146</v>
      </c>
      <c r="F458" s="23">
        <v>225.83</v>
      </c>
      <c r="G458" s="27">
        <v>58600</v>
      </c>
      <c r="H458" s="27">
        <v>225.84</v>
      </c>
      <c r="I458" s="27">
        <v>1</v>
      </c>
      <c r="J458" s="27">
        <v>4.5308826090318801</v>
      </c>
      <c r="K458" s="27">
        <v>7.8830965312617996E-5</v>
      </c>
      <c r="L458" s="27">
        <v>4.5432484366923598</v>
      </c>
      <c r="M458" s="27">
        <v>7.9261848412829003E-5</v>
      </c>
      <c r="N458" s="27">
        <v>-1.2365827660477899E-2</v>
      </c>
      <c r="O458" s="27">
        <v>-4.3088310021100001E-7</v>
      </c>
      <c r="P458" s="27">
        <v>0</v>
      </c>
      <c r="Q458" s="27">
        <v>0</v>
      </c>
      <c r="R458" s="27">
        <v>0</v>
      </c>
      <c r="S458" s="27">
        <v>0</v>
      </c>
      <c r="T458" s="27" t="s">
        <v>102</v>
      </c>
      <c r="U458" s="29">
        <v>2.6349791668456001E-5</v>
      </c>
      <c r="V458" s="29">
        <v>0</v>
      </c>
      <c r="W458" s="28">
        <v>2.6334567393915999E-5</v>
      </c>
    </row>
    <row r="459" spans="2:23" x14ac:dyDescent="0.25">
      <c r="B459" s="21" t="s">
        <v>68</v>
      </c>
      <c r="C459" s="26" t="s">
        <v>88</v>
      </c>
      <c r="D459" s="21" t="s">
        <v>26</v>
      </c>
      <c r="E459" s="21" t="s">
        <v>147</v>
      </c>
      <c r="F459" s="23">
        <v>225.83</v>
      </c>
      <c r="G459" s="27">
        <v>58300</v>
      </c>
      <c r="H459" s="27">
        <v>225.83</v>
      </c>
      <c r="I459" s="27">
        <v>2</v>
      </c>
      <c r="J459" s="27">
        <v>-8.3581254332932708</v>
      </c>
      <c r="K459" s="27">
        <v>0</v>
      </c>
      <c r="L459" s="27">
        <v>-8.3581254332932708</v>
      </c>
      <c r="M459" s="27">
        <v>0</v>
      </c>
      <c r="N459" s="27">
        <v>2.7760000000000001E-15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 t="s">
        <v>101</v>
      </c>
      <c r="U459" s="29">
        <v>0</v>
      </c>
      <c r="V459" s="29">
        <v>0</v>
      </c>
      <c r="W459" s="28">
        <v>0</v>
      </c>
    </row>
    <row r="460" spans="2:23" x14ac:dyDescent="0.25">
      <c r="B460" s="21" t="s">
        <v>68</v>
      </c>
      <c r="C460" s="26" t="s">
        <v>88</v>
      </c>
      <c r="D460" s="21" t="s">
        <v>26</v>
      </c>
      <c r="E460" s="21" t="s">
        <v>148</v>
      </c>
      <c r="F460" s="23">
        <v>225.84</v>
      </c>
      <c r="G460" s="27">
        <v>58500</v>
      </c>
      <c r="H460" s="27">
        <v>225.78</v>
      </c>
      <c r="I460" s="27">
        <v>1</v>
      </c>
      <c r="J460" s="27">
        <v>-44.369345279971597</v>
      </c>
      <c r="K460" s="27">
        <v>2.7757807088084101E-2</v>
      </c>
      <c r="L460" s="27">
        <v>-44.451130809145198</v>
      </c>
      <c r="M460" s="27">
        <v>2.78602327259855E-2</v>
      </c>
      <c r="N460" s="27">
        <v>8.1785529173572499E-2</v>
      </c>
      <c r="O460" s="27">
        <v>-1.0242563790139599E-4</v>
      </c>
      <c r="P460" s="27">
        <v>0</v>
      </c>
      <c r="Q460" s="27">
        <v>0</v>
      </c>
      <c r="R460" s="27">
        <v>0</v>
      </c>
      <c r="S460" s="27">
        <v>0</v>
      </c>
      <c r="T460" s="27" t="s">
        <v>101</v>
      </c>
      <c r="U460" s="29">
        <v>-1.82216015440997E-2</v>
      </c>
      <c r="V460" s="29">
        <v>0</v>
      </c>
      <c r="W460" s="28">
        <v>-1.82321295462924E-2</v>
      </c>
    </row>
    <row r="461" spans="2:23" x14ac:dyDescent="0.25">
      <c r="B461" s="21" t="s">
        <v>68</v>
      </c>
      <c r="C461" s="26" t="s">
        <v>88</v>
      </c>
      <c r="D461" s="21" t="s">
        <v>26</v>
      </c>
      <c r="E461" s="21" t="s">
        <v>149</v>
      </c>
      <c r="F461" s="23">
        <v>225.78</v>
      </c>
      <c r="G461" s="27">
        <v>58600</v>
      </c>
      <c r="H461" s="27">
        <v>225.84</v>
      </c>
      <c r="I461" s="27">
        <v>1</v>
      </c>
      <c r="J461" s="27">
        <v>2.5786087411858398</v>
      </c>
      <c r="K461" s="27">
        <v>3.0386949293348501E-4</v>
      </c>
      <c r="L461" s="27">
        <v>2.5662416750962702</v>
      </c>
      <c r="M461" s="27">
        <v>3.0096175250954099E-4</v>
      </c>
      <c r="N461" s="27">
        <v>1.2367066089570901E-2</v>
      </c>
      <c r="O461" s="27">
        <v>2.9077404239439999E-6</v>
      </c>
      <c r="P461" s="27">
        <v>0</v>
      </c>
      <c r="Q461" s="27">
        <v>0</v>
      </c>
      <c r="R461" s="27">
        <v>0</v>
      </c>
      <c r="S461" s="27">
        <v>0</v>
      </c>
      <c r="T461" s="27" t="s">
        <v>102</v>
      </c>
      <c r="U461" s="29">
        <v>-8.5427100243570003E-5</v>
      </c>
      <c r="V461" s="29">
        <v>0</v>
      </c>
      <c r="W461" s="28">
        <v>-8.5476457963115597E-5</v>
      </c>
    </row>
    <row r="462" spans="2:23" x14ac:dyDescent="0.25">
      <c r="B462" s="21" t="s">
        <v>68</v>
      </c>
      <c r="C462" s="26" t="s">
        <v>69</v>
      </c>
      <c r="D462" s="21" t="s">
        <v>27</v>
      </c>
      <c r="E462" s="21" t="s">
        <v>70</v>
      </c>
      <c r="F462" s="23">
        <v>216.69</v>
      </c>
      <c r="G462" s="27">
        <v>50050</v>
      </c>
      <c r="H462" s="27">
        <v>217.1</v>
      </c>
      <c r="I462" s="27">
        <v>1</v>
      </c>
      <c r="J462" s="27">
        <v>5.6554007841585099</v>
      </c>
      <c r="K462" s="27">
        <v>5.8529911193913103E-3</v>
      </c>
      <c r="L462" s="27">
        <v>13.135591576815401</v>
      </c>
      <c r="M462" s="27">
        <v>3.1575509191341097E-2</v>
      </c>
      <c r="N462" s="27">
        <v>-7.4801907926568401</v>
      </c>
      <c r="O462" s="27">
        <v>-2.57225180719498E-2</v>
      </c>
      <c r="P462" s="27">
        <v>0</v>
      </c>
      <c r="Q462" s="27">
        <v>0</v>
      </c>
      <c r="R462" s="27">
        <v>0</v>
      </c>
      <c r="S462" s="27">
        <v>0</v>
      </c>
      <c r="T462" s="27" t="s">
        <v>82</v>
      </c>
      <c r="U462" s="29">
        <v>-2.5100107507887799</v>
      </c>
      <c r="V462" s="29">
        <v>0</v>
      </c>
      <c r="W462" s="28">
        <v>-2.5114144390395201</v>
      </c>
    </row>
    <row r="463" spans="2:23" x14ac:dyDescent="0.25">
      <c r="B463" s="21" t="s">
        <v>68</v>
      </c>
      <c r="C463" s="26" t="s">
        <v>69</v>
      </c>
      <c r="D463" s="21" t="s">
        <v>27</v>
      </c>
      <c r="E463" s="21" t="s">
        <v>83</v>
      </c>
      <c r="F463" s="23">
        <v>229.73</v>
      </c>
      <c r="G463" s="27">
        <v>56050</v>
      </c>
      <c r="H463" s="27">
        <v>229.22</v>
      </c>
      <c r="I463" s="27">
        <v>1</v>
      </c>
      <c r="J463" s="27">
        <v>-32.595519039044198</v>
      </c>
      <c r="K463" s="27">
        <v>3.3998971565590098E-2</v>
      </c>
      <c r="L463" s="27">
        <v>-32.6022973528069</v>
      </c>
      <c r="M463" s="27">
        <v>3.4013113365786898E-2</v>
      </c>
      <c r="N463" s="27">
        <v>6.77831376272864E-3</v>
      </c>
      <c r="O463" s="27">
        <v>-1.4141800196762E-5</v>
      </c>
      <c r="P463" s="27">
        <v>0</v>
      </c>
      <c r="Q463" s="27">
        <v>0</v>
      </c>
      <c r="R463" s="27">
        <v>0</v>
      </c>
      <c r="S463" s="27">
        <v>0</v>
      </c>
      <c r="T463" s="27" t="s">
        <v>82</v>
      </c>
      <c r="U463" s="29">
        <v>2.4084021570673601E-4</v>
      </c>
      <c r="V463" s="29">
        <v>0</v>
      </c>
      <c r="W463" s="28">
        <v>2.4070552919952201E-4</v>
      </c>
    </row>
    <row r="464" spans="2:23" x14ac:dyDescent="0.25">
      <c r="B464" s="21" t="s">
        <v>68</v>
      </c>
      <c r="C464" s="26" t="s">
        <v>69</v>
      </c>
      <c r="D464" s="21" t="s">
        <v>27</v>
      </c>
      <c r="E464" s="21" t="s">
        <v>72</v>
      </c>
      <c r="F464" s="23">
        <v>217.1</v>
      </c>
      <c r="G464" s="27">
        <v>51450</v>
      </c>
      <c r="H464" s="27">
        <v>223.66</v>
      </c>
      <c r="I464" s="27">
        <v>10</v>
      </c>
      <c r="J464" s="27">
        <v>72.177464712272894</v>
      </c>
      <c r="K464" s="27">
        <v>0.90855187030361895</v>
      </c>
      <c r="L464" s="27">
        <v>73.300887126574096</v>
      </c>
      <c r="M464" s="27">
        <v>0.93705469733785496</v>
      </c>
      <c r="N464" s="27">
        <v>-1.12342241430118</v>
      </c>
      <c r="O464" s="27">
        <v>-2.8502827034236101E-2</v>
      </c>
      <c r="P464" s="27">
        <v>0</v>
      </c>
      <c r="Q464" s="27">
        <v>0</v>
      </c>
      <c r="R464" s="27">
        <v>0</v>
      </c>
      <c r="S464" s="27">
        <v>0</v>
      </c>
      <c r="T464" s="27" t="s">
        <v>84</v>
      </c>
      <c r="U464" s="29">
        <v>1.08819801601078</v>
      </c>
      <c r="V464" s="29">
        <v>0</v>
      </c>
      <c r="W464" s="28">
        <v>1.08758945655777</v>
      </c>
    </row>
    <row r="465" spans="2:23" x14ac:dyDescent="0.25">
      <c r="B465" s="21" t="s">
        <v>68</v>
      </c>
      <c r="C465" s="26" t="s">
        <v>69</v>
      </c>
      <c r="D465" s="21" t="s">
        <v>27</v>
      </c>
      <c r="E465" s="21" t="s">
        <v>85</v>
      </c>
      <c r="F465" s="23">
        <v>223.66</v>
      </c>
      <c r="G465" s="27">
        <v>54000</v>
      </c>
      <c r="H465" s="27">
        <v>225.13</v>
      </c>
      <c r="I465" s="27">
        <v>10</v>
      </c>
      <c r="J465" s="27">
        <v>55.739073062281001</v>
      </c>
      <c r="K465" s="27">
        <v>0.148631429677895</v>
      </c>
      <c r="L465" s="27">
        <v>56.845265068779099</v>
      </c>
      <c r="M465" s="27">
        <v>0.15458941824979</v>
      </c>
      <c r="N465" s="27">
        <v>-1.1061920064981201</v>
      </c>
      <c r="O465" s="27">
        <v>-5.9579885718944996E-3</v>
      </c>
      <c r="P465" s="27">
        <v>0</v>
      </c>
      <c r="Q465" s="27">
        <v>0</v>
      </c>
      <c r="R465" s="27">
        <v>0</v>
      </c>
      <c r="S465" s="27">
        <v>0</v>
      </c>
      <c r="T465" s="27" t="s">
        <v>84</v>
      </c>
      <c r="U465" s="29">
        <v>0.28915940396196799</v>
      </c>
      <c r="V465" s="29">
        <v>0</v>
      </c>
      <c r="W465" s="28">
        <v>0.28899769562753003</v>
      </c>
    </row>
    <row r="466" spans="2:23" x14ac:dyDescent="0.25">
      <c r="B466" s="21" t="s">
        <v>68</v>
      </c>
      <c r="C466" s="26" t="s">
        <v>69</v>
      </c>
      <c r="D466" s="21" t="s">
        <v>27</v>
      </c>
      <c r="E466" s="21" t="s">
        <v>86</v>
      </c>
      <c r="F466" s="23">
        <v>225.13</v>
      </c>
      <c r="G466" s="27">
        <v>56100</v>
      </c>
      <c r="H466" s="27">
        <v>228.29</v>
      </c>
      <c r="I466" s="27">
        <v>10</v>
      </c>
      <c r="J466" s="27">
        <v>36.057234659038201</v>
      </c>
      <c r="K466" s="27">
        <v>0.23766269850576899</v>
      </c>
      <c r="L466" s="27">
        <v>36.156543280792299</v>
      </c>
      <c r="M466" s="27">
        <v>0.23897363970449001</v>
      </c>
      <c r="N466" s="27">
        <v>-9.9308621754168297E-2</v>
      </c>
      <c r="O466" s="27">
        <v>-1.3109411987207199E-3</v>
      </c>
      <c r="P466" s="27">
        <v>0</v>
      </c>
      <c r="Q466" s="27">
        <v>0</v>
      </c>
      <c r="R466" s="27">
        <v>0</v>
      </c>
      <c r="S466" s="27">
        <v>0</v>
      </c>
      <c r="T466" s="27" t="s">
        <v>84</v>
      </c>
      <c r="U466" s="29">
        <v>1.6611765581196401E-2</v>
      </c>
      <c r="V466" s="29">
        <v>0</v>
      </c>
      <c r="W466" s="28">
        <v>1.66024756846638E-2</v>
      </c>
    </row>
    <row r="467" spans="2:23" x14ac:dyDescent="0.25">
      <c r="B467" s="21" t="s">
        <v>68</v>
      </c>
      <c r="C467" s="26" t="s">
        <v>69</v>
      </c>
      <c r="D467" s="21" t="s">
        <v>27</v>
      </c>
      <c r="E467" s="21" t="s">
        <v>87</v>
      </c>
      <c r="F467" s="23">
        <v>229.22</v>
      </c>
      <c r="G467" s="27">
        <v>56100</v>
      </c>
      <c r="H467" s="27">
        <v>228.29</v>
      </c>
      <c r="I467" s="27">
        <v>10</v>
      </c>
      <c r="J467" s="27">
        <v>-24.4667486327021</v>
      </c>
      <c r="K467" s="27">
        <v>4.2921182246623099E-2</v>
      </c>
      <c r="L467" s="27">
        <v>-24.476085569566401</v>
      </c>
      <c r="M467" s="27">
        <v>4.2953947436786599E-2</v>
      </c>
      <c r="N467" s="27">
        <v>9.3369368643292407E-3</v>
      </c>
      <c r="O467" s="27">
        <v>-3.27651901635E-5</v>
      </c>
      <c r="P467" s="27">
        <v>0</v>
      </c>
      <c r="Q467" s="27">
        <v>0</v>
      </c>
      <c r="R467" s="27">
        <v>0</v>
      </c>
      <c r="S467" s="27">
        <v>0</v>
      </c>
      <c r="T467" s="27" t="s">
        <v>84</v>
      </c>
      <c r="U467" s="29">
        <v>1.18815020797493E-3</v>
      </c>
      <c r="V467" s="29">
        <v>0</v>
      </c>
      <c r="W467" s="28">
        <v>1.1874857516627299E-3</v>
      </c>
    </row>
    <row r="468" spans="2:23" x14ac:dyDescent="0.25">
      <c r="B468" s="21" t="s">
        <v>68</v>
      </c>
      <c r="C468" s="26" t="s">
        <v>88</v>
      </c>
      <c r="D468" s="21" t="s">
        <v>27</v>
      </c>
      <c r="E468" s="21" t="s">
        <v>89</v>
      </c>
      <c r="F468" s="23">
        <v>215.96</v>
      </c>
      <c r="G468" s="27">
        <v>50000</v>
      </c>
      <c r="H468" s="27">
        <v>214.99</v>
      </c>
      <c r="I468" s="27">
        <v>1</v>
      </c>
      <c r="J468" s="27">
        <v>-24.248269841075299</v>
      </c>
      <c r="K468" s="27">
        <v>5.6034359654217901E-2</v>
      </c>
      <c r="L468" s="27">
        <v>-13.166062979982501</v>
      </c>
      <c r="M468" s="27">
        <v>1.6519798931640201E-2</v>
      </c>
      <c r="N468" s="27">
        <v>-11.0822068610928</v>
      </c>
      <c r="O468" s="27">
        <v>3.9514560722577703E-2</v>
      </c>
      <c r="P468" s="27">
        <v>0</v>
      </c>
      <c r="Q468" s="27">
        <v>0</v>
      </c>
      <c r="R468" s="27">
        <v>0</v>
      </c>
      <c r="S468" s="27">
        <v>0</v>
      </c>
      <c r="T468" s="27" t="s">
        <v>90</v>
      </c>
      <c r="U468" s="29">
        <v>-2.2326556110125502</v>
      </c>
      <c r="V468" s="29">
        <v>0</v>
      </c>
      <c r="W468" s="28">
        <v>-2.23390419229777</v>
      </c>
    </row>
    <row r="469" spans="2:23" x14ac:dyDescent="0.25">
      <c r="B469" s="21" t="s">
        <v>68</v>
      </c>
      <c r="C469" s="26" t="s">
        <v>88</v>
      </c>
      <c r="D469" s="21" t="s">
        <v>27</v>
      </c>
      <c r="E469" s="21" t="s">
        <v>91</v>
      </c>
      <c r="F469" s="23">
        <v>229.16</v>
      </c>
      <c r="G469" s="27">
        <v>56050</v>
      </c>
      <c r="H469" s="27">
        <v>229.22</v>
      </c>
      <c r="I469" s="27">
        <v>1</v>
      </c>
      <c r="J469" s="27">
        <v>3.0282286043202502</v>
      </c>
      <c r="K469" s="27">
        <v>4.5850842400116799E-4</v>
      </c>
      <c r="L469" s="27">
        <v>3.0160851036554801</v>
      </c>
      <c r="M469" s="27">
        <v>4.54838467624623E-4</v>
      </c>
      <c r="N469" s="27">
        <v>1.2143500664771699E-2</v>
      </c>
      <c r="O469" s="27">
        <v>3.6699563765449998E-6</v>
      </c>
      <c r="P469" s="27">
        <v>0</v>
      </c>
      <c r="Q469" s="27">
        <v>0</v>
      </c>
      <c r="R469" s="27">
        <v>0</v>
      </c>
      <c r="S469" s="27">
        <v>0</v>
      </c>
      <c r="T469" s="27" t="s">
        <v>90</v>
      </c>
      <c r="U469" s="29">
        <v>1.03440577828058E-4</v>
      </c>
      <c r="V469" s="29">
        <v>0</v>
      </c>
      <c r="W469" s="28">
        <v>1.03382730138082E-4</v>
      </c>
    </row>
    <row r="470" spans="2:23" x14ac:dyDescent="0.25">
      <c r="B470" s="21" t="s">
        <v>68</v>
      </c>
      <c r="C470" s="26" t="s">
        <v>88</v>
      </c>
      <c r="D470" s="21" t="s">
        <v>27</v>
      </c>
      <c r="E470" s="21" t="s">
        <v>99</v>
      </c>
      <c r="F470" s="23">
        <v>223.39</v>
      </c>
      <c r="G470" s="27">
        <v>58350</v>
      </c>
      <c r="H470" s="27">
        <v>224.42</v>
      </c>
      <c r="I470" s="27">
        <v>1</v>
      </c>
      <c r="J470" s="27">
        <v>29.5669561069252</v>
      </c>
      <c r="K470" s="27">
        <v>6.2243388412133602E-2</v>
      </c>
      <c r="L470" s="27">
        <v>29.5862685004338</v>
      </c>
      <c r="M470" s="27">
        <v>6.2324726605118799E-2</v>
      </c>
      <c r="N470" s="27">
        <v>-1.93123935085249E-2</v>
      </c>
      <c r="O470" s="27">
        <v>-8.1338192985178998E-5</v>
      </c>
      <c r="P470" s="27">
        <v>0</v>
      </c>
      <c r="Q470" s="27">
        <v>0</v>
      </c>
      <c r="R470" s="27">
        <v>0</v>
      </c>
      <c r="S470" s="27">
        <v>0</v>
      </c>
      <c r="T470" s="27" t="s">
        <v>90</v>
      </c>
      <c r="U470" s="29">
        <v>1.69566955378406E-3</v>
      </c>
      <c r="V470" s="29">
        <v>0</v>
      </c>
      <c r="W470" s="28">
        <v>1.69472127440755E-3</v>
      </c>
    </row>
    <row r="471" spans="2:23" x14ac:dyDescent="0.25">
      <c r="B471" s="21" t="s">
        <v>68</v>
      </c>
      <c r="C471" s="26" t="s">
        <v>88</v>
      </c>
      <c r="D471" s="21" t="s">
        <v>27</v>
      </c>
      <c r="E471" s="21" t="s">
        <v>100</v>
      </c>
      <c r="F471" s="23">
        <v>214.99</v>
      </c>
      <c r="G471" s="27">
        <v>50050</v>
      </c>
      <c r="H471" s="27">
        <v>217.1</v>
      </c>
      <c r="I471" s="27">
        <v>1</v>
      </c>
      <c r="J471" s="27">
        <v>90.590323681777505</v>
      </c>
      <c r="K471" s="27">
        <v>0.47516253052213803</v>
      </c>
      <c r="L471" s="27">
        <v>97.418699880091395</v>
      </c>
      <c r="M471" s="27">
        <v>0.54949433869835096</v>
      </c>
      <c r="N471" s="27">
        <v>-6.8283761983138502</v>
      </c>
      <c r="O471" s="27">
        <v>-7.4331808176213598E-2</v>
      </c>
      <c r="P471" s="27">
        <v>0</v>
      </c>
      <c r="Q471" s="27">
        <v>0</v>
      </c>
      <c r="R471" s="27">
        <v>0</v>
      </c>
      <c r="S471" s="27">
        <v>0</v>
      </c>
      <c r="T471" s="27" t="s">
        <v>101</v>
      </c>
      <c r="U471" s="29">
        <v>-1.65114171898795</v>
      </c>
      <c r="V471" s="29">
        <v>0</v>
      </c>
      <c r="W471" s="28">
        <v>-1.6520650967983901</v>
      </c>
    </row>
    <row r="472" spans="2:23" x14ac:dyDescent="0.25">
      <c r="B472" s="21" t="s">
        <v>68</v>
      </c>
      <c r="C472" s="26" t="s">
        <v>88</v>
      </c>
      <c r="D472" s="21" t="s">
        <v>27</v>
      </c>
      <c r="E472" s="21" t="s">
        <v>100</v>
      </c>
      <c r="F472" s="23">
        <v>214.99</v>
      </c>
      <c r="G472" s="27">
        <v>51150</v>
      </c>
      <c r="H472" s="27">
        <v>212.53</v>
      </c>
      <c r="I472" s="27">
        <v>1</v>
      </c>
      <c r="J472" s="27">
        <v>-169.96000401985199</v>
      </c>
      <c r="K472" s="27">
        <v>1.0110241038249901</v>
      </c>
      <c r="L472" s="27">
        <v>-165.698550095201</v>
      </c>
      <c r="M472" s="27">
        <v>0.96096033262781799</v>
      </c>
      <c r="N472" s="27">
        <v>-4.2614539246508496</v>
      </c>
      <c r="O472" s="27">
        <v>5.0063771197167997E-2</v>
      </c>
      <c r="P472" s="27">
        <v>0</v>
      </c>
      <c r="Q472" s="27">
        <v>0</v>
      </c>
      <c r="R472" s="27">
        <v>0</v>
      </c>
      <c r="S472" s="27">
        <v>0</v>
      </c>
      <c r="T472" s="27" t="s">
        <v>101</v>
      </c>
      <c r="U472" s="29">
        <v>0.218455076465498</v>
      </c>
      <c r="V472" s="29">
        <v>0</v>
      </c>
      <c r="W472" s="28">
        <v>0.218332908532929</v>
      </c>
    </row>
    <row r="473" spans="2:23" x14ac:dyDescent="0.25">
      <c r="B473" s="21" t="s">
        <v>68</v>
      </c>
      <c r="C473" s="26" t="s">
        <v>88</v>
      </c>
      <c r="D473" s="21" t="s">
        <v>27</v>
      </c>
      <c r="E473" s="21" t="s">
        <v>100</v>
      </c>
      <c r="F473" s="23">
        <v>214.99</v>
      </c>
      <c r="G473" s="27">
        <v>51200</v>
      </c>
      <c r="H473" s="27">
        <v>214.99</v>
      </c>
      <c r="I473" s="27">
        <v>1</v>
      </c>
      <c r="J473" s="27">
        <v>2.9503569999999998E-12</v>
      </c>
      <c r="K473" s="27">
        <v>0</v>
      </c>
      <c r="L473" s="27">
        <v>2.8760690000000001E-12</v>
      </c>
      <c r="M473" s="27">
        <v>0</v>
      </c>
      <c r="N473" s="27">
        <v>7.4287999999999999E-14</v>
      </c>
      <c r="O473" s="27">
        <v>0</v>
      </c>
      <c r="P473" s="27">
        <v>0</v>
      </c>
      <c r="Q473" s="27">
        <v>0</v>
      </c>
      <c r="R473" s="27">
        <v>0</v>
      </c>
      <c r="S473" s="27">
        <v>0</v>
      </c>
      <c r="T473" s="27" t="s">
        <v>102</v>
      </c>
      <c r="U473" s="29">
        <v>0</v>
      </c>
      <c r="V473" s="29">
        <v>0</v>
      </c>
      <c r="W473" s="28">
        <v>0</v>
      </c>
    </row>
    <row r="474" spans="2:23" x14ac:dyDescent="0.25">
      <c r="B474" s="21" t="s">
        <v>68</v>
      </c>
      <c r="C474" s="26" t="s">
        <v>88</v>
      </c>
      <c r="D474" s="21" t="s">
        <v>27</v>
      </c>
      <c r="E474" s="21" t="s">
        <v>72</v>
      </c>
      <c r="F474" s="23">
        <v>217.1</v>
      </c>
      <c r="G474" s="27">
        <v>50054</v>
      </c>
      <c r="H474" s="27">
        <v>217.1</v>
      </c>
      <c r="I474" s="27">
        <v>1</v>
      </c>
      <c r="J474" s="27">
        <v>67.6092991840341</v>
      </c>
      <c r="K474" s="27">
        <v>0</v>
      </c>
      <c r="L474" s="27">
        <v>67.609299762511498</v>
      </c>
      <c r="M474" s="27">
        <v>0</v>
      </c>
      <c r="N474" s="27">
        <v>-5.7847741041800002E-7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 t="s">
        <v>101</v>
      </c>
      <c r="U474" s="29">
        <v>0</v>
      </c>
      <c r="V474" s="29">
        <v>0</v>
      </c>
      <c r="W474" s="28">
        <v>0</v>
      </c>
    </row>
    <row r="475" spans="2:23" x14ac:dyDescent="0.25">
      <c r="B475" s="21" t="s">
        <v>68</v>
      </c>
      <c r="C475" s="26" t="s">
        <v>88</v>
      </c>
      <c r="D475" s="21" t="s">
        <v>27</v>
      </c>
      <c r="E475" s="21" t="s">
        <v>72</v>
      </c>
      <c r="F475" s="23">
        <v>217.1</v>
      </c>
      <c r="G475" s="27">
        <v>50100</v>
      </c>
      <c r="H475" s="27">
        <v>216.46</v>
      </c>
      <c r="I475" s="27">
        <v>1</v>
      </c>
      <c r="J475" s="27">
        <v>-163.67068977524801</v>
      </c>
      <c r="K475" s="27">
        <v>0.21350111469129801</v>
      </c>
      <c r="L475" s="27">
        <v>-159.037439631361</v>
      </c>
      <c r="M475" s="27">
        <v>0.201584470419856</v>
      </c>
      <c r="N475" s="27">
        <v>-4.6332501438864497</v>
      </c>
      <c r="O475" s="27">
        <v>1.19166442714418E-2</v>
      </c>
      <c r="P475" s="27">
        <v>0</v>
      </c>
      <c r="Q475" s="27">
        <v>0</v>
      </c>
      <c r="R475" s="27">
        <v>0</v>
      </c>
      <c r="S475" s="27">
        <v>0</v>
      </c>
      <c r="T475" s="27" t="s">
        <v>101</v>
      </c>
      <c r="U475" s="29">
        <v>-0.38198994692410798</v>
      </c>
      <c r="V475" s="29">
        <v>0</v>
      </c>
      <c r="W475" s="28">
        <v>-0.38220356943557698</v>
      </c>
    </row>
    <row r="476" spans="2:23" x14ac:dyDescent="0.25">
      <c r="B476" s="21" t="s">
        <v>68</v>
      </c>
      <c r="C476" s="26" t="s">
        <v>88</v>
      </c>
      <c r="D476" s="21" t="s">
        <v>27</v>
      </c>
      <c r="E476" s="21" t="s">
        <v>72</v>
      </c>
      <c r="F476" s="23">
        <v>217.1</v>
      </c>
      <c r="G476" s="27">
        <v>50900</v>
      </c>
      <c r="H476" s="27">
        <v>220</v>
      </c>
      <c r="I476" s="27">
        <v>1</v>
      </c>
      <c r="J476" s="27">
        <v>96.665631479645796</v>
      </c>
      <c r="K476" s="27">
        <v>0.65876922380978697</v>
      </c>
      <c r="L476" s="27">
        <v>105.09922359166499</v>
      </c>
      <c r="M476" s="27">
        <v>0.77873219936974603</v>
      </c>
      <c r="N476" s="27">
        <v>-8.4335921120195696</v>
      </c>
      <c r="O476" s="27">
        <v>-0.119962975559959</v>
      </c>
      <c r="P476" s="27">
        <v>0</v>
      </c>
      <c r="Q476" s="27">
        <v>0</v>
      </c>
      <c r="R476" s="27">
        <v>0</v>
      </c>
      <c r="S476" s="27">
        <v>0</v>
      </c>
      <c r="T476" s="27" t="s">
        <v>101</v>
      </c>
      <c r="U476" s="29">
        <v>-1.7604911837721999</v>
      </c>
      <c r="V476" s="29">
        <v>0</v>
      </c>
      <c r="W476" s="28">
        <v>-1.76147571373464</v>
      </c>
    </row>
    <row r="477" spans="2:23" x14ac:dyDescent="0.25">
      <c r="B477" s="21" t="s">
        <v>68</v>
      </c>
      <c r="C477" s="26" t="s">
        <v>88</v>
      </c>
      <c r="D477" s="21" t="s">
        <v>27</v>
      </c>
      <c r="E477" s="21" t="s">
        <v>103</v>
      </c>
      <c r="F477" s="23">
        <v>217.1</v>
      </c>
      <c r="G477" s="27">
        <v>50454</v>
      </c>
      <c r="H477" s="27">
        <v>217.1</v>
      </c>
      <c r="I477" s="27">
        <v>1</v>
      </c>
      <c r="J477" s="27">
        <v>1.2746E-14</v>
      </c>
      <c r="K477" s="27">
        <v>0</v>
      </c>
      <c r="L477" s="27">
        <v>1.0956E-13</v>
      </c>
      <c r="M477" s="27">
        <v>0</v>
      </c>
      <c r="N477" s="27">
        <v>-9.6814000000000005E-14</v>
      </c>
      <c r="O477" s="27">
        <v>0</v>
      </c>
      <c r="P477" s="27">
        <v>0</v>
      </c>
      <c r="Q477" s="27">
        <v>0</v>
      </c>
      <c r="R477" s="27">
        <v>0</v>
      </c>
      <c r="S477" s="27">
        <v>0</v>
      </c>
      <c r="T477" s="27" t="s">
        <v>102</v>
      </c>
      <c r="U477" s="29">
        <v>0</v>
      </c>
      <c r="V477" s="29">
        <v>0</v>
      </c>
      <c r="W477" s="28">
        <v>0</v>
      </c>
    </row>
    <row r="478" spans="2:23" x14ac:dyDescent="0.25">
      <c r="B478" s="21" t="s">
        <v>68</v>
      </c>
      <c r="C478" s="26" t="s">
        <v>88</v>
      </c>
      <c r="D478" s="21" t="s">
        <v>27</v>
      </c>
      <c r="E478" s="21" t="s">
        <v>103</v>
      </c>
      <c r="F478" s="23">
        <v>217.1</v>
      </c>
      <c r="G478" s="27">
        <v>50604</v>
      </c>
      <c r="H478" s="27">
        <v>217.1</v>
      </c>
      <c r="I478" s="27">
        <v>1</v>
      </c>
      <c r="J478" s="27">
        <v>-4.053E-13</v>
      </c>
      <c r="K478" s="27">
        <v>0</v>
      </c>
      <c r="L478" s="27">
        <v>-4.6184799999999995E-13</v>
      </c>
      <c r="M478" s="27">
        <v>0</v>
      </c>
      <c r="N478" s="27">
        <v>5.6548000000000003E-14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 t="s">
        <v>102</v>
      </c>
      <c r="U478" s="29">
        <v>0</v>
      </c>
      <c r="V478" s="29">
        <v>0</v>
      </c>
      <c r="W478" s="28">
        <v>0</v>
      </c>
    </row>
    <row r="479" spans="2:23" x14ac:dyDescent="0.25">
      <c r="B479" s="21" t="s">
        <v>68</v>
      </c>
      <c r="C479" s="26" t="s">
        <v>88</v>
      </c>
      <c r="D479" s="21" t="s">
        <v>27</v>
      </c>
      <c r="E479" s="21" t="s">
        <v>104</v>
      </c>
      <c r="F479" s="23">
        <v>216.46</v>
      </c>
      <c r="G479" s="27">
        <v>50103</v>
      </c>
      <c r="H479" s="27">
        <v>216.43</v>
      </c>
      <c r="I479" s="27">
        <v>1</v>
      </c>
      <c r="J479" s="27">
        <v>-13.4995456895332</v>
      </c>
      <c r="K479" s="27">
        <v>9.1118866911897296E-4</v>
      </c>
      <c r="L479" s="27">
        <v>-13.4995447794026</v>
      </c>
      <c r="M479" s="27">
        <v>9.1118854625548101E-4</v>
      </c>
      <c r="N479" s="27">
        <v>-9.1013060421499997E-7</v>
      </c>
      <c r="O479" s="27">
        <v>1.22863493E-10</v>
      </c>
      <c r="P479" s="27">
        <v>0</v>
      </c>
      <c r="Q479" s="27">
        <v>0</v>
      </c>
      <c r="R479" s="27">
        <v>0</v>
      </c>
      <c r="S479" s="27">
        <v>0</v>
      </c>
      <c r="T479" s="27" t="s">
        <v>102</v>
      </c>
      <c r="U479" s="29">
        <v>-7.1072944400000005E-10</v>
      </c>
      <c r="V479" s="29">
        <v>0</v>
      </c>
      <c r="W479" s="28">
        <v>-7.1112690946000005E-10</v>
      </c>
    </row>
    <row r="480" spans="2:23" x14ac:dyDescent="0.25">
      <c r="B480" s="21" t="s">
        <v>68</v>
      </c>
      <c r="C480" s="26" t="s">
        <v>88</v>
      </c>
      <c r="D480" s="21" t="s">
        <v>27</v>
      </c>
      <c r="E480" s="21" t="s">
        <v>104</v>
      </c>
      <c r="F480" s="23">
        <v>216.46</v>
      </c>
      <c r="G480" s="27">
        <v>50200</v>
      </c>
      <c r="H480" s="27">
        <v>216.24</v>
      </c>
      <c r="I480" s="27">
        <v>1</v>
      </c>
      <c r="J480" s="27">
        <v>-20.306328417190599</v>
      </c>
      <c r="K480" s="27">
        <v>6.1810811370641401E-3</v>
      </c>
      <c r="L480" s="27">
        <v>-15.665878504818901</v>
      </c>
      <c r="M480" s="27">
        <v>3.6788420424229101E-3</v>
      </c>
      <c r="N480" s="27">
        <v>-4.6404499123716896</v>
      </c>
      <c r="O480" s="27">
        <v>2.50223909464123E-3</v>
      </c>
      <c r="P480" s="27">
        <v>0</v>
      </c>
      <c r="Q480" s="27">
        <v>0</v>
      </c>
      <c r="R480" s="27">
        <v>0</v>
      </c>
      <c r="S480" s="27">
        <v>0</v>
      </c>
      <c r="T480" s="27" t="s">
        <v>101</v>
      </c>
      <c r="U480" s="29">
        <v>-0.47953955259613501</v>
      </c>
      <c r="V480" s="29">
        <v>0</v>
      </c>
      <c r="W480" s="28">
        <v>-0.47980772835416002</v>
      </c>
    </row>
    <row r="481" spans="2:23" x14ac:dyDescent="0.25">
      <c r="B481" s="21" t="s">
        <v>68</v>
      </c>
      <c r="C481" s="26" t="s">
        <v>88</v>
      </c>
      <c r="D481" s="21" t="s">
        <v>27</v>
      </c>
      <c r="E481" s="21" t="s">
        <v>105</v>
      </c>
      <c r="F481" s="23">
        <v>216.41</v>
      </c>
      <c r="G481" s="27">
        <v>50800</v>
      </c>
      <c r="H481" s="27">
        <v>219.71</v>
      </c>
      <c r="I481" s="27">
        <v>1</v>
      </c>
      <c r="J481" s="27">
        <v>120.49504831773</v>
      </c>
      <c r="K481" s="27">
        <v>0.736987316523113</v>
      </c>
      <c r="L481" s="27">
        <v>122.67921217831299</v>
      </c>
      <c r="M481" s="27">
        <v>0.76394759875110396</v>
      </c>
      <c r="N481" s="27">
        <v>-2.1841638605832401</v>
      </c>
      <c r="O481" s="27">
        <v>-2.6960282227991201E-2</v>
      </c>
      <c r="P481" s="27">
        <v>0</v>
      </c>
      <c r="Q481" s="27">
        <v>0</v>
      </c>
      <c r="R481" s="27">
        <v>0</v>
      </c>
      <c r="S481" s="27">
        <v>0</v>
      </c>
      <c r="T481" s="27" t="s">
        <v>101</v>
      </c>
      <c r="U481" s="29">
        <v>1.3287815972889501</v>
      </c>
      <c r="V481" s="29">
        <v>0</v>
      </c>
      <c r="W481" s="28">
        <v>1.32803849484793</v>
      </c>
    </row>
    <row r="482" spans="2:23" x14ac:dyDescent="0.25">
      <c r="B482" s="21" t="s">
        <v>68</v>
      </c>
      <c r="C482" s="26" t="s">
        <v>88</v>
      </c>
      <c r="D482" s="21" t="s">
        <v>27</v>
      </c>
      <c r="E482" s="21" t="s">
        <v>106</v>
      </c>
      <c r="F482" s="23">
        <v>216.24</v>
      </c>
      <c r="G482" s="27">
        <v>50150</v>
      </c>
      <c r="H482" s="27">
        <v>216.41</v>
      </c>
      <c r="I482" s="27">
        <v>1</v>
      </c>
      <c r="J482" s="27">
        <v>48.799750616937203</v>
      </c>
      <c r="K482" s="27">
        <v>1.24309897466369E-2</v>
      </c>
      <c r="L482" s="27">
        <v>50.997972052966297</v>
      </c>
      <c r="M482" s="27">
        <v>1.3576140261349E-2</v>
      </c>
      <c r="N482" s="27">
        <v>-2.1982214360290899</v>
      </c>
      <c r="O482" s="27">
        <v>-1.1451505147121099E-3</v>
      </c>
      <c r="P482" s="27">
        <v>0</v>
      </c>
      <c r="Q482" s="27">
        <v>0</v>
      </c>
      <c r="R482" s="27">
        <v>0</v>
      </c>
      <c r="S482" s="27">
        <v>0</v>
      </c>
      <c r="T482" s="27" t="s">
        <v>101</v>
      </c>
      <c r="U482" s="29">
        <v>0.12597295902982</v>
      </c>
      <c r="V482" s="29">
        <v>0</v>
      </c>
      <c r="W482" s="28">
        <v>0.12590251042220099</v>
      </c>
    </row>
    <row r="483" spans="2:23" x14ac:dyDescent="0.25">
      <c r="B483" s="21" t="s">
        <v>68</v>
      </c>
      <c r="C483" s="26" t="s">
        <v>88</v>
      </c>
      <c r="D483" s="21" t="s">
        <v>27</v>
      </c>
      <c r="E483" s="21" t="s">
        <v>106</v>
      </c>
      <c r="F483" s="23">
        <v>216.24</v>
      </c>
      <c r="G483" s="27">
        <v>50250</v>
      </c>
      <c r="H483" s="27">
        <v>212.55</v>
      </c>
      <c r="I483" s="27">
        <v>1</v>
      </c>
      <c r="J483" s="27">
        <v>-167.57643334681501</v>
      </c>
      <c r="K483" s="27">
        <v>1.38640147822364</v>
      </c>
      <c r="L483" s="27">
        <v>-171.82834383106501</v>
      </c>
      <c r="M483" s="27">
        <v>1.4576482499477901</v>
      </c>
      <c r="N483" s="27">
        <v>4.25191048425018</v>
      </c>
      <c r="O483" s="27">
        <v>-7.1246771724154501E-2</v>
      </c>
      <c r="P483" s="27">
        <v>0</v>
      </c>
      <c r="Q483" s="27">
        <v>0</v>
      </c>
      <c r="R483" s="27">
        <v>0</v>
      </c>
      <c r="S483" s="27">
        <v>0</v>
      </c>
      <c r="T483" s="27" t="s">
        <v>101</v>
      </c>
      <c r="U483" s="29">
        <v>0.41459806308302899</v>
      </c>
      <c r="V483" s="29">
        <v>0</v>
      </c>
      <c r="W483" s="28">
        <v>0.41436620494068999</v>
      </c>
    </row>
    <row r="484" spans="2:23" x14ac:dyDescent="0.25">
      <c r="B484" s="21" t="s">
        <v>68</v>
      </c>
      <c r="C484" s="26" t="s">
        <v>88</v>
      </c>
      <c r="D484" s="21" t="s">
        <v>27</v>
      </c>
      <c r="E484" s="21" t="s">
        <v>106</v>
      </c>
      <c r="F484" s="23">
        <v>216.24</v>
      </c>
      <c r="G484" s="27">
        <v>50900</v>
      </c>
      <c r="H484" s="27">
        <v>220</v>
      </c>
      <c r="I484" s="27">
        <v>1</v>
      </c>
      <c r="J484" s="27">
        <v>101.960791118072</v>
      </c>
      <c r="K484" s="27">
        <v>0.992818279377915</v>
      </c>
      <c r="L484" s="27">
        <v>107.15175380565699</v>
      </c>
      <c r="M484" s="27">
        <v>1.0964830918164901</v>
      </c>
      <c r="N484" s="27">
        <v>-5.1909626875846104</v>
      </c>
      <c r="O484" s="27">
        <v>-0.10366481243857199</v>
      </c>
      <c r="P484" s="27">
        <v>0</v>
      </c>
      <c r="Q484" s="27">
        <v>0</v>
      </c>
      <c r="R484" s="27">
        <v>0</v>
      </c>
      <c r="S484" s="27">
        <v>0</v>
      </c>
      <c r="T484" s="27" t="s">
        <v>102</v>
      </c>
      <c r="U484" s="29">
        <v>-3.0933491837831899</v>
      </c>
      <c r="V484" s="29">
        <v>0</v>
      </c>
      <c r="W484" s="28">
        <v>-3.09507909585761</v>
      </c>
    </row>
    <row r="485" spans="2:23" x14ac:dyDescent="0.25">
      <c r="B485" s="21" t="s">
        <v>68</v>
      </c>
      <c r="C485" s="26" t="s">
        <v>88</v>
      </c>
      <c r="D485" s="21" t="s">
        <v>27</v>
      </c>
      <c r="E485" s="21" t="s">
        <v>106</v>
      </c>
      <c r="F485" s="23">
        <v>216.24</v>
      </c>
      <c r="G485" s="27">
        <v>53050</v>
      </c>
      <c r="H485" s="27">
        <v>225.1</v>
      </c>
      <c r="I485" s="27">
        <v>1</v>
      </c>
      <c r="J485" s="27">
        <v>113.858154241607</v>
      </c>
      <c r="K485" s="27">
        <v>2.6018104329622398</v>
      </c>
      <c r="L485" s="27">
        <v>115.242713245293</v>
      </c>
      <c r="M485" s="27">
        <v>2.6654732092966502</v>
      </c>
      <c r="N485" s="27">
        <v>-1.3845590036853499</v>
      </c>
      <c r="O485" s="27">
        <v>-6.3662776334403801E-2</v>
      </c>
      <c r="P485" s="27">
        <v>0</v>
      </c>
      <c r="Q485" s="27">
        <v>0</v>
      </c>
      <c r="R485" s="27">
        <v>0</v>
      </c>
      <c r="S485" s="27">
        <v>0</v>
      </c>
      <c r="T485" s="27" t="s">
        <v>102</v>
      </c>
      <c r="U485" s="29">
        <v>-1.7812720810607201</v>
      </c>
      <c r="V485" s="29">
        <v>0</v>
      </c>
      <c r="W485" s="28">
        <v>-1.7822682324480299</v>
      </c>
    </row>
    <row r="486" spans="2:23" x14ac:dyDescent="0.25">
      <c r="B486" s="21" t="s">
        <v>68</v>
      </c>
      <c r="C486" s="26" t="s">
        <v>88</v>
      </c>
      <c r="D486" s="21" t="s">
        <v>27</v>
      </c>
      <c r="E486" s="21" t="s">
        <v>107</v>
      </c>
      <c r="F486" s="23">
        <v>212.55</v>
      </c>
      <c r="G486" s="27">
        <v>50300</v>
      </c>
      <c r="H486" s="27">
        <v>212.16</v>
      </c>
      <c r="I486" s="27">
        <v>1</v>
      </c>
      <c r="J486" s="27">
        <v>-60.473739127553699</v>
      </c>
      <c r="K486" s="27">
        <v>5.0833316424537103E-2</v>
      </c>
      <c r="L486" s="27">
        <v>-64.765016401081098</v>
      </c>
      <c r="M486" s="27">
        <v>5.8303652157108997E-2</v>
      </c>
      <c r="N486" s="27">
        <v>4.2912772735273901</v>
      </c>
      <c r="O486" s="27">
        <v>-7.4703357325718797E-3</v>
      </c>
      <c r="P486" s="27">
        <v>0</v>
      </c>
      <c r="Q486" s="27">
        <v>0</v>
      </c>
      <c r="R486" s="27">
        <v>0</v>
      </c>
      <c r="S486" s="27">
        <v>0</v>
      </c>
      <c r="T486" s="27" t="s">
        <v>101</v>
      </c>
      <c r="U486" s="29">
        <v>8.7234992185445795E-2</v>
      </c>
      <c r="V486" s="29">
        <v>0</v>
      </c>
      <c r="W486" s="28">
        <v>8.7186207241578301E-2</v>
      </c>
    </row>
    <row r="487" spans="2:23" x14ac:dyDescent="0.25">
      <c r="B487" s="21" t="s">
        <v>68</v>
      </c>
      <c r="C487" s="26" t="s">
        <v>88</v>
      </c>
      <c r="D487" s="21" t="s">
        <v>27</v>
      </c>
      <c r="E487" s="21" t="s">
        <v>108</v>
      </c>
      <c r="F487" s="23">
        <v>212.16</v>
      </c>
      <c r="G487" s="27">
        <v>51150</v>
      </c>
      <c r="H487" s="27">
        <v>212.53</v>
      </c>
      <c r="I487" s="27">
        <v>1</v>
      </c>
      <c r="J487" s="27">
        <v>36.951328254293301</v>
      </c>
      <c r="K487" s="27">
        <v>3.9050458869036797E-2</v>
      </c>
      <c r="L487" s="27">
        <v>32.660580467464797</v>
      </c>
      <c r="M487" s="27">
        <v>3.05080065710919E-2</v>
      </c>
      <c r="N487" s="27">
        <v>4.2907477868284296</v>
      </c>
      <c r="O487" s="27">
        <v>8.5424522979448796E-3</v>
      </c>
      <c r="P487" s="27">
        <v>0</v>
      </c>
      <c r="Q487" s="27">
        <v>0</v>
      </c>
      <c r="R487" s="27">
        <v>0</v>
      </c>
      <c r="S487" s="27">
        <v>0</v>
      </c>
      <c r="T487" s="27" t="s">
        <v>101</v>
      </c>
      <c r="U487" s="29">
        <v>0.22637035208056699</v>
      </c>
      <c r="V487" s="29">
        <v>0</v>
      </c>
      <c r="W487" s="28">
        <v>0.226243757641307</v>
      </c>
    </row>
    <row r="488" spans="2:23" x14ac:dyDescent="0.25">
      <c r="B488" s="21" t="s">
        <v>68</v>
      </c>
      <c r="C488" s="26" t="s">
        <v>88</v>
      </c>
      <c r="D488" s="21" t="s">
        <v>27</v>
      </c>
      <c r="E488" s="21" t="s">
        <v>109</v>
      </c>
      <c r="F488" s="23">
        <v>220.58</v>
      </c>
      <c r="G488" s="27">
        <v>50354</v>
      </c>
      <c r="H488" s="27">
        <v>220.58</v>
      </c>
      <c r="I488" s="27">
        <v>1</v>
      </c>
      <c r="J488" s="27">
        <v>2.2440449999999999E-12</v>
      </c>
      <c r="K488" s="27">
        <v>0</v>
      </c>
      <c r="L488" s="27">
        <v>2.3163779999999999E-12</v>
      </c>
      <c r="M488" s="27">
        <v>0</v>
      </c>
      <c r="N488" s="27">
        <v>-7.2332999999999996E-14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 t="s">
        <v>102</v>
      </c>
      <c r="U488" s="29">
        <v>0</v>
      </c>
      <c r="V488" s="29">
        <v>0</v>
      </c>
      <c r="W488" s="28">
        <v>0</v>
      </c>
    </row>
    <row r="489" spans="2:23" x14ac:dyDescent="0.25">
      <c r="B489" s="21" t="s">
        <v>68</v>
      </c>
      <c r="C489" s="26" t="s">
        <v>88</v>
      </c>
      <c r="D489" s="21" t="s">
        <v>27</v>
      </c>
      <c r="E489" s="21" t="s">
        <v>109</v>
      </c>
      <c r="F489" s="23">
        <v>220.58</v>
      </c>
      <c r="G489" s="27">
        <v>50900</v>
      </c>
      <c r="H489" s="27">
        <v>220</v>
      </c>
      <c r="I489" s="27">
        <v>1</v>
      </c>
      <c r="J489" s="27">
        <v>-170.652301386267</v>
      </c>
      <c r="K489" s="27">
        <v>0.230065442950591</v>
      </c>
      <c r="L489" s="27">
        <v>-167.59389794601901</v>
      </c>
      <c r="M489" s="27">
        <v>0.221892945567051</v>
      </c>
      <c r="N489" s="27">
        <v>-3.05840344024775</v>
      </c>
      <c r="O489" s="27">
        <v>8.1724973835399107E-3</v>
      </c>
      <c r="P489" s="27">
        <v>0</v>
      </c>
      <c r="Q489" s="27">
        <v>0</v>
      </c>
      <c r="R489" s="27">
        <v>0</v>
      </c>
      <c r="S489" s="27">
        <v>0</v>
      </c>
      <c r="T489" s="27" t="s">
        <v>101</v>
      </c>
      <c r="U489" s="29">
        <v>2.64454532762744E-2</v>
      </c>
      <c r="V489" s="29">
        <v>0</v>
      </c>
      <c r="W489" s="28">
        <v>2.6430664028045999E-2</v>
      </c>
    </row>
    <row r="490" spans="2:23" x14ac:dyDescent="0.25">
      <c r="B490" s="21" t="s">
        <v>68</v>
      </c>
      <c r="C490" s="26" t="s">
        <v>88</v>
      </c>
      <c r="D490" s="21" t="s">
        <v>27</v>
      </c>
      <c r="E490" s="21" t="s">
        <v>109</v>
      </c>
      <c r="F490" s="23">
        <v>220.58</v>
      </c>
      <c r="G490" s="27">
        <v>53200</v>
      </c>
      <c r="H490" s="27">
        <v>223.41</v>
      </c>
      <c r="I490" s="27">
        <v>1</v>
      </c>
      <c r="J490" s="27">
        <v>134.70535495183401</v>
      </c>
      <c r="K490" s="27">
        <v>0.87642922712539395</v>
      </c>
      <c r="L490" s="27">
        <v>131.670559892688</v>
      </c>
      <c r="M490" s="27">
        <v>0.83738368534053098</v>
      </c>
      <c r="N490" s="27">
        <v>3.0347950591458601</v>
      </c>
      <c r="O490" s="27">
        <v>3.9045541784863198E-2</v>
      </c>
      <c r="P490" s="27">
        <v>0</v>
      </c>
      <c r="Q490" s="27">
        <v>0</v>
      </c>
      <c r="R490" s="27">
        <v>0</v>
      </c>
      <c r="S490" s="27">
        <v>0</v>
      </c>
      <c r="T490" s="27" t="s">
        <v>101</v>
      </c>
      <c r="U490" s="29">
        <v>7.9445031147983E-2</v>
      </c>
      <c r="V490" s="29">
        <v>0</v>
      </c>
      <c r="W490" s="28">
        <v>7.9400602630389103E-2</v>
      </c>
    </row>
    <row r="491" spans="2:23" x14ac:dyDescent="0.25">
      <c r="B491" s="21" t="s">
        <v>68</v>
      </c>
      <c r="C491" s="26" t="s">
        <v>88</v>
      </c>
      <c r="D491" s="21" t="s">
        <v>27</v>
      </c>
      <c r="E491" s="21" t="s">
        <v>110</v>
      </c>
      <c r="F491" s="23">
        <v>220.58</v>
      </c>
      <c r="G491" s="27">
        <v>50404</v>
      </c>
      <c r="H491" s="27">
        <v>220.58</v>
      </c>
      <c r="I491" s="27">
        <v>1</v>
      </c>
      <c r="J491" s="27">
        <v>3.2630919999999999E-12</v>
      </c>
      <c r="K491" s="27">
        <v>0</v>
      </c>
      <c r="L491" s="27">
        <v>3.3009670000000001E-12</v>
      </c>
      <c r="M491" s="27">
        <v>0</v>
      </c>
      <c r="N491" s="27">
        <v>-3.7875000000000003E-14</v>
      </c>
      <c r="O491" s="27">
        <v>0</v>
      </c>
      <c r="P491" s="27">
        <v>0</v>
      </c>
      <c r="Q491" s="27">
        <v>0</v>
      </c>
      <c r="R491" s="27">
        <v>0</v>
      </c>
      <c r="S491" s="27">
        <v>0</v>
      </c>
      <c r="T491" s="27" t="s">
        <v>102</v>
      </c>
      <c r="U491" s="29">
        <v>0</v>
      </c>
      <c r="V491" s="29">
        <v>0</v>
      </c>
      <c r="W491" s="28">
        <v>0</v>
      </c>
    </row>
    <row r="492" spans="2:23" x14ac:dyDescent="0.25">
      <c r="B492" s="21" t="s">
        <v>68</v>
      </c>
      <c r="C492" s="26" t="s">
        <v>88</v>
      </c>
      <c r="D492" s="21" t="s">
        <v>27</v>
      </c>
      <c r="E492" s="21" t="s">
        <v>111</v>
      </c>
      <c r="F492" s="23">
        <v>217.1</v>
      </c>
      <c r="G492" s="27">
        <v>50499</v>
      </c>
      <c r="H492" s="27">
        <v>217.1</v>
      </c>
      <c r="I492" s="27">
        <v>1</v>
      </c>
      <c r="J492" s="27">
        <v>6.299507E-12</v>
      </c>
      <c r="K492" s="27">
        <v>0</v>
      </c>
      <c r="L492" s="27">
        <v>6.3222669999999998E-12</v>
      </c>
      <c r="M492" s="27">
        <v>0</v>
      </c>
      <c r="N492" s="27">
        <v>-2.2759999999999999E-14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 t="s">
        <v>102</v>
      </c>
      <c r="U492" s="29">
        <v>0</v>
      </c>
      <c r="V492" s="29">
        <v>0</v>
      </c>
      <c r="W492" s="28">
        <v>0</v>
      </c>
    </row>
    <row r="493" spans="2:23" x14ac:dyDescent="0.25">
      <c r="B493" s="21" t="s">
        <v>68</v>
      </c>
      <c r="C493" s="26" t="s">
        <v>88</v>
      </c>
      <c r="D493" s="21" t="s">
        <v>27</v>
      </c>
      <c r="E493" s="21" t="s">
        <v>111</v>
      </c>
      <c r="F493" s="23">
        <v>217.1</v>
      </c>
      <c r="G493" s="27">
        <v>50554</v>
      </c>
      <c r="H493" s="27">
        <v>217.1</v>
      </c>
      <c r="I493" s="27">
        <v>1</v>
      </c>
      <c r="J493" s="27">
        <v>1.9317850000000001E-12</v>
      </c>
      <c r="K493" s="27">
        <v>0</v>
      </c>
      <c r="L493" s="27">
        <v>1.987709E-12</v>
      </c>
      <c r="M493" s="27">
        <v>0</v>
      </c>
      <c r="N493" s="27">
        <v>-5.5924999999999999E-14</v>
      </c>
      <c r="O493" s="27">
        <v>0</v>
      </c>
      <c r="P493" s="27">
        <v>0</v>
      </c>
      <c r="Q493" s="27">
        <v>0</v>
      </c>
      <c r="R493" s="27">
        <v>0</v>
      </c>
      <c r="S493" s="27">
        <v>0</v>
      </c>
      <c r="T493" s="27" t="s">
        <v>102</v>
      </c>
      <c r="U493" s="29">
        <v>0</v>
      </c>
      <c r="V493" s="29">
        <v>0</v>
      </c>
      <c r="W493" s="28">
        <v>0</v>
      </c>
    </row>
    <row r="494" spans="2:23" x14ac:dyDescent="0.25">
      <c r="B494" s="21" t="s">
        <v>68</v>
      </c>
      <c r="C494" s="26" t="s">
        <v>88</v>
      </c>
      <c r="D494" s="21" t="s">
        <v>27</v>
      </c>
      <c r="E494" s="21" t="s">
        <v>112</v>
      </c>
      <c r="F494" s="23">
        <v>217.1</v>
      </c>
      <c r="G494" s="27">
        <v>50604</v>
      </c>
      <c r="H494" s="27">
        <v>217.1</v>
      </c>
      <c r="I494" s="27">
        <v>1</v>
      </c>
      <c r="J494" s="27">
        <v>2.8607200000000001E-13</v>
      </c>
      <c r="K494" s="27">
        <v>0</v>
      </c>
      <c r="L494" s="27">
        <v>2.6448199999999999E-13</v>
      </c>
      <c r="M494" s="27">
        <v>0</v>
      </c>
      <c r="N494" s="27">
        <v>2.1589999999999999E-14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 t="s">
        <v>102</v>
      </c>
      <c r="U494" s="29">
        <v>0</v>
      </c>
      <c r="V494" s="29">
        <v>0</v>
      </c>
      <c r="W494" s="28">
        <v>0</v>
      </c>
    </row>
    <row r="495" spans="2:23" x14ac:dyDescent="0.25">
      <c r="B495" s="21" t="s">
        <v>68</v>
      </c>
      <c r="C495" s="26" t="s">
        <v>88</v>
      </c>
      <c r="D495" s="21" t="s">
        <v>27</v>
      </c>
      <c r="E495" s="21" t="s">
        <v>113</v>
      </c>
      <c r="F495" s="23">
        <v>220.21</v>
      </c>
      <c r="G495" s="27">
        <v>50750</v>
      </c>
      <c r="H495" s="27">
        <v>221.23</v>
      </c>
      <c r="I495" s="27">
        <v>1</v>
      </c>
      <c r="J495" s="27">
        <v>98.119520483270506</v>
      </c>
      <c r="K495" s="27">
        <v>0.23009582316682001</v>
      </c>
      <c r="L495" s="27">
        <v>98.770347523800694</v>
      </c>
      <c r="M495" s="27">
        <v>0.23315839904433899</v>
      </c>
      <c r="N495" s="27">
        <v>-0.65082704053012197</v>
      </c>
      <c r="O495" s="27">
        <v>-3.0625758775192301E-3</v>
      </c>
      <c r="P495" s="27">
        <v>0</v>
      </c>
      <c r="Q495" s="27">
        <v>0</v>
      </c>
      <c r="R495" s="27">
        <v>0</v>
      </c>
      <c r="S495" s="27">
        <v>0</v>
      </c>
      <c r="T495" s="27" t="s">
        <v>101</v>
      </c>
      <c r="U495" s="29">
        <v>-1.21281663453308E-2</v>
      </c>
      <c r="V495" s="29">
        <v>0</v>
      </c>
      <c r="W495" s="28">
        <v>-1.21349488519781E-2</v>
      </c>
    </row>
    <row r="496" spans="2:23" x14ac:dyDescent="0.25">
      <c r="B496" s="21" t="s">
        <v>68</v>
      </c>
      <c r="C496" s="26" t="s">
        <v>88</v>
      </c>
      <c r="D496" s="21" t="s">
        <v>27</v>
      </c>
      <c r="E496" s="21" t="s">
        <v>113</v>
      </c>
      <c r="F496" s="23">
        <v>220.21</v>
      </c>
      <c r="G496" s="27">
        <v>50800</v>
      </c>
      <c r="H496" s="27">
        <v>219.71</v>
      </c>
      <c r="I496" s="27">
        <v>1</v>
      </c>
      <c r="J496" s="27">
        <v>-62.555752827152503</v>
      </c>
      <c r="K496" s="27">
        <v>7.3177255360132504E-2</v>
      </c>
      <c r="L496" s="27">
        <v>-63.2088821442563</v>
      </c>
      <c r="M496" s="27">
        <v>7.4713284022025303E-2</v>
      </c>
      <c r="N496" s="27">
        <v>0.65312931710385103</v>
      </c>
      <c r="O496" s="27">
        <v>-1.5360286618927199E-3</v>
      </c>
      <c r="P496" s="27">
        <v>0</v>
      </c>
      <c r="Q496" s="27">
        <v>0</v>
      </c>
      <c r="R496" s="27">
        <v>0</v>
      </c>
      <c r="S496" s="27">
        <v>0</v>
      </c>
      <c r="T496" s="27" t="s">
        <v>101</v>
      </c>
      <c r="U496" s="29">
        <v>-1.13002059179978E-2</v>
      </c>
      <c r="V496" s="29">
        <v>0</v>
      </c>
      <c r="W496" s="28">
        <v>-1.13065253994076E-2</v>
      </c>
    </row>
    <row r="497" spans="2:23" x14ac:dyDescent="0.25">
      <c r="B497" s="21" t="s">
        <v>68</v>
      </c>
      <c r="C497" s="26" t="s">
        <v>88</v>
      </c>
      <c r="D497" s="21" t="s">
        <v>27</v>
      </c>
      <c r="E497" s="21" t="s">
        <v>114</v>
      </c>
      <c r="F497" s="23">
        <v>221.59</v>
      </c>
      <c r="G497" s="27">
        <v>50750</v>
      </c>
      <c r="H497" s="27">
        <v>221.23</v>
      </c>
      <c r="I497" s="27">
        <v>1</v>
      </c>
      <c r="J497" s="27">
        <v>-108.30060466627199</v>
      </c>
      <c r="K497" s="27">
        <v>8.9140559380208803E-2</v>
      </c>
      <c r="L497" s="27">
        <v>-108.94936315313301</v>
      </c>
      <c r="M497" s="27">
        <v>9.0211724359196097E-2</v>
      </c>
      <c r="N497" s="27">
        <v>0.64875848686078996</v>
      </c>
      <c r="O497" s="27">
        <v>-1.0711649789873401E-3</v>
      </c>
      <c r="P497" s="27">
        <v>0</v>
      </c>
      <c r="Q497" s="27">
        <v>0</v>
      </c>
      <c r="R497" s="27">
        <v>0</v>
      </c>
      <c r="S497" s="27">
        <v>0</v>
      </c>
      <c r="T497" s="27" t="s">
        <v>102</v>
      </c>
      <c r="U497" s="29">
        <v>-3.6135827276945801E-3</v>
      </c>
      <c r="V497" s="29">
        <v>0</v>
      </c>
      <c r="W497" s="28">
        <v>-3.6156035730699801E-3</v>
      </c>
    </row>
    <row r="498" spans="2:23" x14ac:dyDescent="0.25">
      <c r="B498" s="21" t="s">
        <v>68</v>
      </c>
      <c r="C498" s="26" t="s">
        <v>88</v>
      </c>
      <c r="D498" s="21" t="s">
        <v>27</v>
      </c>
      <c r="E498" s="21" t="s">
        <v>114</v>
      </c>
      <c r="F498" s="23">
        <v>221.59</v>
      </c>
      <c r="G498" s="27">
        <v>50950</v>
      </c>
      <c r="H498" s="27">
        <v>222.13</v>
      </c>
      <c r="I498" s="27">
        <v>1</v>
      </c>
      <c r="J498" s="27">
        <v>139.81682338269101</v>
      </c>
      <c r="K498" s="27">
        <v>0.17202894808727501</v>
      </c>
      <c r="L498" s="27">
        <v>140.46424540232599</v>
      </c>
      <c r="M498" s="27">
        <v>0.17362579728071401</v>
      </c>
      <c r="N498" s="27">
        <v>-0.64742201963456902</v>
      </c>
      <c r="O498" s="27">
        <v>-1.59684919343954E-3</v>
      </c>
      <c r="P498" s="27">
        <v>0</v>
      </c>
      <c r="Q498" s="27">
        <v>0</v>
      </c>
      <c r="R498" s="27">
        <v>0</v>
      </c>
      <c r="S498" s="27">
        <v>0</v>
      </c>
      <c r="T498" s="27" t="s">
        <v>101</v>
      </c>
      <c r="U498" s="29">
        <v>-4.6690714538351902E-3</v>
      </c>
      <c r="V498" s="29">
        <v>0</v>
      </c>
      <c r="W498" s="28">
        <v>-4.6716825664527596E-3</v>
      </c>
    </row>
    <row r="499" spans="2:23" x14ac:dyDescent="0.25">
      <c r="B499" s="21" t="s">
        <v>68</v>
      </c>
      <c r="C499" s="26" t="s">
        <v>88</v>
      </c>
      <c r="D499" s="21" t="s">
        <v>27</v>
      </c>
      <c r="E499" s="21" t="s">
        <v>115</v>
      </c>
      <c r="F499" s="23">
        <v>219.71</v>
      </c>
      <c r="G499" s="27">
        <v>51300</v>
      </c>
      <c r="H499" s="27">
        <v>220.5</v>
      </c>
      <c r="I499" s="27">
        <v>1</v>
      </c>
      <c r="J499" s="27">
        <v>87.834160497160596</v>
      </c>
      <c r="K499" s="27">
        <v>0.118114196576189</v>
      </c>
      <c r="L499" s="27">
        <v>89.348889290774196</v>
      </c>
      <c r="M499" s="27">
        <v>0.122223159707849</v>
      </c>
      <c r="N499" s="27">
        <v>-1.5147287936136</v>
      </c>
      <c r="O499" s="27">
        <v>-4.1089631316596001E-3</v>
      </c>
      <c r="P499" s="27">
        <v>0</v>
      </c>
      <c r="Q499" s="27">
        <v>0</v>
      </c>
      <c r="R499" s="27">
        <v>0</v>
      </c>
      <c r="S499" s="27">
        <v>0</v>
      </c>
      <c r="T499" s="27" t="s">
        <v>101</v>
      </c>
      <c r="U499" s="29">
        <v>0.29223241686079099</v>
      </c>
      <c r="V499" s="29">
        <v>0</v>
      </c>
      <c r="W499" s="28">
        <v>0.29206898998705999</v>
      </c>
    </row>
    <row r="500" spans="2:23" x14ac:dyDescent="0.25">
      <c r="B500" s="21" t="s">
        <v>68</v>
      </c>
      <c r="C500" s="26" t="s">
        <v>88</v>
      </c>
      <c r="D500" s="21" t="s">
        <v>27</v>
      </c>
      <c r="E500" s="21" t="s">
        <v>48</v>
      </c>
      <c r="F500" s="23">
        <v>220</v>
      </c>
      <c r="G500" s="27">
        <v>54750</v>
      </c>
      <c r="H500" s="27">
        <v>224.78</v>
      </c>
      <c r="I500" s="27">
        <v>1</v>
      </c>
      <c r="J500" s="27">
        <v>112.13830480588599</v>
      </c>
      <c r="K500" s="27">
        <v>1.33659668672959</v>
      </c>
      <c r="L500" s="27">
        <v>110.529566237588</v>
      </c>
      <c r="M500" s="27">
        <v>1.2985220789966301</v>
      </c>
      <c r="N500" s="27">
        <v>1.60873856829802</v>
      </c>
      <c r="O500" s="27">
        <v>3.8074607732955401E-2</v>
      </c>
      <c r="P500" s="27">
        <v>0</v>
      </c>
      <c r="Q500" s="27">
        <v>0</v>
      </c>
      <c r="R500" s="27">
        <v>0</v>
      </c>
      <c r="S500" s="27">
        <v>0</v>
      </c>
      <c r="T500" s="27" t="s">
        <v>102</v>
      </c>
      <c r="U500" s="29">
        <v>0.77764165726741596</v>
      </c>
      <c r="V500" s="29">
        <v>0</v>
      </c>
      <c r="W500" s="28">
        <v>0.77720677209521105</v>
      </c>
    </row>
    <row r="501" spans="2:23" x14ac:dyDescent="0.25">
      <c r="B501" s="21" t="s">
        <v>68</v>
      </c>
      <c r="C501" s="26" t="s">
        <v>88</v>
      </c>
      <c r="D501" s="21" t="s">
        <v>27</v>
      </c>
      <c r="E501" s="21" t="s">
        <v>116</v>
      </c>
      <c r="F501" s="23">
        <v>222.13</v>
      </c>
      <c r="G501" s="27">
        <v>53150</v>
      </c>
      <c r="H501" s="27">
        <v>225.16</v>
      </c>
      <c r="I501" s="27">
        <v>1</v>
      </c>
      <c r="J501" s="27">
        <v>126.360230001071</v>
      </c>
      <c r="K501" s="27">
        <v>0.70254393994063702</v>
      </c>
      <c r="L501" s="27">
        <v>126.93955287150899</v>
      </c>
      <c r="M501" s="27">
        <v>0.70900060366161999</v>
      </c>
      <c r="N501" s="27">
        <v>-0.57932287043802599</v>
      </c>
      <c r="O501" s="27">
        <v>-6.4566637209831201E-3</v>
      </c>
      <c r="P501" s="27">
        <v>0</v>
      </c>
      <c r="Q501" s="27">
        <v>0</v>
      </c>
      <c r="R501" s="27">
        <v>0</v>
      </c>
      <c r="S501" s="27">
        <v>0</v>
      </c>
      <c r="T501" s="27" t="s">
        <v>101</v>
      </c>
      <c r="U501" s="29">
        <v>0.31134773954794898</v>
      </c>
      <c r="V501" s="29">
        <v>0</v>
      </c>
      <c r="W501" s="28">
        <v>0.31117362269854498</v>
      </c>
    </row>
    <row r="502" spans="2:23" x14ac:dyDescent="0.25">
      <c r="B502" s="21" t="s">
        <v>68</v>
      </c>
      <c r="C502" s="26" t="s">
        <v>88</v>
      </c>
      <c r="D502" s="21" t="s">
        <v>27</v>
      </c>
      <c r="E502" s="21" t="s">
        <v>116</v>
      </c>
      <c r="F502" s="23">
        <v>222.13</v>
      </c>
      <c r="G502" s="27">
        <v>54500</v>
      </c>
      <c r="H502" s="27">
        <v>222.04</v>
      </c>
      <c r="I502" s="27">
        <v>1</v>
      </c>
      <c r="J502" s="27">
        <v>35.458900385818701</v>
      </c>
      <c r="K502" s="27">
        <v>6.9618562349559002E-2</v>
      </c>
      <c r="L502" s="27">
        <v>35.522845183741303</v>
      </c>
      <c r="M502" s="27">
        <v>6.9869881983223803E-2</v>
      </c>
      <c r="N502" s="27">
        <v>-6.3944797922699206E-2</v>
      </c>
      <c r="O502" s="27">
        <v>-2.5131963366487601E-4</v>
      </c>
      <c r="P502" s="27">
        <v>0</v>
      </c>
      <c r="Q502" s="27">
        <v>0</v>
      </c>
      <c r="R502" s="27">
        <v>0</v>
      </c>
      <c r="S502" s="27">
        <v>0</v>
      </c>
      <c r="T502" s="27" t="s">
        <v>101</v>
      </c>
      <c r="U502" s="29">
        <v>-6.1569352655506997E-2</v>
      </c>
      <c r="V502" s="29">
        <v>0</v>
      </c>
      <c r="W502" s="28">
        <v>-6.1603784451028598E-2</v>
      </c>
    </row>
    <row r="503" spans="2:23" x14ac:dyDescent="0.25">
      <c r="B503" s="21" t="s">
        <v>68</v>
      </c>
      <c r="C503" s="26" t="s">
        <v>88</v>
      </c>
      <c r="D503" s="21" t="s">
        <v>27</v>
      </c>
      <c r="E503" s="21" t="s">
        <v>117</v>
      </c>
      <c r="F503" s="23">
        <v>214.99</v>
      </c>
      <c r="G503" s="27">
        <v>51250</v>
      </c>
      <c r="H503" s="27">
        <v>214.99</v>
      </c>
      <c r="I503" s="27">
        <v>1</v>
      </c>
      <c r="J503" s="27">
        <v>-4.3507389999999999E-12</v>
      </c>
      <c r="K503" s="27">
        <v>0</v>
      </c>
      <c r="L503" s="27">
        <v>-4.379395E-12</v>
      </c>
      <c r="M503" s="27">
        <v>0</v>
      </c>
      <c r="N503" s="27">
        <v>2.8656000000000002E-14</v>
      </c>
      <c r="O503" s="27">
        <v>0</v>
      </c>
      <c r="P503" s="27">
        <v>0</v>
      </c>
      <c r="Q503" s="27">
        <v>0</v>
      </c>
      <c r="R503" s="27">
        <v>0</v>
      </c>
      <c r="S503" s="27">
        <v>0</v>
      </c>
      <c r="T503" s="27" t="s">
        <v>102</v>
      </c>
      <c r="U503" s="29">
        <v>0</v>
      </c>
      <c r="V503" s="29">
        <v>0</v>
      </c>
      <c r="W503" s="28">
        <v>0</v>
      </c>
    </row>
    <row r="504" spans="2:23" x14ac:dyDescent="0.25">
      <c r="B504" s="21" t="s">
        <v>68</v>
      </c>
      <c r="C504" s="26" t="s">
        <v>88</v>
      </c>
      <c r="D504" s="21" t="s">
        <v>27</v>
      </c>
      <c r="E504" s="21" t="s">
        <v>118</v>
      </c>
      <c r="F504" s="23">
        <v>220.5</v>
      </c>
      <c r="G504" s="27">
        <v>53200</v>
      </c>
      <c r="H504" s="27">
        <v>223.41</v>
      </c>
      <c r="I504" s="27">
        <v>1</v>
      </c>
      <c r="J504" s="27">
        <v>103.499268382681</v>
      </c>
      <c r="K504" s="27">
        <v>0.55167307562114098</v>
      </c>
      <c r="L504" s="27">
        <v>105.003863511471</v>
      </c>
      <c r="M504" s="27">
        <v>0.56782928464529003</v>
      </c>
      <c r="N504" s="27">
        <v>-1.5045951287900201</v>
      </c>
      <c r="O504" s="27">
        <v>-1.61562090241484E-2</v>
      </c>
      <c r="P504" s="27">
        <v>0</v>
      </c>
      <c r="Q504" s="27">
        <v>0</v>
      </c>
      <c r="R504" s="27">
        <v>0</v>
      </c>
      <c r="S504" s="27">
        <v>0</v>
      </c>
      <c r="T504" s="27" t="s">
        <v>102</v>
      </c>
      <c r="U504" s="29">
        <v>0.79242045082409496</v>
      </c>
      <c r="V504" s="29">
        <v>0</v>
      </c>
      <c r="W504" s="28">
        <v>0.79197730081921203</v>
      </c>
    </row>
    <row r="505" spans="2:23" x14ac:dyDescent="0.25">
      <c r="B505" s="21" t="s">
        <v>68</v>
      </c>
      <c r="C505" s="26" t="s">
        <v>88</v>
      </c>
      <c r="D505" s="21" t="s">
        <v>27</v>
      </c>
      <c r="E505" s="21" t="s">
        <v>119</v>
      </c>
      <c r="F505" s="23">
        <v>225.47</v>
      </c>
      <c r="G505" s="27">
        <v>53100</v>
      </c>
      <c r="H505" s="27">
        <v>225.47</v>
      </c>
      <c r="I505" s="27">
        <v>1</v>
      </c>
      <c r="J505" s="27">
        <v>5.4618366000000001E-11</v>
      </c>
      <c r="K505" s="27">
        <v>0</v>
      </c>
      <c r="L505" s="27">
        <v>5.6525023E-11</v>
      </c>
      <c r="M505" s="27">
        <v>0</v>
      </c>
      <c r="N505" s="27">
        <v>-1.9066570000000002E-12</v>
      </c>
      <c r="O505" s="27">
        <v>0</v>
      </c>
      <c r="P505" s="27">
        <v>0</v>
      </c>
      <c r="Q505" s="27">
        <v>0</v>
      </c>
      <c r="R505" s="27">
        <v>0</v>
      </c>
      <c r="S505" s="27">
        <v>0</v>
      </c>
      <c r="T505" s="27" t="s">
        <v>102</v>
      </c>
      <c r="U505" s="29">
        <v>0</v>
      </c>
      <c r="V505" s="29">
        <v>0</v>
      </c>
      <c r="W505" s="28">
        <v>0</v>
      </c>
    </row>
    <row r="506" spans="2:23" x14ac:dyDescent="0.25">
      <c r="B506" s="21" t="s">
        <v>68</v>
      </c>
      <c r="C506" s="26" t="s">
        <v>88</v>
      </c>
      <c r="D506" s="21" t="s">
        <v>27</v>
      </c>
      <c r="E506" s="21" t="s">
        <v>120</v>
      </c>
      <c r="F506" s="23">
        <v>225.47</v>
      </c>
      <c r="G506" s="27">
        <v>52000</v>
      </c>
      <c r="H506" s="27">
        <v>225.47</v>
      </c>
      <c r="I506" s="27">
        <v>1</v>
      </c>
      <c r="J506" s="27">
        <v>-5.3023789999999997E-12</v>
      </c>
      <c r="K506" s="27">
        <v>0</v>
      </c>
      <c r="L506" s="27">
        <v>-5.9286799999999997E-12</v>
      </c>
      <c r="M506" s="27">
        <v>0</v>
      </c>
      <c r="N506" s="27">
        <v>6.2630100000000004E-13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 t="s">
        <v>102</v>
      </c>
      <c r="U506" s="29">
        <v>0</v>
      </c>
      <c r="V506" s="29">
        <v>0</v>
      </c>
      <c r="W506" s="28">
        <v>0</v>
      </c>
    </row>
    <row r="507" spans="2:23" x14ac:dyDescent="0.25">
      <c r="B507" s="21" t="s">
        <v>68</v>
      </c>
      <c r="C507" s="26" t="s">
        <v>88</v>
      </c>
      <c r="D507" s="21" t="s">
        <v>27</v>
      </c>
      <c r="E507" s="21" t="s">
        <v>120</v>
      </c>
      <c r="F507" s="23">
        <v>225.47</v>
      </c>
      <c r="G507" s="27">
        <v>53050</v>
      </c>
      <c r="H507" s="27">
        <v>225.1</v>
      </c>
      <c r="I507" s="27">
        <v>1</v>
      </c>
      <c r="J507" s="27">
        <v>-86.438320061667795</v>
      </c>
      <c r="K507" s="27">
        <v>7.0232881845783204E-2</v>
      </c>
      <c r="L507" s="27">
        <v>-87.201625892037896</v>
      </c>
      <c r="M507" s="27">
        <v>7.1478761447220401E-2</v>
      </c>
      <c r="N507" s="27">
        <v>0.76330583037016497</v>
      </c>
      <c r="O507" s="27">
        <v>-1.2458796014372601E-3</v>
      </c>
      <c r="P507" s="27">
        <v>0</v>
      </c>
      <c r="Q507" s="27">
        <v>0</v>
      </c>
      <c r="R507" s="27">
        <v>0</v>
      </c>
      <c r="S507" s="27">
        <v>0</v>
      </c>
      <c r="T507" s="27" t="s">
        <v>101</v>
      </c>
      <c r="U507" s="29">
        <v>1.74517122717115E-3</v>
      </c>
      <c r="V507" s="29">
        <v>0</v>
      </c>
      <c r="W507" s="28">
        <v>1.74419526467922E-3</v>
      </c>
    </row>
    <row r="508" spans="2:23" x14ac:dyDescent="0.25">
      <c r="B508" s="21" t="s">
        <v>68</v>
      </c>
      <c r="C508" s="26" t="s">
        <v>88</v>
      </c>
      <c r="D508" s="21" t="s">
        <v>27</v>
      </c>
      <c r="E508" s="21" t="s">
        <v>120</v>
      </c>
      <c r="F508" s="23">
        <v>225.47</v>
      </c>
      <c r="G508" s="27">
        <v>53050</v>
      </c>
      <c r="H508" s="27">
        <v>225.1</v>
      </c>
      <c r="I508" s="27">
        <v>2</v>
      </c>
      <c r="J508" s="27">
        <v>-76.447200755062099</v>
      </c>
      <c r="K508" s="27">
        <v>4.9675483277920499E-2</v>
      </c>
      <c r="L508" s="27">
        <v>-77.122278591028703</v>
      </c>
      <c r="M508" s="27">
        <v>5.0556689768114102E-2</v>
      </c>
      <c r="N508" s="27">
        <v>0.67507783596664195</v>
      </c>
      <c r="O508" s="27">
        <v>-8.8120649019361199E-4</v>
      </c>
      <c r="P508" s="27">
        <v>0</v>
      </c>
      <c r="Q508" s="27">
        <v>0</v>
      </c>
      <c r="R508" s="27">
        <v>0</v>
      </c>
      <c r="S508" s="27">
        <v>0</v>
      </c>
      <c r="T508" s="27" t="s">
        <v>101</v>
      </c>
      <c r="U508" s="29">
        <v>5.1256195164392802E-2</v>
      </c>
      <c r="V508" s="29">
        <v>0</v>
      </c>
      <c r="W508" s="28">
        <v>5.1227530857314699E-2</v>
      </c>
    </row>
    <row r="509" spans="2:23" x14ac:dyDescent="0.25">
      <c r="B509" s="21" t="s">
        <v>68</v>
      </c>
      <c r="C509" s="26" t="s">
        <v>88</v>
      </c>
      <c r="D509" s="21" t="s">
        <v>27</v>
      </c>
      <c r="E509" s="21" t="s">
        <v>120</v>
      </c>
      <c r="F509" s="23">
        <v>225.47</v>
      </c>
      <c r="G509" s="27">
        <v>53100</v>
      </c>
      <c r="H509" s="27">
        <v>225.47</v>
      </c>
      <c r="I509" s="27">
        <v>2</v>
      </c>
      <c r="J509" s="27">
        <v>8.5885380000000005E-12</v>
      </c>
      <c r="K509" s="27">
        <v>0</v>
      </c>
      <c r="L509" s="27">
        <v>8.3157580000000006E-12</v>
      </c>
      <c r="M509" s="27">
        <v>0</v>
      </c>
      <c r="N509" s="27">
        <v>2.7278000000000003E-13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 t="s">
        <v>102</v>
      </c>
      <c r="U509" s="29">
        <v>0</v>
      </c>
      <c r="V509" s="29">
        <v>0</v>
      </c>
      <c r="W509" s="28">
        <v>0</v>
      </c>
    </row>
    <row r="510" spans="2:23" x14ac:dyDescent="0.25">
      <c r="B510" s="21" t="s">
        <v>68</v>
      </c>
      <c r="C510" s="26" t="s">
        <v>88</v>
      </c>
      <c r="D510" s="21" t="s">
        <v>27</v>
      </c>
      <c r="E510" s="21" t="s">
        <v>121</v>
      </c>
      <c r="F510" s="23">
        <v>225.64</v>
      </c>
      <c r="G510" s="27">
        <v>53000</v>
      </c>
      <c r="H510" s="27">
        <v>225.47</v>
      </c>
      <c r="I510" s="27">
        <v>2</v>
      </c>
      <c r="J510" s="27">
        <v>-37.978122211591902</v>
      </c>
      <c r="K510" s="27">
        <v>0</v>
      </c>
      <c r="L510" s="27">
        <v>-37.930778638083098</v>
      </c>
      <c r="M510" s="27">
        <v>0</v>
      </c>
      <c r="N510" s="27">
        <v>-4.73435735087624E-2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 t="s">
        <v>101</v>
      </c>
      <c r="U510" s="29">
        <v>-8.0484074964890101E-3</v>
      </c>
      <c r="V510" s="29">
        <v>0</v>
      </c>
      <c r="W510" s="28">
        <v>-8.0529084553141606E-3</v>
      </c>
    </row>
    <row r="511" spans="2:23" x14ac:dyDescent="0.25">
      <c r="B511" s="21" t="s">
        <v>68</v>
      </c>
      <c r="C511" s="26" t="s">
        <v>88</v>
      </c>
      <c r="D511" s="21" t="s">
        <v>27</v>
      </c>
      <c r="E511" s="21" t="s">
        <v>121</v>
      </c>
      <c r="F511" s="23">
        <v>225.64</v>
      </c>
      <c r="G511" s="27">
        <v>53000</v>
      </c>
      <c r="H511" s="27">
        <v>225.47</v>
      </c>
      <c r="I511" s="27">
        <v>3</v>
      </c>
      <c r="J511" s="27">
        <v>-37.978122211591902</v>
      </c>
      <c r="K511" s="27">
        <v>0</v>
      </c>
      <c r="L511" s="27">
        <v>-37.930778638083098</v>
      </c>
      <c r="M511" s="27">
        <v>0</v>
      </c>
      <c r="N511" s="27">
        <v>-4.73435735087624E-2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 t="s">
        <v>101</v>
      </c>
      <c r="U511" s="29">
        <v>-8.0484074964890101E-3</v>
      </c>
      <c r="V511" s="29">
        <v>0</v>
      </c>
      <c r="W511" s="28">
        <v>-8.0529084553141606E-3</v>
      </c>
    </row>
    <row r="512" spans="2:23" x14ac:dyDescent="0.25">
      <c r="B512" s="21" t="s">
        <v>68</v>
      </c>
      <c r="C512" s="26" t="s">
        <v>88</v>
      </c>
      <c r="D512" s="21" t="s">
        <v>27</v>
      </c>
      <c r="E512" s="21" t="s">
        <v>121</v>
      </c>
      <c r="F512" s="23">
        <v>225.64</v>
      </c>
      <c r="G512" s="27">
        <v>53000</v>
      </c>
      <c r="H512" s="27">
        <v>225.47</v>
      </c>
      <c r="I512" s="27">
        <v>4</v>
      </c>
      <c r="J512" s="27">
        <v>-41.683304866381498</v>
      </c>
      <c r="K512" s="27">
        <v>0</v>
      </c>
      <c r="L512" s="27">
        <v>-41.631342407652298</v>
      </c>
      <c r="M512" s="27">
        <v>0</v>
      </c>
      <c r="N512" s="27">
        <v>-5.1962458729115597E-2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 t="s">
        <v>101</v>
      </c>
      <c r="U512" s="29">
        <v>-8.8336179839490093E-3</v>
      </c>
      <c r="V512" s="29">
        <v>0</v>
      </c>
      <c r="W512" s="28">
        <v>-8.8385580607083201E-3</v>
      </c>
    </row>
    <row r="513" spans="2:23" x14ac:dyDescent="0.25">
      <c r="B513" s="21" t="s">
        <v>68</v>
      </c>
      <c r="C513" s="26" t="s">
        <v>88</v>
      </c>
      <c r="D513" s="21" t="s">
        <v>27</v>
      </c>
      <c r="E513" s="21" t="s">
        <v>121</v>
      </c>
      <c r="F513" s="23">
        <v>225.64</v>
      </c>
      <c r="G513" s="27">
        <v>53204</v>
      </c>
      <c r="H513" s="27">
        <v>225.14</v>
      </c>
      <c r="I513" s="27">
        <v>1</v>
      </c>
      <c r="J513" s="27">
        <v>3.3825718268887202</v>
      </c>
      <c r="K513" s="27">
        <v>1.46226103856704E-3</v>
      </c>
      <c r="L513" s="27">
        <v>3.4862135162813401</v>
      </c>
      <c r="M513" s="27">
        <v>1.5532409022449201E-3</v>
      </c>
      <c r="N513" s="27">
        <v>-0.103641689392617</v>
      </c>
      <c r="O513" s="27">
        <v>-9.097986367789E-5</v>
      </c>
      <c r="P513" s="27">
        <v>0</v>
      </c>
      <c r="Q513" s="27">
        <v>0</v>
      </c>
      <c r="R513" s="27">
        <v>0</v>
      </c>
      <c r="S513" s="27">
        <v>0</v>
      </c>
      <c r="T513" s="27" t="s">
        <v>101</v>
      </c>
      <c r="U513" s="29">
        <v>-7.2326796170667895E-2</v>
      </c>
      <c r="V513" s="29">
        <v>0</v>
      </c>
      <c r="W513" s="28">
        <v>-7.2367243915350501E-2</v>
      </c>
    </row>
    <row r="514" spans="2:23" x14ac:dyDescent="0.25">
      <c r="B514" s="21" t="s">
        <v>68</v>
      </c>
      <c r="C514" s="26" t="s">
        <v>88</v>
      </c>
      <c r="D514" s="21" t="s">
        <v>27</v>
      </c>
      <c r="E514" s="21" t="s">
        <v>121</v>
      </c>
      <c r="F514" s="23">
        <v>225.64</v>
      </c>
      <c r="G514" s="27">
        <v>53304</v>
      </c>
      <c r="H514" s="27">
        <v>226.46</v>
      </c>
      <c r="I514" s="27">
        <v>1</v>
      </c>
      <c r="J514" s="27">
        <v>27.163876865522798</v>
      </c>
      <c r="K514" s="27">
        <v>6.8401124330062096E-2</v>
      </c>
      <c r="L514" s="27">
        <v>27.230105406517801</v>
      </c>
      <c r="M514" s="27">
        <v>6.8735069969721299E-2</v>
      </c>
      <c r="N514" s="27">
        <v>-6.6228540994928101E-2</v>
      </c>
      <c r="O514" s="27">
        <v>-3.33945639659227E-4</v>
      </c>
      <c r="P514" s="27">
        <v>0</v>
      </c>
      <c r="Q514" s="27">
        <v>0</v>
      </c>
      <c r="R514" s="27">
        <v>0</v>
      </c>
      <c r="S514" s="27">
        <v>0</v>
      </c>
      <c r="T514" s="27" t="s">
        <v>101</v>
      </c>
      <c r="U514" s="29">
        <v>-2.1181008229125799E-2</v>
      </c>
      <c r="V514" s="29">
        <v>0</v>
      </c>
      <c r="W514" s="28">
        <v>-2.11928534104187E-2</v>
      </c>
    </row>
    <row r="515" spans="2:23" x14ac:dyDescent="0.25">
      <c r="B515" s="21" t="s">
        <v>68</v>
      </c>
      <c r="C515" s="26" t="s">
        <v>88</v>
      </c>
      <c r="D515" s="21" t="s">
        <v>27</v>
      </c>
      <c r="E515" s="21" t="s">
        <v>121</v>
      </c>
      <c r="F515" s="23">
        <v>225.64</v>
      </c>
      <c r="G515" s="27">
        <v>53354</v>
      </c>
      <c r="H515" s="27">
        <v>226.04</v>
      </c>
      <c r="I515" s="27">
        <v>1</v>
      </c>
      <c r="J515" s="27">
        <v>36.322500964606803</v>
      </c>
      <c r="K515" s="27">
        <v>2.7705805602801201E-2</v>
      </c>
      <c r="L515" s="27">
        <v>36.2639300259709</v>
      </c>
      <c r="M515" s="27">
        <v>2.7616525039498799E-2</v>
      </c>
      <c r="N515" s="27">
        <v>5.85709386359545E-2</v>
      </c>
      <c r="O515" s="27">
        <v>8.9280563302395003E-5</v>
      </c>
      <c r="P515" s="27">
        <v>0</v>
      </c>
      <c r="Q515" s="27">
        <v>0</v>
      </c>
      <c r="R515" s="27">
        <v>0</v>
      </c>
      <c r="S515" s="27">
        <v>0</v>
      </c>
      <c r="T515" s="27" t="s">
        <v>102</v>
      </c>
      <c r="U515" s="29">
        <v>-3.2652530381693202E-3</v>
      </c>
      <c r="V515" s="29">
        <v>0</v>
      </c>
      <c r="W515" s="28">
        <v>-3.2670790850593298E-3</v>
      </c>
    </row>
    <row r="516" spans="2:23" x14ac:dyDescent="0.25">
      <c r="B516" s="21" t="s">
        <v>68</v>
      </c>
      <c r="C516" s="26" t="s">
        <v>88</v>
      </c>
      <c r="D516" s="21" t="s">
        <v>27</v>
      </c>
      <c r="E516" s="21" t="s">
        <v>121</v>
      </c>
      <c r="F516" s="23">
        <v>225.64</v>
      </c>
      <c r="G516" s="27">
        <v>53454</v>
      </c>
      <c r="H516" s="27">
        <v>226.72</v>
      </c>
      <c r="I516" s="27">
        <v>1</v>
      </c>
      <c r="J516" s="27">
        <v>32.854232723292697</v>
      </c>
      <c r="K516" s="27">
        <v>7.3615121454433899E-2</v>
      </c>
      <c r="L516" s="27">
        <v>32.796349328014998</v>
      </c>
      <c r="M516" s="27">
        <v>7.3355956094521904E-2</v>
      </c>
      <c r="N516" s="27">
        <v>5.7883395277685802E-2</v>
      </c>
      <c r="O516" s="27">
        <v>2.5916535991207102E-4</v>
      </c>
      <c r="P516" s="27">
        <v>0</v>
      </c>
      <c r="Q516" s="27">
        <v>0</v>
      </c>
      <c r="R516" s="27">
        <v>0</v>
      </c>
      <c r="S516" s="27">
        <v>0</v>
      </c>
      <c r="T516" s="27" t="s">
        <v>102</v>
      </c>
      <c r="U516" s="29">
        <v>-3.8960457949891699E-3</v>
      </c>
      <c r="V516" s="29">
        <v>0</v>
      </c>
      <c r="W516" s="28">
        <v>-3.8982246038667999E-3</v>
      </c>
    </row>
    <row r="517" spans="2:23" x14ac:dyDescent="0.25">
      <c r="B517" s="21" t="s">
        <v>68</v>
      </c>
      <c r="C517" s="26" t="s">
        <v>88</v>
      </c>
      <c r="D517" s="21" t="s">
        <v>27</v>
      </c>
      <c r="E517" s="21" t="s">
        <v>121</v>
      </c>
      <c r="F517" s="23">
        <v>225.64</v>
      </c>
      <c r="G517" s="27">
        <v>53604</v>
      </c>
      <c r="H517" s="27">
        <v>226.28</v>
      </c>
      <c r="I517" s="27">
        <v>1</v>
      </c>
      <c r="J517" s="27">
        <v>26.2784453478383</v>
      </c>
      <c r="K517" s="27">
        <v>3.0039216010620599E-2</v>
      </c>
      <c r="L517" s="27">
        <v>26.2005193968219</v>
      </c>
      <c r="M517" s="27">
        <v>2.9861323924851101E-2</v>
      </c>
      <c r="N517" s="27">
        <v>7.7925951016361003E-2</v>
      </c>
      <c r="O517" s="27">
        <v>1.7789208576955701E-4</v>
      </c>
      <c r="P517" s="27">
        <v>0</v>
      </c>
      <c r="Q517" s="27">
        <v>0</v>
      </c>
      <c r="R517" s="27">
        <v>0</v>
      </c>
      <c r="S517" s="27">
        <v>0</v>
      </c>
      <c r="T517" s="27" t="s">
        <v>102</v>
      </c>
      <c r="U517" s="29">
        <v>-9.6761129499831795E-3</v>
      </c>
      <c r="V517" s="29">
        <v>0</v>
      </c>
      <c r="W517" s="28">
        <v>-9.68152418021654E-3</v>
      </c>
    </row>
    <row r="518" spans="2:23" x14ac:dyDescent="0.25">
      <c r="B518" s="21" t="s">
        <v>68</v>
      </c>
      <c r="C518" s="26" t="s">
        <v>88</v>
      </c>
      <c r="D518" s="21" t="s">
        <v>27</v>
      </c>
      <c r="E518" s="21" t="s">
        <v>121</v>
      </c>
      <c r="F518" s="23">
        <v>225.64</v>
      </c>
      <c r="G518" s="27">
        <v>53654</v>
      </c>
      <c r="H518" s="27">
        <v>225.72</v>
      </c>
      <c r="I518" s="27">
        <v>1</v>
      </c>
      <c r="J518" s="27">
        <v>-8.4644373075566399</v>
      </c>
      <c r="K518" s="27">
        <v>3.49420950698956E-3</v>
      </c>
      <c r="L518" s="27">
        <v>-8.5865769368202205</v>
      </c>
      <c r="M518" s="27">
        <v>3.5957781313015699E-3</v>
      </c>
      <c r="N518" s="27">
        <v>0.122139629263583</v>
      </c>
      <c r="O518" s="27">
        <v>-1.01568624312011E-4</v>
      </c>
      <c r="P518" s="27">
        <v>0</v>
      </c>
      <c r="Q518" s="27">
        <v>0</v>
      </c>
      <c r="R518" s="27">
        <v>0</v>
      </c>
      <c r="S518" s="27">
        <v>0</v>
      </c>
      <c r="T518" s="27" t="s">
        <v>102</v>
      </c>
      <c r="U518" s="29">
        <v>-3.2693177475822698E-2</v>
      </c>
      <c r="V518" s="29">
        <v>0</v>
      </c>
      <c r="W518" s="28">
        <v>-3.2711460676039097E-2</v>
      </c>
    </row>
    <row r="519" spans="2:23" x14ac:dyDescent="0.25">
      <c r="B519" s="21" t="s">
        <v>68</v>
      </c>
      <c r="C519" s="26" t="s">
        <v>88</v>
      </c>
      <c r="D519" s="21" t="s">
        <v>27</v>
      </c>
      <c r="E519" s="21" t="s">
        <v>122</v>
      </c>
      <c r="F519" s="23">
        <v>225.1</v>
      </c>
      <c r="G519" s="27">
        <v>53150</v>
      </c>
      <c r="H519" s="27">
        <v>225.16</v>
      </c>
      <c r="I519" s="27">
        <v>1</v>
      </c>
      <c r="J519" s="27">
        <v>23.661416536132101</v>
      </c>
      <c r="K519" s="27">
        <v>1.53178416251E-2</v>
      </c>
      <c r="L519" s="27">
        <v>23.277485136270499</v>
      </c>
      <c r="M519" s="27">
        <v>1.4824778358407901E-2</v>
      </c>
      <c r="N519" s="27">
        <v>0.383931399861551</v>
      </c>
      <c r="O519" s="27">
        <v>4.93063266692069E-4</v>
      </c>
      <c r="P519" s="27">
        <v>0</v>
      </c>
      <c r="Q519" s="27">
        <v>0</v>
      </c>
      <c r="R519" s="27">
        <v>0</v>
      </c>
      <c r="S519" s="27">
        <v>0</v>
      </c>
      <c r="T519" s="27" t="s">
        <v>102</v>
      </c>
      <c r="U519" s="29">
        <v>8.7967449238691597E-2</v>
      </c>
      <c r="V519" s="29">
        <v>0</v>
      </c>
      <c r="W519" s="28">
        <v>8.7918254678506905E-2</v>
      </c>
    </row>
    <row r="520" spans="2:23" x14ac:dyDescent="0.25">
      <c r="B520" s="21" t="s">
        <v>68</v>
      </c>
      <c r="C520" s="26" t="s">
        <v>88</v>
      </c>
      <c r="D520" s="21" t="s">
        <v>27</v>
      </c>
      <c r="E520" s="21" t="s">
        <v>122</v>
      </c>
      <c r="F520" s="23">
        <v>225.1</v>
      </c>
      <c r="G520" s="27">
        <v>53150</v>
      </c>
      <c r="H520" s="27">
        <v>225.16</v>
      </c>
      <c r="I520" s="27">
        <v>2</v>
      </c>
      <c r="J520" s="27">
        <v>23.591943649509201</v>
      </c>
      <c r="K520" s="27">
        <v>1.52447208633767E-2</v>
      </c>
      <c r="L520" s="27">
        <v>23.209139520391201</v>
      </c>
      <c r="M520" s="27">
        <v>1.47540112678166E-2</v>
      </c>
      <c r="N520" s="27">
        <v>0.38280412911803102</v>
      </c>
      <c r="O520" s="27">
        <v>4.9070959556013298E-4</v>
      </c>
      <c r="P520" s="27">
        <v>0</v>
      </c>
      <c r="Q520" s="27">
        <v>0</v>
      </c>
      <c r="R520" s="27">
        <v>0</v>
      </c>
      <c r="S520" s="27">
        <v>0</v>
      </c>
      <c r="T520" s="27" t="s">
        <v>102</v>
      </c>
      <c r="U520" s="29">
        <v>8.7505203501370102E-2</v>
      </c>
      <c r="V520" s="29">
        <v>0</v>
      </c>
      <c r="W520" s="28">
        <v>8.7456267445620101E-2</v>
      </c>
    </row>
    <row r="521" spans="2:23" x14ac:dyDescent="0.25">
      <c r="B521" s="21" t="s">
        <v>68</v>
      </c>
      <c r="C521" s="26" t="s">
        <v>88</v>
      </c>
      <c r="D521" s="21" t="s">
        <v>27</v>
      </c>
      <c r="E521" s="21" t="s">
        <v>122</v>
      </c>
      <c r="F521" s="23">
        <v>225.1</v>
      </c>
      <c r="G521" s="27">
        <v>53900</v>
      </c>
      <c r="H521" s="27">
        <v>225.27</v>
      </c>
      <c r="I521" s="27">
        <v>1</v>
      </c>
      <c r="J521" s="27">
        <v>15.2222246931354</v>
      </c>
      <c r="K521" s="27">
        <v>1.0890657856590101E-2</v>
      </c>
      <c r="L521" s="27">
        <v>14.893458812275099</v>
      </c>
      <c r="M521" s="27">
        <v>1.0425310423468E-2</v>
      </c>
      <c r="N521" s="27">
        <v>0.328765880860246</v>
      </c>
      <c r="O521" s="27">
        <v>4.6534743312213903E-4</v>
      </c>
      <c r="P521" s="27">
        <v>0</v>
      </c>
      <c r="Q521" s="27">
        <v>0</v>
      </c>
      <c r="R521" s="27">
        <v>0</v>
      </c>
      <c r="S521" s="27">
        <v>0</v>
      </c>
      <c r="T521" s="27" t="s">
        <v>101</v>
      </c>
      <c r="U521" s="29">
        <v>4.8899061981361798E-2</v>
      </c>
      <c r="V521" s="29">
        <v>0</v>
      </c>
      <c r="W521" s="28">
        <v>4.8871715867902399E-2</v>
      </c>
    </row>
    <row r="522" spans="2:23" x14ac:dyDescent="0.25">
      <c r="B522" s="21" t="s">
        <v>68</v>
      </c>
      <c r="C522" s="26" t="s">
        <v>88</v>
      </c>
      <c r="D522" s="21" t="s">
        <v>27</v>
      </c>
      <c r="E522" s="21" t="s">
        <v>122</v>
      </c>
      <c r="F522" s="23">
        <v>225.1</v>
      </c>
      <c r="G522" s="27">
        <v>53900</v>
      </c>
      <c r="H522" s="27">
        <v>225.27</v>
      </c>
      <c r="I522" s="27">
        <v>2</v>
      </c>
      <c r="J522" s="27">
        <v>15.203792834195999</v>
      </c>
      <c r="K522" s="27">
        <v>1.0831938133305701E-2</v>
      </c>
      <c r="L522" s="27">
        <v>14.875425040110899</v>
      </c>
      <c r="M522" s="27">
        <v>1.0369099738008701E-2</v>
      </c>
      <c r="N522" s="27">
        <v>0.32836779408504901</v>
      </c>
      <c r="O522" s="27">
        <v>4.6283839529695102E-4</v>
      </c>
      <c r="P522" s="27">
        <v>0</v>
      </c>
      <c r="Q522" s="27">
        <v>0</v>
      </c>
      <c r="R522" s="27">
        <v>0</v>
      </c>
      <c r="S522" s="27">
        <v>0</v>
      </c>
      <c r="T522" s="27" t="s">
        <v>101</v>
      </c>
      <c r="U522" s="29">
        <v>4.84017390504803E-2</v>
      </c>
      <c r="V522" s="29">
        <v>0</v>
      </c>
      <c r="W522" s="28">
        <v>4.83746710578834E-2</v>
      </c>
    </row>
    <row r="523" spans="2:23" x14ac:dyDescent="0.25">
      <c r="B523" s="21" t="s">
        <v>68</v>
      </c>
      <c r="C523" s="26" t="s">
        <v>88</v>
      </c>
      <c r="D523" s="21" t="s">
        <v>27</v>
      </c>
      <c r="E523" s="21" t="s">
        <v>123</v>
      </c>
      <c r="F523" s="23">
        <v>225.16</v>
      </c>
      <c r="G523" s="27">
        <v>53550</v>
      </c>
      <c r="H523" s="27">
        <v>225.36</v>
      </c>
      <c r="I523" s="27">
        <v>1</v>
      </c>
      <c r="J523" s="27">
        <v>21.7661473093398</v>
      </c>
      <c r="K523" s="27">
        <v>1.16546231498203E-2</v>
      </c>
      <c r="L523" s="27">
        <v>21.596221123009599</v>
      </c>
      <c r="M523" s="27">
        <v>1.14733604631306E-2</v>
      </c>
      <c r="N523" s="27">
        <v>0.169926186330255</v>
      </c>
      <c r="O523" s="27">
        <v>1.81262686689731E-4</v>
      </c>
      <c r="P523" s="27">
        <v>0</v>
      </c>
      <c r="Q523" s="27">
        <v>0</v>
      </c>
      <c r="R523" s="27">
        <v>0</v>
      </c>
      <c r="S523" s="27">
        <v>0</v>
      </c>
      <c r="T523" s="27" t="s">
        <v>101</v>
      </c>
      <c r="U523" s="29">
        <v>6.8459955376750396E-3</v>
      </c>
      <c r="V523" s="29">
        <v>0</v>
      </c>
      <c r="W523" s="28">
        <v>6.8421670108458899E-3</v>
      </c>
    </row>
    <row r="524" spans="2:23" x14ac:dyDescent="0.25">
      <c r="B524" s="21" t="s">
        <v>68</v>
      </c>
      <c r="C524" s="26" t="s">
        <v>88</v>
      </c>
      <c r="D524" s="21" t="s">
        <v>27</v>
      </c>
      <c r="E524" s="21" t="s">
        <v>123</v>
      </c>
      <c r="F524" s="23">
        <v>225.16</v>
      </c>
      <c r="G524" s="27">
        <v>54200</v>
      </c>
      <c r="H524" s="27">
        <v>225.25</v>
      </c>
      <c r="I524" s="27">
        <v>1</v>
      </c>
      <c r="J524" s="27">
        <v>34.153501163853498</v>
      </c>
      <c r="K524" s="27">
        <v>7.6986468355456604E-3</v>
      </c>
      <c r="L524" s="27">
        <v>33.980745250220401</v>
      </c>
      <c r="M524" s="27">
        <v>7.6209609152184899E-3</v>
      </c>
      <c r="N524" s="27">
        <v>0.17275591363308801</v>
      </c>
      <c r="O524" s="27">
        <v>7.7685920327172001E-5</v>
      </c>
      <c r="P524" s="27">
        <v>0</v>
      </c>
      <c r="Q524" s="27">
        <v>0</v>
      </c>
      <c r="R524" s="27">
        <v>0</v>
      </c>
      <c r="S524" s="27">
        <v>0</v>
      </c>
      <c r="T524" s="27" t="s">
        <v>101</v>
      </c>
      <c r="U524" s="29">
        <v>1.94722546030216E-3</v>
      </c>
      <c r="V524" s="29">
        <v>0</v>
      </c>
      <c r="W524" s="28">
        <v>1.94613650181889E-3</v>
      </c>
    </row>
    <row r="525" spans="2:23" x14ac:dyDescent="0.25">
      <c r="B525" s="21" t="s">
        <v>68</v>
      </c>
      <c r="C525" s="26" t="s">
        <v>88</v>
      </c>
      <c r="D525" s="21" t="s">
        <v>27</v>
      </c>
      <c r="E525" s="21" t="s">
        <v>124</v>
      </c>
      <c r="F525" s="23">
        <v>225.12</v>
      </c>
      <c r="G525" s="27">
        <v>53150</v>
      </c>
      <c r="H525" s="27">
        <v>225.16</v>
      </c>
      <c r="I525" s="27">
        <v>1</v>
      </c>
      <c r="J525" s="27">
        <v>-30.994280064881099</v>
      </c>
      <c r="K525" s="27">
        <v>0</v>
      </c>
      <c r="L525" s="27">
        <v>-31.047529834793799</v>
      </c>
      <c r="M525" s="27">
        <v>0</v>
      </c>
      <c r="N525" s="27">
        <v>5.3249769912772103E-2</v>
      </c>
      <c r="O525" s="27">
        <v>0</v>
      </c>
      <c r="P525" s="27">
        <v>0</v>
      </c>
      <c r="Q525" s="27">
        <v>0</v>
      </c>
      <c r="R525" s="27">
        <v>0</v>
      </c>
      <c r="S525" s="27">
        <v>0</v>
      </c>
      <c r="T525" s="27" t="s">
        <v>102</v>
      </c>
      <c r="U525" s="29">
        <v>-2.12999079651046E-3</v>
      </c>
      <c r="V525" s="29">
        <v>0</v>
      </c>
      <c r="W525" s="28">
        <v>-2.1311819639404398E-3</v>
      </c>
    </row>
    <row r="526" spans="2:23" x14ac:dyDescent="0.25">
      <c r="B526" s="21" t="s">
        <v>68</v>
      </c>
      <c r="C526" s="26" t="s">
        <v>88</v>
      </c>
      <c r="D526" s="21" t="s">
        <v>27</v>
      </c>
      <c r="E526" s="21" t="s">
        <v>124</v>
      </c>
      <c r="F526" s="23">
        <v>225.12</v>
      </c>
      <c r="G526" s="27">
        <v>53150</v>
      </c>
      <c r="H526" s="27">
        <v>225.16</v>
      </c>
      <c r="I526" s="27">
        <v>2</v>
      </c>
      <c r="J526" s="27">
        <v>-26.023091491015499</v>
      </c>
      <c r="K526" s="27">
        <v>0</v>
      </c>
      <c r="L526" s="27">
        <v>-26.067800502853</v>
      </c>
      <c r="M526" s="27">
        <v>0</v>
      </c>
      <c r="N526" s="27">
        <v>4.4709011837529303E-2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 t="s">
        <v>102</v>
      </c>
      <c r="U526" s="29">
        <v>-1.7883604735008101E-3</v>
      </c>
      <c r="V526" s="29">
        <v>0</v>
      </c>
      <c r="W526" s="28">
        <v>-1.7893605889720101E-3</v>
      </c>
    </row>
    <row r="527" spans="2:23" x14ac:dyDescent="0.25">
      <c r="B527" s="21" t="s">
        <v>68</v>
      </c>
      <c r="C527" s="26" t="s">
        <v>88</v>
      </c>
      <c r="D527" s="21" t="s">
        <v>27</v>
      </c>
      <c r="E527" s="21" t="s">
        <v>124</v>
      </c>
      <c r="F527" s="23">
        <v>225.12</v>
      </c>
      <c r="G527" s="27">
        <v>53150</v>
      </c>
      <c r="H527" s="27">
        <v>225.16</v>
      </c>
      <c r="I527" s="27">
        <v>3</v>
      </c>
      <c r="J527" s="27">
        <v>-31.8405402714309</v>
      </c>
      <c r="K527" s="27">
        <v>0</v>
      </c>
      <c r="L527" s="27">
        <v>-31.895243959976099</v>
      </c>
      <c r="M527" s="27">
        <v>0</v>
      </c>
      <c r="N527" s="27">
        <v>5.4703688545221202E-2</v>
      </c>
      <c r="O527" s="27">
        <v>0</v>
      </c>
      <c r="P527" s="27">
        <v>0</v>
      </c>
      <c r="Q527" s="27">
        <v>0</v>
      </c>
      <c r="R527" s="27">
        <v>0</v>
      </c>
      <c r="S527" s="27">
        <v>0</v>
      </c>
      <c r="T527" s="27" t="s">
        <v>102</v>
      </c>
      <c r="U527" s="29">
        <v>-2.1881475418084099E-3</v>
      </c>
      <c r="V527" s="29">
        <v>0</v>
      </c>
      <c r="W527" s="28">
        <v>-2.1893712325811898E-3</v>
      </c>
    </row>
    <row r="528" spans="2:23" x14ac:dyDescent="0.25">
      <c r="B528" s="21" t="s">
        <v>68</v>
      </c>
      <c r="C528" s="26" t="s">
        <v>88</v>
      </c>
      <c r="D528" s="21" t="s">
        <v>27</v>
      </c>
      <c r="E528" s="21" t="s">
        <v>124</v>
      </c>
      <c r="F528" s="23">
        <v>225.12</v>
      </c>
      <c r="G528" s="27">
        <v>53654</v>
      </c>
      <c r="H528" s="27">
        <v>225.72</v>
      </c>
      <c r="I528" s="27">
        <v>1</v>
      </c>
      <c r="J528" s="27">
        <v>51.5996965296845</v>
      </c>
      <c r="K528" s="27">
        <v>8.3603400613403697E-2</v>
      </c>
      <c r="L528" s="27">
        <v>51.699990333511501</v>
      </c>
      <c r="M528" s="27">
        <v>8.3928714615234698E-2</v>
      </c>
      <c r="N528" s="27">
        <v>-0.100293803827045</v>
      </c>
      <c r="O528" s="27">
        <v>-3.2531400183109002E-4</v>
      </c>
      <c r="P528" s="27">
        <v>0</v>
      </c>
      <c r="Q528" s="27">
        <v>0</v>
      </c>
      <c r="R528" s="27">
        <v>0</v>
      </c>
      <c r="S528" s="27">
        <v>0</v>
      </c>
      <c r="T528" s="27" t="s">
        <v>102</v>
      </c>
      <c r="U528" s="29">
        <v>-1.31559999965378E-2</v>
      </c>
      <c r="V528" s="29">
        <v>0</v>
      </c>
      <c r="W528" s="28">
        <v>-1.3163357304715099E-2</v>
      </c>
    </row>
    <row r="529" spans="2:23" x14ac:dyDescent="0.25">
      <c r="B529" s="21" t="s">
        <v>68</v>
      </c>
      <c r="C529" s="26" t="s">
        <v>88</v>
      </c>
      <c r="D529" s="21" t="s">
        <v>27</v>
      </c>
      <c r="E529" s="21" t="s">
        <v>124</v>
      </c>
      <c r="F529" s="23">
        <v>225.12</v>
      </c>
      <c r="G529" s="27">
        <v>53654</v>
      </c>
      <c r="H529" s="27">
        <v>225.72</v>
      </c>
      <c r="I529" s="27">
        <v>2</v>
      </c>
      <c r="J529" s="27">
        <v>51.5996965296845</v>
      </c>
      <c r="K529" s="27">
        <v>8.3603400613403697E-2</v>
      </c>
      <c r="L529" s="27">
        <v>51.699990333511501</v>
      </c>
      <c r="M529" s="27">
        <v>8.3928714615234698E-2</v>
      </c>
      <c r="N529" s="27">
        <v>-0.100293803827045</v>
      </c>
      <c r="O529" s="27">
        <v>-3.2531400183109002E-4</v>
      </c>
      <c r="P529" s="27">
        <v>0</v>
      </c>
      <c r="Q529" s="27">
        <v>0</v>
      </c>
      <c r="R529" s="27">
        <v>0</v>
      </c>
      <c r="S529" s="27">
        <v>0</v>
      </c>
      <c r="T529" s="27" t="s">
        <v>102</v>
      </c>
      <c r="U529" s="29">
        <v>-1.31559999965378E-2</v>
      </c>
      <c r="V529" s="29">
        <v>0</v>
      </c>
      <c r="W529" s="28">
        <v>-1.3163357304715099E-2</v>
      </c>
    </row>
    <row r="530" spans="2:23" x14ac:dyDescent="0.25">
      <c r="B530" s="21" t="s">
        <v>68</v>
      </c>
      <c r="C530" s="26" t="s">
        <v>88</v>
      </c>
      <c r="D530" s="21" t="s">
        <v>27</v>
      </c>
      <c r="E530" s="21" t="s">
        <v>124</v>
      </c>
      <c r="F530" s="23">
        <v>225.12</v>
      </c>
      <c r="G530" s="27">
        <v>53704</v>
      </c>
      <c r="H530" s="27">
        <v>225.58</v>
      </c>
      <c r="I530" s="27">
        <v>1</v>
      </c>
      <c r="J530" s="27">
        <v>17.368583573879398</v>
      </c>
      <c r="K530" s="27">
        <v>1.26097096661664E-2</v>
      </c>
      <c r="L530" s="27">
        <v>17.346340845412101</v>
      </c>
      <c r="M530" s="27">
        <v>1.25774336023138E-2</v>
      </c>
      <c r="N530" s="27">
        <v>2.22427284673254E-2</v>
      </c>
      <c r="O530" s="27">
        <v>3.2276063852601999E-5</v>
      </c>
      <c r="P530" s="27">
        <v>0</v>
      </c>
      <c r="Q530" s="27">
        <v>0</v>
      </c>
      <c r="R530" s="27">
        <v>0</v>
      </c>
      <c r="S530" s="27">
        <v>0</v>
      </c>
      <c r="T530" s="27" t="s">
        <v>102</v>
      </c>
      <c r="U530" s="29">
        <v>-2.9582441057861E-3</v>
      </c>
      <c r="V530" s="29">
        <v>0</v>
      </c>
      <c r="W530" s="28">
        <v>-2.9598984622436599E-3</v>
      </c>
    </row>
    <row r="531" spans="2:23" x14ac:dyDescent="0.25">
      <c r="B531" s="21" t="s">
        <v>68</v>
      </c>
      <c r="C531" s="26" t="s">
        <v>88</v>
      </c>
      <c r="D531" s="21" t="s">
        <v>27</v>
      </c>
      <c r="E531" s="21" t="s">
        <v>124</v>
      </c>
      <c r="F531" s="23">
        <v>225.12</v>
      </c>
      <c r="G531" s="27">
        <v>58004</v>
      </c>
      <c r="H531" s="27">
        <v>222.9</v>
      </c>
      <c r="I531" s="27">
        <v>1</v>
      </c>
      <c r="J531" s="27">
        <v>-31.9077906033902</v>
      </c>
      <c r="K531" s="27">
        <v>0.21563508403199899</v>
      </c>
      <c r="L531" s="27">
        <v>-31.933959109366899</v>
      </c>
      <c r="M531" s="27">
        <v>0.21598892626364899</v>
      </c>
      <c r="N531" s="27">
        <v>2.6168505976764699E-2</v>
      </c>
      <c r="O531" s="27">
        <v>-3.5384223165037899E-4</v>
      </c>
      <c r="P531" s="27">
        <v>0</v>
      </c>
      <c r="Q531" s="27">
        <v>0</v>
      </c>
      <c r="R531" s="27">
        <v>0</v>
      </c>
      <c r="S531" s="27">
        <v>0</v>
      </c>
      <c r="T531" s="27" t="s">
        <v>102</v>
      </c>
      <c r="U531" s="29">
        <v>-2.11701150435839E-2</v>
      </c>
      <c r="V531" s="29">
        <v>0</v>
      </c>
      <c r="W531" s="28">
        <v>-2.1181954133015699E-2</v>
      </c>
    </row>
    <row r="532" spans="2:23" x14ac:dyDescent="0.25">
      <c r="B532" s="21" t="s">
        <v>68</v>
      </c>
      <c r="C532" s="26" t="s">
        <v>88</v>
      </c>
      <c r="D532" s="21" t="s">
        <v>27</v>
      </c>
      <c r="E532" s="21" t="s">
        <v>125</v>
      </c>
      <c r="F532" s="23">
        <v>223.41</v>
      </c>
      <c r="G532" s="27">
        <v>53050</v>
      </c>
      <c r="H532" s="27">
        <v>225.1</v>
      </c>
      <c r="I532" s="27">
        <v>1</v>
      </c>
      <c r="J532" s="27">
        <v>166.21515690544399</v>
      </c>
      <c r="K532" s="27">
        <v>0.66582222908094502</v>
      </c>
      <c r="L532" s="27">
        <v>164.87169176930601</v>
      </c>
      <c r="M532" s="27">
        <v>0.65510246139964301</v>
      </c>
      <c r="N532" s="27">
        <v>1.34346513613792</v>
      </c>
      <c r="O532" s="27">
        <v>1.0719767681302001E-2</v>
      </c>
      <c r="P532" s="27">
        <v>0</v>
      </c>
      <c r="Q532" s="27">
        <v>0</v>
      </c>
      <c r="R532" s="27">
        <v>0</v>
      </c>
      <c r="S532" s="27">
        <v>0</v>
      </c>
      <c r="T532" s="27" t="s">
        <v>101</v>
      </c>
      <c r="U532" s="29">
        <v>0.133505421297303</v>
      </c>
      <c r="V532" s="29">
        <v>0</v>
      </c>
      <c r="W532" s="28">
        <v>0.13343076026598</v>
      </c>
    </row>
    <row r="533" spans="2:23" x14ac:dyDescent="0.25">
      <c r="B533" s="21" t="s">
        <v>68</v>
      </c>
      <c r="C533" s="26" t="s">
        <v>88</v>
      </c>
      <c r="D533" s="21" t="s">
        <v>27</v>
      </c>
      <c r="E533" s="21" t="s">
        <v>125</v>
      </c>
      <c r="F533" s="23">
        <v>223.41</v>
      </c>
      <c r="G533" s="27">
        <v>53204</v>
      </c>
      <c r="H533" s="27">
        <v>225.14</v>
      </c>
      <c r="I533" s="27">
        <v>1</v>
      </c>
      <c r="J533" s="27">
        <v>35.471252081576303</v>
      </c>
      <c r="K533" s="27">
        <v>0</v>
      </c>
      <c r="L533" s="27">
        <v>35.386286959577703</v>
      </c>
      <c r="M533" s="27">
        <v>0</v>
      </c>
      <c r="N533" s="27">
        <v>8.49651219986092E-2</v>
      </c>
      <c r="O533" s="27">
        <v>0</v>
      </c>
      <c r="P533" s="27">
        <v>0</v>
      </c>
      <c r="Q533" s="27">
        <v>0</v>
      </c>
      <c r="R533" s="27">
        <v>0</v>
      </c>
      <c r="S533" s="27">
        <v>0</v>
      </c>
      <c r="T533" s="27" t="s">
        <v>102</v>
      </c>
      <c r="U533" s="29">
        <v>-0.14698966105759301</v>
      </c>
      <c r="V533" s="29">
        <v>0</v>
      </c>
      <c r="W533" s="28">
        <v>-0.14707186296056901</v>
      </c>
    </row>
    <row r="534" spans="2:23" x14ac:dyDescent="0.25">
      <c r="B534" s="21" t="s">
        <v>68</v>
      </c>
      <c r="C534" s="26" t="s">
        <v>88</v>
      </c>
      <c r="D534" s="21" t="s">
        <v>27</v>
      </c>
      <c r="E534" s="21" t="s">
        <v>125</v>
      </c>
      <c r="F534" s="23">
        <v>223.41</v>
      </c>
      <c r="G534" s="27">
        <v>53204</v>
      </c>
      <c r="H534" s="27">
        <v>225.14</v>
      </c>
      <c r="I534" s="27">
        <v>2</v>
      </c>
      <c r="J534" s="27">
        <v>35.471252081576303</v>
      </c>
      <c r="K534" s="27">
        <v>0</v>
      </c>
      <c r="L534" s="27">
        <v>35.386286959577703</v>
      </c>
      <c r="M534" s="27">
        <v>0</v>
      </c>
      <c r="N534" s="27">
        <v>8.49651219986092E-2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 t="s">
        <v>102</v>
      </c>
      <c r="U534" s="29">
        <v>-0.14698966105759301</v>
      </c>
      <c r="V534" s="29">
        <v>0</v>
      </c>
      <c r="W534" s="28">
        <v>-0.14707186296056901</v>
      </c>
    </row>
    <row r="535" spans="2:23" x14ac:dyDescent="0.25">
      <c r="B535" s="21" t="s">
        <v>68</v>
      </c>
      <c r="C535" s="26" t="s">
        <v>88</v>
      </c>
      <c r="D535" s="21" t="s">
        <v>27</v>
      </c>
      <c r="E535" s="21" t="s">
        <v>126</v>
      </c>
      <c r="F535" s="23">
        <v>225.14</v>
      </c>
      <c r="G535" s="27">
        <v>53254</v>
      </c>
      <c r="H535" s="27">
        <v>226.1</v>
      </c>
      <c r="I535" s="27">
        <v>1</v>
      </c>
      <c r="J535" s="27">
        <v>20.102179469692299</v>
      </c>
      <c r="K535" s="27">
        <v>4.2591889088103303E-2</v>
      </c>
      <c r="L535" s="27">
        <v>20.102179623265499</v>
      </c>
      <c r="M535" s="27">
        <v>4.2591889738875802E-2</v>
      </c>
      <c r="N535" s="27">
        <v>-1.5357320415400001E-7</v>
      </c>
      <c r="O535" s="27">
        <v>-6.5077250800000004E-10</v>
      </c>
      <c r="P535" s="27">
        <v>0</v>
      </c>
      <c r="Q535" s="27">
        <v>0</v>
      </c>
      <c r="R535" s="27">
        <v>0</v>
      </c>
      <c r="S535" s="27">
        <v>0</v>
      </c>
      <c r="T535" s="27" t="s">
        <v>102</v>
      </c>
      <c r="U535" s="29">
        <v>6.0298279699999995E-10</v>
      </c>
      <c r="V535" s="29">
        <v>0</v>
      </c>
      <c r="W535" s="28">
        <v>6.0264558734000003E-10</v>
      </c>
    </row>
    <row r="536" spans="2:23" x14ac:dyDescent="0.25">
      <c r="B536" s="21" t="s">
        <v>68</v>
      </c>
      <c r="C536" s="26" t="s">
        <v>88</v>
      </c>
      <c r="D536" s="21" t="s">
        <v>27</v>
      </c>
      <c r="E536" s="21" t="s">
        <v>126</v>
      </c>
      <c r="F536" s="23">
        <v>225.14</v>
      </c>
      <c r="G536" s="27">
        <v>53304</v>
      </c>
      <c r="H536" s="27">
        <v>226.46</v>
      </c>
      <c r="I536" s="27">
        <v>1</v>
      </c>
      <c r="J536" s="27">
        <v>18.552495034051201</v>
      </c>
      <c r="K536" s="27">
        <v>3.8343331019518097E-2</v>
      </c>
      <c r="L536" s="27">
        <v>18.486297128180901</v>
      </c>
      <c r="M536" s="27">
        <v>3.8070190420368903E-2</v>
      </c>
      <c r="N536" s="27">
        <v>6.6197905870221702E-2</v>
      </c>
      <c r="O536" s="27">
        <v>2.7314059914917402E-4</v>
      </c>
      <c r="P536" s="27">
        <v>0</v>
      </c>
      <c r="Q536" s="27">
        <v>0</v>
      </c>
      <c r="R536" s="27">
        <v>0</v>
      </c>
      <c r="S536" s="27">
        <v>0</v>
      </c>
      <c r="T536" s="27" t="s">
        <v>102</v>
      </c>
      <c r="U536" s="29">
        <v>-2.5706088460810499E-2</v>
      </c>
      <c r="V536" s="29">
        <v>0</v>
      </c>
      <c r="W536" s="28">
        <v>-2.5720464229652799E-2</v>
      </c>
    </row>
    <row r="537" spans="2:23" x14ac:dyDescent="0.25">
      <c r="B537" s="21" t="s">
        <v>68</v>
      </c>
      <c r="C537" s="26" t="s">
        <v>88</v>
      </c>
      <c r="D537" s="21" t="s">
        <v>27</v>
      </c>
      <c r="E537" s="21" t="s">
        <v>126</v>
      </c>
      <c r="F537" s="23">
        <v>225.14</v>
      </c>
      <c r="G537" s="27">
        <v>54104</v>
      </c>
      <c r="H537" s="27">
        <v>225.91</v>
      </c>
      <c r="I537" s="27">
        <v>1</v>
      </c>
      <c r="J537" s="27">
        <v>17.332861598014901</v>
      </c>
      <c r="K537" s="27">
        <v>2.9682295408182999E-2</v>
      </c>
      <c r="L537" s="27">
        <v>17.332861875274801</v>
      </c>
      <c r="M537" s="27">
        <v>2.96822963577906E-2</v>
      </c>
      <c r="N537" s="27">
        <v>-2.77259853965E-7</v>
      </c>
      <c r="O537" s="27">
        <v>-9.4960764499999994E-10</v>
      </c>
      <c r="P537" s="27">
        <v>0</v>
      </c>
      <c r="Q537" s="27">
        <v>0</v>
      </c>
      <c r="R537" s="27">
        <v>0</v>
      </c>
      <c r="S537" s="27">
        <v>0</v>
      </c>
      <c r="T537" s="27" t="s">
        <v>102</v>
      </c>
      <c r="U537" s="29">
        <v>-6.7017661299999998E-10</v>
      </c>
      <c r="V537" s="29">
        <v>0</v>
      </c>
      <c r="W537" s="28">
        <v>-6.7055139986000005E-10</v>
      </c>
    </row>
    <row r="538" spans="2:23" x14ac:dyDescent="0.25">
      <c r="B538" s="21" t="s">
        <v>68</v>
      </c>
      <c r="C538" s="26" t="s">
        <v>88</v>
      </c>
      <c r="D538" s="21" t="s">
        <v>27</v>
      </c>
      <c r="E538" s="21" t="s">
        <v>127</v>
      </c>
      <c r="F538" s="23">
        <v>226.1</v>
      </c>
      <c r="G538" s="27">
        <v>54104</v>
      </c>
      <c r="H538" s="27">
        <v>225.91</v>
      </c>
      <c r="I538" s="27">
        <v>1</v>
      </c>
      <c r="J538" s="27">
        <v>-5.0166187374266302</v>
      </c>
      <c r="K538" s="27">
        <v>2.2045822075669199E-3</v>
      </c>
      <c r="L538" s="27">
        <v>-5.0166186043468901</v>
      </c>
      <c r="M538" s="27">
        <v>2.2045820906015901E-3</v>
      </c>
      <c r="N538" s="27">
        <v>-1.3307973612E-7</v>
      </c>
      <c r="O538" s="27">
        <v>1.1696532200000001E-10</v>
      </c>
      <c r="P538" s="27">
        <v>0</v>
      </c>
      <c r="Q538" s="27">
        <v>0</v>
      </c>
      <c r="R538" s="27">
        <v>0</v>
      </c>
      <c r="S538" s="27">
        <v>0</v>
      </c>
      <c r="T538" s="27" t="s">
        <v>102</v>
      </c>
      <c r="U538" s="29">
        <v>1.1495977609999999E-9</v>
      </c>
      <c r="V538" s="29">
        <v>0</v>
      </c>
      <c r="W538" s="28">
        <v>1.1489548646E-9</v>
      </c>
    </row>
    <row r="539" spans="2:23" x14ac:dyDescent="0.25">
      <c r="B539" s="21" t="s">
        <v>68</v>
      </c>
      <c r="C539" s="26" t="s">
        <v>88</v>
      </c>
      <c r="D539" s="21" t="s">
        <v>27</v>
      </c>
      <c r="E539" s="21" t="s">
        <v>128</v>
      </c>
      <c r="F539" s="23">
        <v>226.04</v>
      </c>
      <c r="G539" s="27">
        <v>53404</v>
      </c>
      <c r="H539" s="27">
        <v>226.78</v>
      </c>
      <c r="I539" s="27">
        <v>1</v>
      </c>
      <c r="J539" s="27">
        <v>10.7267562878178</v>
      </c>
      <c r="K539" s="27">
        <v>1.11841528045409E-2</v>
      </c>
      <c r="L539" s="27">
        <v>10.6682905676763</v>
      </c>
      <c r="M539" s="27">
        <v>1.1062567577455299E-2</v>
      </c>
      <c r="N539" s="27">
        <v>5.8465720141512301E-2</v>
      </c>
      <c r="O539" s="27">
        <v>1.21585227085555E-4</v>
      </c>
      <c r="P539" s="27">
        <v>0</v>
      </c>
      <c r="Q539" s="27">
        <v>0</v>
      </c>
      <c r="R539" s="27">
        <v>0</v>
      </c>
      <c r="S539" s="27">
        <v>0</v>
      </c>
      <c r="T539" s="27" t="s">
        <v>102</v>
      </c>
      <c r="U539" s="29">
        <v>-1.5736521640279E-2</v>
      </c>
      <c r="V539" s="29">
        <v>0</v>
      </c>
      <c r="W539" s="28">
        <v>-1.5745322068933299E-2</v>
      </c>
    </row>
    <row r="540" spans="2:23" x14ac:dyDescent="0.25">
      <c r="B540" s="21" t="s">
        <v>68</v>
      </c>
      <c r="C540" s="26" t="s">
        <v>88</v>
      </c>
      <c r="D540" s="21" t="s">
        <v>27</v>
      </c>
      <c r="E540" s="21" t="s">
        <v>129</v>
      </c>
      <c r="F540" s="23">
        <v>226.78</v>
      </c>
      <c r="G540" s="27">
        <v>53854</v>
      </c>
      <c r="H540" s="27">
        <v>224.05</v>
      </c>
      <c r="I540" s="27">
        <v>1</v>
      </c>
      <c r="J540" s="27">
        <v>-36.845852938770498</v>
      </c>
      <c r="K540" s="27">
        <v>0.26803430037862203</v>
      </c>
      <c r="L540" s="27">
        <v>-36.904686189097099</v>
      </c>
      <c r="M540" s="27">
        <v>0.26889094597596802</v>
      </c>
      <c r="N540" s="27">
        <v>5.8833250326606502E-2</v>
      </c>
      <c r="O540" s="27">
        <v>-8.5664559734566898E-4</v>
      </c>
      <c r="P540" s="27">
        <v>0</v>
      </c>
      <c r="Q540" s="27">
        <v>0</v>
      </c>
      <c r="R540" s="27">
        <v>0</v>
      </c>
      <c r="S540" s="27">
        <v>0</v>
      </c>
      <c r="T540" s="27" t="s">
        <v>102</v>
      </c>
      <c r="U540" s="29">
        <v>-3.24859939340389E-2</v>
      </c>
      <c r="V540" s="29">
        <v>0</v>
      </c>
      <c r="W540" s="28">
        <v>-3.2504161269770203E-2</v>
      </c>
    </row>
    <row r="541" spans="2:23" x14ac:dyDescent="0.25">
      <c r="B541" s="21" t="s">
        <v>68</v>
      </c>
      <c r="C541" s="26" t="s">
        <v>88</v>
      </c>
      <c r="D541" s="21" t="s">
        <v>27</v>
      </c>
      <c r="E541" s="21" t="s">
        <v>130</v>
      </c>
      <c r="F541" s="23">
        <v>226.72</v>
      </c>
      <c r="G541" s="27">
        <v>53754</v>
      </c>
      <c r="H541" s="27">
        <v>224.67</v>
      </c>
      <c r="I541" s="27">
        <v>1</v>
      </c>
      <c r="J541" s="27">
        <v>-30.800009589344299</v>
      </c>
      <c r="K541" s="27">
        <v>0.15386950381214001</v>
      </c>
      <c r="L541" s="27">
        <v>-30.858053649461301</v>
      </c>
      <c r="M541" s="27">
        <v>0.15444999885035801</v>
      </c>
      <c r="N541" s="27">
        <v>5.8044060117018501E-2</v>
      </c>
      <c r="O541" s="27">
        <v>-5.8049503821769105E-4</v>
      </c>
      <c r="P541" s="27">
        <v>0</v>
      </c>
      <c r="Q541" s="27">
        <v>0</v>
      </c>
      <c r="R541" s="27">
        <v>0</v>
      </c>
      <c r="S541" s="27">
        <v>0</v>
      </c>
      <c r="T541" s="27" t="s">
        <v>102</v>
      </c>
      <c r="U541" s="29">
        <v>-1.20245044106533E-2</v>
      </c>
      <c r="V541" s="29">
        <v>0</v>
      </c>
      <c r="W541" s="28">
        <v>-1.20312289458199E-2</v>
      </c>
    </row>
    <row r="542" spans="2:23" x14ac:dyDescent="0.25">
      <c r="B542" s="21" t="s">
        <v>68</v>
      </c>
      <c r="C542" s="26" t="s">
        <v>88</v>
      </c>
      <c r="D542" s="21" t="s">
        <v>27</v>
      </c>
      <c r="E542" s="21" t="s">
        <v>131</v>
      </c>
      <c r="F542" s="23">
        <v>225.36</v>
      </c>
      <c r="G542" s="27">
        <v>54050</v>
      </c>
      <c r="H542" s="27">
        <v>225.39</v>
      </c>
      <c r="I542" s="27">
        <v>1</v>
      </c>
      <c r="J542" s="27">
        <v>22.636487207000499</v>
      </c>
      <c r="K542" s="27">
        <v>7.4299530195541296E-3</v>
      </c>
      <c r="L542" s="27">
        <v>22.289054160323001</v>
      </c>
      <c r="M542" s="27">
        <v>7.2036280627462502E-3</v>
      </c>
      <c r="N542" s="27">
        <v>0.34743304667756703</v>
      </c>
      <c r="O542" s="27">
        <v>2.26324956807881E-4</v>
      </c>
      <c r="P542" s="27">
        <v>0</v>
      </c>
      <c r="Q542" s="27">
        <v>0</v>
      </c>
      <c r="R542" s="27">
        <v>0</v>
      </c>
      <c r="S542" s="27">
        <v>0</v>
      </c>
      <c r="T542" s="27" t="s">
        <v>101</v>
      </c>
      <c r="U542" s="29">
        <v>4.0584995740258603E-2</v>
      </c>
      <c r="V542" s="29">
        <v>0</v>
      </c>
      <c r="W542" s="28">
        <v>4.0562299151545203E-2</v>
      </c>
    </row>
    <row r="543" spans="2:23" x14ac:dyDescent="0.25">
      <c r="B543" s="21" t="s">
        <v>68</v>
      </c>
      <c r="C543" s="26" t="s">
        <v>88</v>
      </c>
      <c r="D543" s="21" t="s">
        <v>27</v>
      </c>
      <c r="E543" s="21" t="s">
        <v>131</v>
      </c>
      <c r="F543" s="23">
        <v>225.36</v>
      </c>
      <c r="G543" s="27">
        <v>54850</v>
      </c>
      <c r="H543" s="27">
        <v>225.32</v>
      </c>
      <c r="I543" s="27">
        <v>1</v>
      </c>
      <c r="J543" s="27">
        <v>-9.22885215904566</v>
      </c>
      <c r="K543" s="27">
        <v>2.22298168772892E-3</v>
      </c>
      <c r="L543" s="27">
        <v>-9.2237500282533897</v>
      </c>
      <c r="M543" s="27">
        <v>2.22052443563468E-3</v>
      </c>
      <c r="N543" s="27">
        <v>-5.1021307922727299E-3</v>
      </c>
      <c r="O543" s="27">
        <v>2.4572520942339999E-6</v>
      </c>
      <c r="P543" s="27">
        <v>0</v>
      </c>
      <c r="Q543" s="27">
        <v>0</v>
      </c>
      <c r="R543" s="27">
        <v>0</v>
      </c>
      <c r="S543" s="27">
        <v>0</v>
      </c>
      <c r="T543" s="27" t="s">
        <v>102</v>
      </c>
      <c r="U543" s="29">
        <v>3.4963195522356701E-4</v>
      </c>
      <c r="V543" s="29">
        <v>0</v>
      </c>
      <c r="W543" s="28">
        <v>3.4943642846437802E-4</v>
      </c>
    </row>
    <row r="544" spans="2:23" x14ac:dyDescent="0.25">
      <c r="B544" s="21" t="s">
        <v>68</v>
      </c>
      <c r="C544" s="26" t="s">
        <v>88</v>
      </c>
      <c r="D544" s="21" t="s">
        <v>27</v>
      </c>
      <c r="E544" s="21" t="s">
        <v>132</v>
      </c>
      <c r="F544" s="23">
        <v>226.28</v>
      </c>
      <c r="G544" s="27">
        <v>53654</v>
      </c>
      <c r="H544" s="27">
        <v>225.72</v>
      </c>
      <c r="I544" s="27">
        <v>1</v>
      </c>
      <c r="J544" s="27">
        <v>-38.294089753305201</v>
      </c>
      <c r="K544" s="27">
        <v>5.7630986284343898E-2</v>
      </c>
      <c r="L544" s="27">
        <v>-38.372044195830398</v>
      </c>
      <c r="M544" s="27">
        <v>5.7865861387633798E-2</v>
      </c>
      <c r="N544" s="27">
        <v>7.7954442525213205E-2</v>
      </c>
      <c r="O544" s="27">
        <v>-2.3487510328992799E-4</v>
      </c>
      <c r="P544" s="27">
        <v>0</v>
      </c>
      <c r="Q544" s="27">
        <v>0</v>
      </c>
      <c r="R544" s="27">
        <v>0</v>
      </c>
      <c r="S544" s="27">
        <v>0</v>
      </c>
      <c r="T544" s="27" t="s">
        <v>102</v>
      </c>
      <c r="U544" s="29">
        <v>-9.4272855294041703E-3</v>
      </c>
      <c r="V544" s="29">
        <v>0</v>
      </c>
      <c r="W544" s="28">
        <v>-9.4325576063981897E-3</v>
      </c>
    </row>
    <row r="545" spans="2:23" x14ac:dyDescent="0.25">
      <c r="B545" s="21" t="s">
        <v>68</v>
      </c>
      <c r="C545" s="26" t="s">
        <v>88</v>
      </c>
      <c r="D545" s="21" t="s">
        <v>27</v>
      </c>
      <c r="E545" s="21" t="s">
        <v>133</v>
      </c>
      <c r="F545" s="23">
        <v>225.58</v>
      </c>
      <c r="G545" s="27">
        <v>58004</v>
      </c>
      <c r="H545" s="27">
        <v>222.9</v>
      </c>
      <c r="I545" s="27">
        <v>1</v>
      </c>
      <c r="J545" s="27">
        <v>-36.333560431534501</v>
      </c>
      <c r="K545" s="27">
        <v>0.27207830116954901</v>
      </c>
      <c r="L545" s="27">
        <v>-36.355954770224699</v>
      </c>
      <c r="M545" s="27">
        <v>0.272413797679178</v>
      </c>
      <c r="N545" s="27">
        <v>2.2394338690184801E-2</v>
      </c>
      <c r="O545" s="27">
        <v>-3.35496509628903E-4</v>
      </c>
      <c r="P545" s="27">
        <v>0</v>
      </c>
      <c r="Q545" s="27">
        <v>0</v>
      </c>
      <c r="R545" s="27">
        <v>0</v>
      </c>
      <c r="S545" s="27">
        <v>0</v>
      </c>
      <c r="T545" s="27" t="s">
        <v>102</v>
      </c>
      <c r="U545" s="29">
        <v>-1.52149096294896E-2</v>
      </c>
      <c r="V545" s="29">
        <v>0</v>
      </c>
      <c r="W545" s="28">
        <v>-1.52234183539548E-2</v>
      </c>
    </row>
    <row r="546" spans="2:23" x14ac:dyDescent="0.25">
      <c r="B546" s="21" t="s">
        <v>68</v>
      </c>
      <c r="C546" s="26" t="s">
        <v>88</v>
      </c>
      <c r="D546" s="21" t="s">
        <v>27</v>
      </c>
      <c r="E546" s="21" t="s">
        <v>134</v>
      </c>
      <c r="F546" s="23">
        <v>224.67</v>
      </c>
      <c r="G546" s="27">
        <v>53854</v>
      </c>
      <c r="H546" s="27">
        <v>224.05</v>
      </c>
      <c r="I546" s="27">
        <v>1</v>
      </c>
      <c r="J546" s="27">
        <v>-33.547959167663002</v>
      </c>
      <c r="K546" s="27">
        <v>5.5710545433601703E-2</v>
      </c>
      <c r="L546" s="27">
        <v>-33.607204123215702</v>
      </c>
      <c r="M546" s="27">
        <v>5.5907486364484699E-2</v>
      </c>
      <c r="N546" s="27">
        <v>5.9244955552717499E-2</v>
      </c>
      <c r="O546" s="27">
        <v>-1.96940930883031E-4</v>
      </c>
      <c r="P546" s="27">
        <v>0</v>
      </c>
      <c r="Q546" s="27">
        <v>0</v>
      </c>
      <c r="R546" s="27">
        <v>0</v>
      </c>
      <c r="S546" s="27">
        <v>0</v>
      </c>
      <c r="T546" s="27" t="s">
        <v>101</v>
      </c>
      <c r="U546" s="29">
        <v>-7.4537948102334798E-3</v>
      </c>
      <c r="V546" s="29">
        <v>0</v>
      </c>
      <c r="W546" s="28">
        <v>-7.4579632402672E-3</v>
      </c>
    </row>
    <row r="547" spans="2:23" x14ac:dyDescent="0.25">
      <c r="B547" s="21" t="s">
        <v>68</v>
      </c>
      <c r="C547" s="26" t="s">
        <v>88</v>
      </c>
      <c r="D547" s="21" t="s">
        <v>27</v>
      </c>
      <c r="E547" s="21" t="s">
        <v>134</v>
      </c>
      <c r="F547" s="23">
        <v>224.67</v>
      </c>
      <c r="G547" s="27">
        <v>58104</v>
      </c>
      <c r="H547" s="27">
        <v>222.72</v>
      </c>
      <c r="I547" s="27">
        <v>1</v>
      </c>
      <c r="J547" s="27">
        <v>-28.960082412972898</v>
      </c>
      <c r="K547" s="27">
        <v>0.107687330340218</v>
      </c>
      <c r="L547" s="27">
        <v>-28.959268412875399</v>
      </c>
      <c r="M547" s="27">
        <v>0.107681276747951</v>
      </c>
      <c r="N547" s="27">
        <v>-8.1400009743215495E-4</v>
      </c>
      <c r="O547" s="27">
        <v>6.0535922664609999E-6</v>
      </c>
      <c r="P547" s="27">
        <v>0</v>
      </c>
      <c r="Q547" s="27">
        <v>0</v>
      </c>
      <c r="R547" s="27">
        <v>0</v>
      </c>
      <c r="S547" s="27">
        <v>0</v>
      </c>
      <c r="T547" s="27" t="s">
        <v>102</v>
      </c>
      <c r="U547" s="29">
        <v>-2.3314186794662001E-4</v>
      </c>
      <c r="V547" s="29">
        <v>0</v>
      </c>
      <c r="W547" s="28">
        <v>-2.3327224926099799E-4</v>
      </c>
    </row>
    <row r="548" spans="2:23" x14ac:dyDescent="0.25">
      <c r="B548" s="21" t="s">
        <v>68</v>
      </c>
      <c r="C548" s="26" t="s">
        <v>88</v>
      </c>
      <c r="D548" s="21" t="s">
        <v>27</v>
      </c>
      <c r="E548" s="21" t="s">
        <v>135</v>
      </c>
      <c r="F548" s="23">
        <v>225.24</v>
      </c>
      <c r="G548" s="27">
        <v>54050</v>
      </c>
      <c r="H548" s="27">
        <v>225.39</v>
      </c>
      <c r="I548" s="27">
        <v>1</v>
      </c>
      <c r="J548" s="27">
        <v>4.0986633474529199</v>
      </c>
      <c r="K548" s="27">
        <v>2.9734302987284599E-4</v>
      </c>
      <c r="L548" s="27">
        <v>4.0944724707924296</v>
      </c>
      <c r="M548" s="27">
        <v>2.9673527520916401E-4</v>
      </c>
      <c r="N548" s="27">
        <v>4.19087666049395E-3</v>
      </c>
      <c r="O548" s="27">
        <v>6.0775466368200001E-7</v>
      </c>
      <c r="P548" s="27">
        <v>0</v>
      </c>
      <c r="Q548" s="27">
        <v>0</v>
      </c>
      <c r="R548" s="27">
        <v>0</v>
      </c>
      <c r="S548" s="27">
        <v>0</v>
      </c>
      <c r="T548" s="27" t="s">
        <v>101</v>
      </c>
      <c r="U548" s="29">
        <v>-4.9169525702651498E-4</v>
      </c>
      <c r="V548" s="29">
        <v>0</v>
      </c>
      <c r="W548" s="28">
        <v>-4.9197023069147395E-4</v>
      </c>
    </row>
    <row r="549" spans="2:23" x14ac:dyDescent="0.25">
      <c r="B549" s="21" t="s">
        <v>68</v>
      </c>
      <c r="C549" s="26" t="s">
        <v>88</v>
      </c>
      <c r="D549" s="21" t="s">
        <v>27</v>
      </c>
      <c r="E549" s="21" t="s">
        <v>135</v>
      </c>
      <c r="F549" s="23">
        <v>225.24</v>
      </c>
      <c r="G549" s="27">
        <v>56000</v>
      </c>
      <c r="H549" s="27">
        <v>227.54</v>
      </c>
      <c r="I549" s="27">
        <v>1</v>
      </c>
      <c r="J549" s="27">
        <v>51.812914782264897</v>
      </c>
      <c r="K549" s="27">
        <v>0.26040407940872201</v>
      </c>
      <c r="L549" s="27">
        <v>51.732604143322</v>
      </c>
      <c r="M549" s="27">
        <v>0.25959744615061697</v>
      </c>
      <c r="N549" s="27">
        <v>8.0310638942904203E-2</v>
      </c>
      <c r="O549" s="27">
        <v>8.0663325810505205E-4</v>
      </c>
      <c r="P549" s="27">
        <v>0</v>
      </c>
      <c r="Q549" s="27">
        <v>0</v>
      </c>
      <c r="R549" s="27">
        <v>0</v>
      </c>
      <c r="S549" s="27">
        <v>0</v>
      </c>
      <c r="T549" s="27" t="s">
        <v>101</v>
      </c>
      <c r="U549" s="29">
        <v>-2.10076626627562E-3</v>
      </c>
      <c r="V549" s="29">
        <v>0</v>
      </c>
      <c r="W549" s="28">
        <v>-2.10194109029763E-3</v>
      </c>
    </row>
    <row r="550" spans="2:23" x14ac:dyDescent="0.25">
      <c r="B550" s="21" t="s">
        <v>68</v>
      </c>
      <c r="C550" s="26" t="s">
        <v>88</v>
      </c>
      <c r="D550" s="21" t="s">
        <v>27</v>
      </c>
      <c r="E550" s="21" t="s">
        <v>135</v>
      </c>
      <c r="F550" s="23">
        <v>225.24</v>
      </c>
      <c r="G550" s="27">
        <v>58450</v>
      </c>
      <c r="H550" s="27">
        <v>225.05</v>
      </c>
      <c r="I550" s="27">
        <v>1</v>
      </c>
      <c r="J550" s="27">
        <v>-50.7328559295605</v>
      </c>
      <c r="K550" s="27">
        <v>6.5838383918285004E-2</v>
      </c>
      <c r="L550" s="27">
        <v>-50.814597078977002</v>
      </c>
      <c r="M550" s="27">
        <v>6.6050713407722797E-2</v>
      </c>
      <c r="N550" s="27">
        <v>8.1741149416503206E-2</v>
      </c>
      <c r="O550" s="27">
        <v>-2.1232948943785901E-4</v>
      </c>
      <c r="P550" s="27">
        <v>0</v>
      </c>
      <c r="Q550" s="27">
        <v>0</v>
      </c>
      <c r="R550" s="27">
        <v>0</v>
      </c>
      <c r="S550" s="27">
        <v>0</v>
      </c>
      <c r="T550" s="27" t="s">
        <v>101</v>
      </c>
      <c r="U550" s="29">
        <v>-3.2274104510351301E-2</v>
      </c>
      <c r="V550" s="29">
        <v>0</v>
      </c>
      <c r="W550" s="28">
        <v>-3.22921533498991E-2</v>
      </c>
    </row>
    <row r="551" spans="2:23" x14ac:dyDescent="0.25">
      <c r="B551" s="21" t="s">
        <v>68</v>
      </c>
      <c r="C551" s="26" t="s">
        <v>88</v>
      </c>
      <c r="D551" s="21" t="s">
        <v>27</v>
      </c>
      <c r="E551" s="21" t="s">
        <v>136</v>
      </c>
      <c r="F551" s="23">
        <v>224.05</v>
      </c>
      <c r="G551" s="27">
        <v>53850</v>
      </c>
      <c r="H551" s="27">
        <v>225.24</v>
      </c>
      <c r="I551" s="27">
        <v>1</v>
      </c>
      <c r="J551" s="27">
        <v>1.61244462105514</v>
      </c>
      <c r="K551" s="27">
        <v>0</v>
      </c>
      <c r="L551" s="27">
        <v>1.56217559842294</v>
      </c>
      <c r="M551" s="27">
        <v>0</v>
      </c>
      <c r="N551" s="27">
        <v>5.0269022632202197E-2</v>
      </c>
      <c r="O551" s="27">
        <v>0</v>
      </c>
      <c r="P551" s="27">
        <v>0</v>
      </c>
      <c r="Q551" s="27">
        <v>0</v>
      </c>
      <c r="R551" s="27">
        <v>0</v>
      </c>
      <c r="S551" s="27">
        <v>0</v>
      </c>
      <c r="T551" s="27" t="s">
        <v>101</v>
      </c>
      <c r="U551" s="29">
        <v>-5.9820136932320501E-2</v>
      </c>
      <c r="V551" s="29">
        <v>0</v>
      </c>
      <c r="W551" s="28">
        <v>-5.9853590503522597E-2</v>
      </c>
    </row>
    <row r="552" spans="2:23" x14ac:dyDescent="0.25">
      <c r="B552" s="21" t="s">
        <v>68</v>
      </c>
      <c r="C552" s="26" t="s">
        <v>88</v>
      </c>
      <c r="D552" s="21" t="s">
        <v>27</v>
      </c>
      <c r="E552" s="21" t="s">
        <v>136</v>
      </c>
      <c r="F552" s="23">
        <v>224.05</v>
      </c>
      <c r="G552" s="27">
        <v>53850</v>
      </c>
      <c r="H552" s="27">
        <v>225.24</v>
      </c>
      <c r="I552" s="27">
        <v>2</v>
      </c>
      <c r="J552" s="27">
        <v>3.7295474822877499</v>
      </c>
      <c r="K552" s="27">
        <v>0</v>
      </c>
      <c r="L552" s="27">
        <v>3.6132763841384499</v>
      </c>
      <c r="M552" s="27">
        <v>0</v>
      </c>
      <c r="N552" s="27">
        <v>0.116271098149302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 t="s">
        <v>101</v>
      </c>
      <c r="U552" s="29">
        <v>-0.13836260679766799</v>
      </c>
      <c r="V552" s="29">
        <v>0</v>
      </c>
      <c r="W552" s="28">
        <v>-0.13843998414174599</v>
      </c>
    </row>
    <row r="553" spans="2:23" x14ac:dyDescent="0.25">
      <c r="B553" s="21" t="s">
        <v>68</v>
      </c>
      <c r="C553" s="26" t="s">
        <v>88</v>
      </c>
      <c r="D553" s="21" t="s">
        <v>27</v>
      </c>
      <c r="E553" s="21" t="s">
        <v>136</v>
      </c>
      <c r="F553" s="23">
        <v>224.05</v>
      </c>
      <c r="G553" s="27">
        <v>58004</v>
      </c>
      <c r="H553" s="27">
        <v>222.9</v>
      </c>
      <c r="I553" s="27">
        <v>1</v>
      </c>
      <c r="J553" s="27">
        <v>-51.860495484159898</v>
      </c>
      <c r="K553" s="27">
        <v>9.1443373723327198E-2</v>
      </c>
      <c r="L553" s="27">
        <v>-51.812477744244703</v>
      </c>
      <c r="M553" s="27">
        <v>9.1274116899926996E-2</v>
      </c>
      <c r="N553" s="27">
        <v>-4.8017739915151597E-2</v>
      </c>
      <c r="O553" s="27">
        <v>1.69256823400192E-4</v>
      </c>
      <c r="P553" s="27">
        <v>0</v>
      </c>
      <c r="Q553" s="27">
        <v>0</v>
      </c>
      <c r="R553" s="27">
        <v>0</v>
      </c>
      <c r="S553" s="27">
        <v>0</v>
      </c>
      <c r="T553" s="27" t="s">
        <v>101</v>
      </c>
      <c r="U553" s="29">
        <v>-1.7395732293066599E-2</v>
      </c>
      <c r="V553" s="29">
        <v>0</v>
      </c>
      <c r="W553" s="28">
        <v>-1.7405460611969199E-2</v>
      </c>
    </row>
    <row r="554" spans="2:23" x14ac:dyDescent="0.25">
      <c r="B554" s="21" t="s">
        <v>68</v>
      </c>
      <c r="C554" s="26" t="s">
        <v>88</v>
      </c>
      <c r="D554" s="21" t="s">
        <v>27</v>
      </c>
      <c r="E554" s="21" t="s">
        <v>137</v>
      </c>
      <c r="F554" s="23">
        <v>225.27</v>
      </c>
      <c r="G554" s="27">
        <v>54000</v>
      </c>
      <c r="H554" s="27">
        <v>225.13</v>
      </c>
      <c r="I554" s="27">
        <v>1</v>
      </c>
      <c r="J554" s="27">
        <v>4.38234279861795</v>
      </c>
      <c r="K554" s="27">
        <v>1.16381866131867E-3</v>
      </c>
      <c r="L554" s="27">
        <v>3.73093830136854</v>
      </c>
      <c r="M554" s="27">
        <v>8.4354597688229805E-4</v>
      </c>
      <c r="N554" s="27">
        <v>0.65140449724940497</v>
      </c>
      <c r="O554" s="27">
        <v>3.2027268443637598E-4</v>
      </c>
      <c r="P554" s="27">
        <v>0</v>
      </c>
      <c r="Q554" s="27">
        <v>0</v>
      </c>
      <c r="R554" s="27">
        <v>0</v>
      </c>
      <c r="S554" s="27">
        <v>0</v>
      </c>
      <c r="T554" s="27" t="s">
        <v>101</v>
      </c>
      <c r="U554" s="29">
        <v>0.16332203814999799</v>
      </c>
      <c r="V554" s="29">
        <v>0</v>
      </c>
      <c r="W554" s="28">
        <v>0.163230702594576</v>
      </c>
    </row>
    <row r="555" spans="2:23" x14ac:dyDescent="0.25">
      <c r="B555" s="21" t="s">
        <v>68</v>
      </c>
      <c r="C555" s="26" t="s">
        <v>88</v>
      </c>
      <c r="D555" s="21" t="s">
        <v>27</v>
      </c>
      <c r="E555" s="21" t="s">
        <v>137</v>
      </c>
      <c r="F555" s="23">
        <v>225.27</v>
      </c>
      <c r="G555" s="27">
        <v>54850</v>
      </c>
      <c r="H555" s="27">
        <v>225.32</v>
      </c>
      <c r="I555" s="27">
        <v>1</v>
      </c>
      <c r="J555" s="27">
        <v>19.706297585640598</v>
      </c>
      <c r="K555" s="27">
        <v>3.0678714998172E-3</v>
      </c>
      <c r="L555" s="27">
        <v>19.7011934317119</v>
      </c>
      <c r="M555" s="27">
        <v>3.0662824788064498E-3</v>
      </c>
      <c r="N555" s="27">
        <v>5.1041539286783601E-3</v>
      </c>
      <c r="O555" s="27">
        <v>1.589021010755E-6</v>
      </c>
      <c r="P555" s="27">
        <v>0</v>
      </c>
      <c r="Q555" s="27">
        <v>0</v>
      </c>
      <c r="R555" s="27">
        <v>0</v>
      </c>
      <c r="S555" s="27">
        <v>0</v>
      </c>
      <c r="T555" s="27" t="s">
        <v>102</v>
      </c>
      <c r="U555" s="29">
        <v>1.02790792184128E-4</v>
      </c>
      <c r="V555" s="29">
        <v>0</v>
      </c>
      <c r="W555" s="28">
        <v>1.02733307877645E-4</v>
      </c>
    </row>
    <row r="556" spans="2:23" x14ac:dyDescent="0.25">
      <c r="B556" s="21" t="s">
        <v>68</v>
      </c>
      <c r="C556" s="26" t="s">
        <v>88</v>
      </c>
      <c r="D556" s="21" t="s">
        <v>27</v>
      </c>
      <c r="E556" s="21" t="s">
        <v>86</v>
      </c>
      <c r="F556" s="23">
        <v>225.13</v>
      </c>
      <c r="G556" s="27">
        <v>54250</v>
      </c>
      <c r="H556" s="27">
        <v>225.18</v>
      </c>
      <c r="I556" s="27">
        <v>1</v>
      </c>
      <c r="J556" s="27">
        <v>9.3434585869516198</v>
      </c>
      <c r="K556" s="27">
        <v>1.1872829697786901E-3</v>
      </c>
      <c r="L556" s="27">
        <v>9.6954175797583009</v>
      </c>
      <c r="M556" s="27">
        <v>1.2784152598240501E-3</v>
      </c>
      <c r="N556" s="27">
        <v>-0.35195899280668103</v>
      </c>
      <c r="O556" s="27">
        <v>-9.1132290045366001E-5</v>
      </c>
      <c r="P556" s="27">
        <v>0</v>
      </c>
      <c r="Q556" s="27">
        <v>0</v>
      </c>
      <c r="R556" s="27">
        <v>0</v>
      </c>
      <c r="S556" s="27">
        <v>0</v>
      </c>
      <c r="T556" s="27" t="s">
        <v>101</v>
      </c>
      <c r="U556" s="29">
        <v>-2.92094112482637E-3</v>
      </c>
      <c r="V556" s="29">
        <v>0</v>
      </c>
      <c r="W556" s="28">
        <v>-2.9225746201158699E-3</v>
      </c>
    </row>
    <row r="557" spans="2:23" x14ac:dyDescent="0.25">
      <c r="B557" s="21" t="s">
        <v>68</v>
      </c>
      <c r="C557" s="26" t="s">
        <v>88</v>
      </c>
      <c r="D557" s="21" t="s">
        <v>27</v>
      </c>
      <c r="E557" s="21" t="s">
        <v>138</v>
      </c>
      <c r="F557" s="23">
        <v>225.39</v>
      </c>
      <c r="G557" s="27">
        <v>54250</v>
      </c>
      <c r="H557" s="27">
        <v>225.18</v>
      </c>
      <c r="I557" s="27">
        <v>1</v>
      </c>
      <c r="J557" s="27">
        <v>-9.3402390195173908</v>
      </c>
      <c r="K557" s="27">
        <v>5.2518519094912498E-3</v>
      </c>
      <c r="L557" s="27">
        <v>-9.6919509613394403</v>
      </c>
      <c r="M557" s="27">
        <v>5.6548215889079103E-3</v>
      </c>
      <c r="N557" s="27">
        <v>0.35171194182205101</v>
      </c>
      <c r="O557" s="27">
        <v>-4.0296967941665898E-4</v>
      </c>
      <c r="P557" s="27">
        <v>0</v>
      </c>
      <c r="Q557" s="27">
        <v>0</v>
      </c>
      <c r="R557" s="27">
        <v>0</v>
      </c>
      <c r="S557" s="27">
        <v>0</v>
      </c>
      <c r="T557" s="27" t="s">
        <v>101</v>
      </c>
      <c r="U557" s="29">
        <v>-1.69235164447585E-2</v>
      </c>
      <c r="V557" s="29">
        <v>0</v>
      </c>
      <c r="W557" s="28">
        <v>-1.69329806835819E-2</v>
      </c>
    </row>
    <row r="558" spans="2:23" x14ac:dyDescent="0.25">
      <c r="B558" s="21" t="s">
        <v>68</v>
      </c>
      <c r="C558" s="26" t="s">
        <v>88</v>
      </c>
      <c r="D558" s="21" t="s">
        <v>27</v>
      </c>
      <c r="E558" s="21" t="s">
        <v>139</v>
      </c>
      <c r="F558" s="23">
        <v>225.25</v>
      </c>
      <c r="G558" s="27">
        <v>53550</v>
      </c>
      <c r="H558" s="27">
        <v>225.36</v>
      </c>
      <c r="I558" s="27">
        <v>1</v>
      </c>
      <c r="J558" s="27">
        <v>17.644196678983899</v>
      </c>
      <c r="K558" s="27">
        <v>5.5103228731059701E-3</v>
      </c>
      <c r="L558" s="27">
        <v>17.471533267645899</v>
      </c>
      <c r="M558" s="27">
        <v>5.40300420258752E-3</v>
      </c>
      <c r="N558" s="27">
        <v>0.17266341133791999</v>
      </c>
      <c r="O558" s="27">
        <v>1.0731867051845E-4</v>
      </c>
      <c r="P558" s="27">
        <v>0</v>
      </c>
      <c r="Q558" s="27">
        <v>0</v>
      </c>
      <c r="R558" s="27">
        <v>0</v>
      </c>
      <c r="S558" s="27">
        <v>0</v>
      </c>
      <c r="T558" s="27" t="s">
        <v>101</v>
      </c>
      <c r="U558" s="29">
        <v>5.1864578139859101E-3</v>
      </c>
      <c r="V558" s="29">
        <v>0</v>
      </c>
      <c r="W558" s="28">
        <v>5.1835573603148796E-3</v>
      </c>
    </row>
    <row r="559" spans="2:23" x14ac:dyDescent="0.25">
      <c r="B559" s="21" t="s">
        <v>68</v>
      </c>
      <c r="C559" s="26" t="s">
        <v>88</v>
      </c>
      <c r="D559" s="21" t="s">
        <v>27</v>
      </c>
      <c r="E559" s="21" t="s">
        <v>140</v>
      </c>
      <c r="F559" s="23">
        <v>222.04</v>
      </c>
      <c r="G559" s="27">
        <v>58200</v>
      </c>
      <c r="H559" s="27">
        <v>225.49</v>
      </c>
      <c r="I559" s="27">
        <v>1</v>
      </c>
      <c r="J559" s="27">
        <v>47.227811224387601</v>
      </c>
      <c r="K559" s="27">
        <v>0.39256204293616398</v>
      </c>
      <c r="L559" s="27">
        <v>47.291103112743997</v>
      </c>
      <c r="M559" s="27">
        <v>0.393614924317152</v>
      </c>
      <c r="N559" s="27">
        <v>-6.3291888356414902E-2</v>
      </c>
      <c r="O559" s="27">
        <v>-1.0528813809879E-3</v>
      </c>
      <c r="P559" s="27">
        <v>0</v>
      </c>
      <c r="Q559" s="27">
        <v>0</v>
      </c>
      <c r="R559" s="27">
        <v>0</v>
      </c>
      <c r="S559" s="27">
        <v>0</v>
      </c>
      <c r="T559" s="27" t="s">
        <v>102</v>
      </c>
      <c r="U559" s="29">
        <v>-1.7240987387124099E-2</v>
      </c>
      <c r="V559" s="29">
        <v>0</v>
      </c>
      <c r="W559" s="28">
        <v>-1.7250629167112098E-2</v>
      </c>
    </row>
    <row r="560" spans="2:23" x14ac:dyDescent="0.25">
      <c r="B560" s="21" t="s">
        <v>68</v>
      </c>
      <c r="C560" s="26" t="s">
        <v>88</v>
      </c>
      <c r="D560" s="21" t="s">
        <v>27</v>
      </c>
      <c r="E560" s="21" t="s">
        <v>141</v>
      </c>
      <c r="F560" s="23">
        <v>224.78</v>
      </c>
      <c r="G560" s="27">
        <v>53000</v>
      </c>
      <c r="H560" s="27">
        <v>225.47</v>
      </c>
      <c r="I560" s="27">
        <v>1</v>
      </c>
      <c r="J560" s="27">
        <v>73.851494488102901</v>
      </c>
      <c r="K560" s="27">
        <v>0.13482394884648199</v>
      </c>
      <c r="L560" s="27">
        <v>72.264659041597199</v>
      </c>
      <c r="M560" s="27">
        <v>0.12909231299496601</v>
      </c>
      <c r="N560" s="27">
        <v>1.5868354465057499</v>
      </c>
      <c r="O560" s="27">
        <v>5.73163585151626E-3</v>
      </c>
      <c r="P560" s="27">
        <v>0</v>
      </c>
      <c r="Q560" s="27">
        <v>0</v>
      </c>
      <c r="R560" s="27">
        <v>0</v>
      </c>
      <c r="S560" s="27">
        <v>0</v>
      </c>
      <c r="T560" s="27" t="s">
        <v>102</v>
      </c>
      <c r="U560" s="29">
        <v>0.19541806298363301</v>
      </c>
      <c r="V560" s="29">
        <v>0</v>
      </c>
      <c r="W560" s="28">
        <v>0.19530877817722</v>
      </c>
    </row>
    <row r="561" spans="2:23" x14ac:dyDescent="0.25">
      <c r="B561" s="21" t="s">
        <v>68</v>
      </c>
      <c r="C561" s="26" t="s">
        <v>88</v>
      </c>
      <c r="D561" s="21" t="s">
        <v>27</v>
      </c>
      <c r="E561" s="21" t="s">
        <v>142</v>
      </c>
      <c r="F561" s="23">
        <v>227.54</v>
      </c>
      <c r="G561" s="27">
        <v>56100</v>
      </c>
      <c r="H561" s="27">
        <v>228.29</v>
      </c>
      <c r="I561" s="27">
        <v>1</v>
      </c>
      <c r="J561" s="27">
        <v>20.83458747721</v>
      </c>
      <c r="K561" s="27">
        <v>3.3250530707466502E-2</v>
      </c>
      <c r="L561" s="27">
        <v>20.754807234755301</v>
      </c>
      <c r="M561" s="27">
        <v>3.2996370988751703E-2</v>
      </c>
      <c r="N561" s="27">
        <v>7.9780242454730005E-2</v>
      </c>
      <c r="O561" s="27">
        <v>2.5415971871481998E-4</v>
      </c>
      <c r="P561" s="27">
        <v>0</v>
      </c>
      <c r="Q561" s="27">
        <v>0</v>
      </c>
      <c r="R561" s="27">
        <v>0</v>
      </c>
      <c r="S561" s="27">
        <v>0</v>
      </c>
      <c r="T561" s="27" t="s">
        <v>101</v>
      </c>
      <c r="U561" s="29">
        <v>-1.9083695501592301E-3</v>
      </c>
      <c r="V561" s="29">
        <v>0</v>
      </c>
      <c r="W561" s="28">
        <v>-1.90943677902061E-3</v>
      </c>
    </row>
    <row r="562" spans="2:23" x14ac:dyDescent="0.25">
      <c r="B562" s="21" t="s">
        <v>68</v>
      </c>
      <c r="C562" s="26" t="s">
        <v>88</v>
      </c>
      <c r="D562" s="21" t="s">
        <v>27</v>
      </c>
      <c r="E562" s="21" t="s">
        <v>87</v>
      </c>
      <c r="F562" s="23">
        <v>229.22</v>
      </c>
      <c r="G562" s="27">
        <v>56100</v>
      </c>
      <c r="H562" s="27">
        <v>228.29</v>
      </c>
      <c r="I562" s="27">
        <v>1</v>
      </c>
      <c r="J562" s="27">
        <v>-25.225743715479101</v>
      </c>
      <c r="K562" s="27">
        <v>5.2625164674119901E-2</v>
      </c>
      <c r="L562" s="27">
        <v>-25.235370298069299</v>
      </c>
      <c r="M562" s="27">
        <v>5.2665337694472097E-2</v>
      </c>
      <c r="N562" s="27">
        <v>9.6265825902552803E-3</v>
      </c>
      <c r="O562" s="27">
        <v>-4.0173020352267001E-5</v>
      </c>
      <c r="P562" s="27">
        <v>0</v>
      </c>
      <c r="Q562" s="27">
        <v>0</v>
      </c>
      <c r="R562" s="27">
        <v>0</v>
      </c>
      <c r="S562" s="27">
        <v>0</v>
      </c>
      <c r="T562" s="27" t="s">
        <v>101</v>
      </c>
      <c r="U562" s="29">
        <v>-2.3705746174542701E-4</v>
      </c>
      <c r="V562" s="29">
        <v>0</v>
      </c>
      <c r="W562" s="28">
        <v>-2.3719003280062899E-4</v>
      </c>
    </row>
    <row r="563" spans="2:23" x14ac:dyDescent="0.25">
      <c r="B563" s="21" t="s">
        <v>68</v>
      </c>
      <c r="C563" s="26" t="s">
        <v>88</v>
      </c>
      <c r="D563" s="21" t="s">
        <v>27</v>
      </c>
      <c r="E563" s="21" t="s">
        <v>143</v>
      </c>
      <c r="F563" s="23">
        <v>222.9</v>
      </c>
      <c r="G563" s="27">
        <v>58054</v>
      </c>
      <c r="H563" s="27">
        <v>222.79</v>
      </c>
      <c r="I563" s="27">
        <v>1</v>
      </c>
      <c r="J563" s="27">
        <v>-6.0165518170616297</v>
      </c>
      <c r="K563" s="27">
        <v>2.0343779421271801E-3</v>
      </c>
      <c r="L563" s="27">
        <v>-6.0169584310454098</v>
      </c>
      <c r="M563" s="27">
        <v>2.0346529283641799E-3</v>
      </c>
      <c r="N563" s="27">
        <v>4.06613983786747E-4</v>
      </c>
      <c r="O563" s="27">
        <v>-2.7498623700000001E-7</v>
      </c>
      <c r="P563" s="27">
        <v>0</v>
      </c>
      <c r="Q563" s="27">
        <v>0</v>
      </c>
      <c r="R563" s="27">
        <v>0</v>
      </c>
      <c r="S563" s="27">
        <v>0</v>
      </c>
      <c r="T563" s="27" t="s">
        <v>101</v>
      </c>
      <c r="U563" s="29">
        <v>-1.6551769767639998E-5</v>
      </c>
      <c r="V563" s="29">
        <v>0</v>
      </c>
      <c r="W563" s="28">
        <v>-1.65610261123566E-5</v>
      </c>
    </row>
    <row r="564" spans="2:23" x14ac:dyDescent="0.25">
      <c r="B564" s="21" t="s">
        <v>68</v>
      </c>
      <c r="C564" s="26" t="s">
        <v>88</v>
      </c>
      <c r="D564" s="21" t="s">
        <v>27</v>
      </c>
      <c r="E564" s="21" t="s">
        <v>143</v>
      </c>
      <c r="F564" s="23">
        <v>222.9</v>
      </c>
      <c r="G564" s="27">
        <v>58104</v>
      </c>
      <c r="H564" s="27">
        <v>222.72</v>
      </c>
      <c r="I564" s="27">
        <v>1</v>
      </c>
      <c r="J564" s="27">
        <v>-6.1428663753994401</v>
      </c>
      <c r="K564" s="27">
        <v>3.3734917731575698E-3</v>
      </c>
      <c r="L564" s="27">
        <v>-6.1432728117012596</v>
      </c>
      <c r="M564" s="27">
        <v>3.3739381950055199E-3</v>
      </c>
      <c r="N564" s="27">
        <v>4.0643630181344499E-4</v>
      </c>
      <c r="O564" s="27">
        <v>-4.4642184794500001E-7</v>
      </c>
      <c r="P564" s="27">
        <v>0</v>
      </c>
      <c r="Q564" s="27">
        <v>0</v>
      </c>
      <c r="R564" s="27">
        <v>0</v>
      </c>
      <c r="S564" s="27">
        <v>0</v>
      </c>
      <c r="T564" s="27" t="s">
        <v>101</v>
      </c>
      <c r="U564" s="29">
        <v>-2.6308717614154998E-5</v>
      </c>
      <c r="V564" s="29">
        <v>0</v>
      </c>
      <c r="W564" s="28">
        <v>-2.63234303948852E-5</v>
      </c>
    </row>
    <row r="565" spans="2:23" x14ac:dyDescent="0.25">
      <c r="B565" s="21" t="s">
        <v>68</v>
      </c>
      <c r="C565" s="26" t="s">
        <v>88</v>
      </c>
      <c r="D565" s="21" t="s">
        <v>27</v>
      </c>
      <c r="E565" s="21" t="s">
        <v>144</v>
      </c>
      <c r="F565" s="23">
        <v>222.79</v>
      </c>
      <c r="G565" s="27">
        <v>58104</v>
      </c>
      <c r="H565" s="27">
        <v>222.72</v>
      </c>
      <c r="I565" s="27">
        <v>1</v>
      </c>
      <c r="J565" s="27">
        <v>-6.3732466883158798</v>
      </c>
      <c r="K565" s="27">
        <v>1.35665032989432E-3</v>
      </c>
      <c r="L565" s="27">
        <v>-6.3736539822648997</v>
      </c>
      <c r="M565" s="27">
        <v>1.35682373386041E-3</v>
      </c>
      <c r="N565" s="27">
        <v>4.0729394901323202E-4</v>
      </c>
      <c r="O565" s="27">
        <v>-1.73403966094E-7</v>
      </c>
      <c r="P565" s="27">
        <v>0</v>
      </c>
      <c r="Q565" s="27">
        <v>0</v>
      </c>
      <c r="R565" s="27">
        <v>0</v>
      </c>
      <c r="S565" s="27">
        <v>0</v>
      </c>
      <c r="T565" s="27" t="s">
        <v>101</v>
      </c>
      <c r="U565" s="29">
        <v>-1.0116024036394001E-5</v>
      </c>
      <c r="V565" s="29">
        <v>0</v>
      </c>
      <c r="W565" s="28">
        <v>-1.01216812807223E-5</v>
      </c>
    </row>
    <row r="566" spans="2:23" x14ac:dyDescent="0.25">
      <c r="B566" s="21" t="s">
        <v>68</v>
      </c>
      <c r="C566" s="26" t="s">
        <v>88</v>
      </c>
      <c r="D566" s="21" t="s">
        <v>27</v>
      </c>
      <c r="E566" s="21" t="s">
        <v>145</v>
      </c>
      <c r="F566" s="23">
        <v>225.16</v>
      </c>
      <c r="G566" s="27">
        <v>58200</v>
      </c>
      <c r="H566" s="27">
        <v>225.49</v>
      </c>
      <c r="I566" s="27">
        <v>1</v>
      </c>
      <c r="J566" s="27">
        <v>-12.244264297856301</v>
      </c>
      <c r="K566" s="27">
        <v>6.1318101352064898E-3</v>
      </c>
      <c r="L566" s="27">
        <v>-12.306998248479401</v>
      </c>
      <c r="M566" s="27">
        <v>6.1948042208222302E-3</v>
      </c>
      <c r="N566" s="27">
        <v>6.2733950623090895E-2</v>
      </c>
      <c r="O566" s="27">
        <v>-6.2994085615737997E-5</v>
      </c>
      <c r="P566" s="27">
        <v>0</v>
      </c>
      <c r="Q566" s="27">
        <v>0</v>
      </c>
      <c r="R566" s="27">
        <v>0</v>
      </c>
      <c r="S566" s="27">
        <v>0</v>
      </c>
      <c r="T566" s="27" t="s">
        <v>101</v>
      </c>
      <c r="U566" s="29">
        <v>-3.4896346046986999E-2</v>
      </c>
      <c r="V566" s="29">
        <v>0</v>
      </c>
      <c r="W566" s="28">
        <v>-3.49158613382759E-2</v>
      </c>
    </row>
    <row r="567" spans="2:23" x14ac:dyDescent="0.25">
      <c r="B567" s="21" t="s">
        <v>68</v>
      </c>
      <c r="C567" s="26" t="s">
        <v>88</v>
      </c>
      <c r="D567" s="21" t="s">
        <v>27</v>
      </c>
      <c r="E567" s="21" t="s">
        <v>145</v>
      </c>
      <c r="F567" s="23">
        <v>225.16</v>
      </c>
      <c r="G567" s="27">
        <v>58300</v>
      </c>
      <c r="H567" s="27">
        <v>225.15</v>
      </c>
      <c r="I567" s="27">
        <v>1</v>
      </c>
      <c r="J567" s="27">
        <v>3.84455060359541</v>
      </c>
      <c r="K567" s="27">
        <v>5.6018357812266098E-4</v>
      </c>
      <c r="L567" s="27">
        <v>3.8377168710013398</v>
      </c>
      <c r="M567" s="27">
        <v>5.5819388263659902E-4</v>
      </c>
      <c r="N567" s="27">
        <v>6.8337325940720497E-3</v>
      </c>
      <c r="O567" s="27">
        <v>1.989695486062E-6</v>
      </c>
      <c r="P567" s="27">
        <v>0</v>
      </c>
      <c r="Q567" s="27">
        <v>0</v>
      </c>
      <c r="R567" s="27">
        <v>0</v>
      </c>
      <c r="S567" s="27">
        <v>0</v>
      </c>
      <c r="T567" s="27" t="s">
        <v>101</v>
      </c>
      <c r="U567" s="29">
        <v>5.1632721310505196E-4</v>
      </c>
      <c r="V567" s="29">
        <v>0</v>
      </c>
      <c r="W567" s="28">
        <v>5.1603846436469396E-4</v>
      </c>
    </row>
    <row r="568" spans="2:23" x14ac:dyDescent="0.25">
      <c r="B568" s="21" t="s">
        <v>68</v>
      </c>
      <c r="C568" s="26" t="s">
        <v>88</v>
      </c>
      <c r="D568" s="21" t="s">
        <v>27</v>
      </c>
      <c r="E568" s="21" t="s">
        <v>145</v>
      </c>
      <c r="F568" s="23">
        <v>225.16</v>
      </c>
      <c r="G568" s="27">
        <v>58500</v>
      </c>
      <c r="H568" s="27">
        <v>225.05</v>
      </c>
      <c r="I568" s="27">
        <v>1</v>
      </c>
      <c r="J568" s="27">
        <v>-12.1583166467144</v>
      </c>
      <c r="K568" s="27">
        <v>7.6868825114521596E-4</v>
      </c>
      <c r="L568" s="27">
        <v>-12.0887750816227</v>
      </c>
      <c r="M568" s="27">
        <v>7.5992011146512302E-4</v>
      </c>
      <c r="N568" s="27">
        <v>-6.9541565091682495E-2</v>
      </c>
      <c r="O568" s="27">
        <v>8.7681396800930007E-6</v>
      </c>
      <c r="P568" s="27">
        <v>0</v>
      </c>
      <c r="Q568" s="27">
        <v>0</v>
      </c>
      <c r="R568" s="27">
        <v>0</v>
      </c>
      <c r="S568" s="27">
        <v>0</v>
      </c>
      <c r="T568" s="27" t="s">
        <v>101</v>
      </c>
      <c r="U568" s="29">
        <v>-5.6758200773967598E-3</v>
      </c>
      <c r="V568" s="29">
        <v>0</v>
      </c>
      <c r="W568" s="28">
        <v>-5.6789942000388402E-3</v>
      </c>
    </row>
    <row r="569" spans="2:23" x14ac:dyDescent="0.25">
      <c r="B569" s="21" t="s">
        <v>68</v>
      </c>
      <c r="C569" s="26" t="s">
        <v>88</v>
      </c>
      <c r="D569" s="21" t="s">
        <v>27</v>
      </c>
      <c r="E569" s="21" t="s">
        <v>146</v>
      </c>
      <c r="F569" s="23">
        <v>225.15</v>
      </c>
      <c r="G569" s="27">
        <v>58305</v>
      </c>
      <c r="H569" s="27">
        <v>225.15</v>
      </c>
      <c r="I569" s="27">
        <v>1</v>
      </c>
      <c r="J569" s="27">
        <v>14.306620717453001</v>
      </c>
      <c r="K569" s="27">
        <v>0</v>
      </c>
      <c r="L569" s="27">
        <v>14.306620717453001</v>
      </c>
      <c r="M569" s="27">
        <v>0</v>
      </c>
      <c r="N569" s="27">
        <v>-8.3269999999999998E-15</v>
      </c>
      <c r="O569" s="27">
        <v>0</v>
      </c>
      <c r="P569" s="27">
        <v>0</v>
      </c>
      <c r="Q569" s="27">
        <v>0</v>
      </c>
      <c r="R569" s="27">
        <v>0</v>
      </c>
      <c r="S569" s="27">
        <v>0</v>
      </c>
      <c r="T569" s="27" t="s">
        <v>101</v>
      </c>
      <c r="U569" s="29">
        <v>0</v>
      </c>
      <c r="V569" s="29">
        <v>0</v>
      </c>
      <c r="W569" s="28">
        <v>0</v>
      </c>
    </row>
    <row r="570" spans="2:23" x14ac:dyDescent="0.25">
      <c r="B570" s="21" t="s">
        <v>68</v>
      </c>
      <c r="C570" s="26" t="s">
        <v>88</v>
      </c>
      <c r="D570" s="21" t="s">
        <v>27</v>
      </c>
      <c r="E570" s="21" t="s">
        <v>146</v>
      </c>
      <c r="F570" s="23">
        <v>225.15</v>
      </c>
      <c r="G570" s="27">
        <v>58350</v>
      </c>
      <c r="H570" s="27">
        <v>224.42</v>
      </c>
      <c r="I570" s="27">
        <v>1</v>
      </c>
      <c r="J570" s="27">
        <v>-21.713504973431998</v>
      </c>
      <c r="K570" s="27">
        <v>3.12588785727324E-2</v>
      </c>
      <c r="L570" s="27">
        <v>-21.732748981789701</v>
      </c>
      <c r="M570" s="27">
        <v>3.1314310681653398E-2</v>
      </c>
      <c r="N570" s="27">
        <v>1.9244008357641201E-2</v>
      </c>
      <c r="O570" s="27">
        <v>-5.5432108920951997E-5</v>
      </c>
      <c r="P570" s="27">
        <v>0</v>
      </c>
      <c r="Q570" s="27">
        <v>0</v>
      </c>
      <c r="R570" s="27">
        <v>0</v>
      </c>
      <c r="S570" s="27">
        <v>0</v>
      </c>
      <c r="T570" s="27" t="s">
        <v>101</v>
      </c>
      <c r="U570" s="29">
        <v>1.5878194972821301E-3</v>
      </c>
      <c r="V570" s="29">
        <v>0</v>
      </c>
      <c r="W570" s="28">
        <v>1.5869315315345999E-3</v>
      </c>
    </row>
    <row r="571" spans="2:23" x14ac:dyDescent="0.25">
      <c r="B571" s="21" t="s">
        <v>68</v>
      </c>
      <c r="C571" s="26" t="s">
        <v>88</v>
      </c>
      <c r="D571" s="21" t="s">
        <v>27</v>
      </c>
      <c r="E571" s="21" t="s">
        <v>146</v>
      </c>
      <c r="F571" s="23">
        <v>225.15</v>
      </c>
      <c r="G571" s="27">
        <v>58600</v>
      </c>
      <c r="H571" s="27">
        <v>225.15</v>
      </c>
      <c r="I571" s="27">
        <v>1</v>
      </c>
      <c r="J571" s="27">
        <v>2.4185348152647901</v>
      </c>
      <c r="K571" s="27">
        <v>2.2461352906168E-5</v>
      </c>
      <c r="L571" s="27">
        <v>2.43091825452011</v>
      </c>
      <c r="M571" s="27">
        <v>2.2691956071010999E-5</v>
      </c>
      <c r="N571" s="27">
        <v>-1.2383439255325E-2</v>
      </c>
      <c r="O571" s="27">
        <v>-2.3060316484299999E-7</v>
      </c>
      <c r="P571" s="27">
        <v>0</v>
      </c>
      <c r="Q571" s="27">
        <v>0</v>
      </c>
      <c r="R571" s="27">
        <v>0</v>
      </c>
      <c r="S571" s="27">
        <v>0</v>
      </c>
      <c r="T571" s="27" t="s">
        <v>102</v>
      </c>
      <c r="U571" s="29">
        <v>-5.1920302564430003E-5</v>
      </c>
      <c r="V571" s="29">
        <v>0</v>
      </c>
      <c r="W571" s="28">
        <v>-5.1949338264241901E-5</v>
      </c>
    </row>
    <row r="572" spans="2:23" x14ac:dyDescent="0.25">
      <c r="B572" s="21" t="s">
        <v>68</v>
      </c>
      <c r="C572" s="26" t="s">
        <v>88</v>
      </c>
      <c r="D572" s="21" t="s">
        <v>27</v>
      </c>
      <c r="E572" s="21" t="s">
        <v>147</v>
      </c>
      <c r="F572" s="23">
        <v>225.15</v>
      </c>
      <c r="G572" s="27">
        <v>58300</v>
      </c>
      <c r="H572" s="27">
        <v>225.15</v>
      </c>
      <c r="I572" s="27">
        <v>2</v>
      </c>
      <c r="J572" s="27">
        <v>-8.8169792825475799</v>
      </c>
      <c r="K572" s="27">
        <v>0</v>
      </c>
      <c r="L572" s="27">
        <v>-8.8169792825475906</v>
      </c>
      <c r="M572" s="27">
        <v>0</v>
      </c>
      <c r="N572" s="27">
        <v>4.163E-15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 t="s">
        <v>101</v>
      </c>
      <c r="U572" s="29">
        <v>0</v>
      </c>
      <c r="V572" s="29">
        <v>0</v>
      </c>
      <c r="W572" s="28">
        <v>0</v>
      </c>
    </row>
    <row r="573" spans="2:23" x14ac:dyDescent="0.25">
      <c r="B573" s="21" t="s">
        <v>68</v>
      </c>
      <c r="C573" s="26" t="s">
        <v>88</v>
      </c>
      <c r="D573" s="21" t="s">
        <v>27</v>
      </c>
      <c r="E573" s="21" t="s">
        <v>148</v>
      </c>
      <c r="F573" s="23">
        <v>225.05</v>
      </c>
      <c r="G573" s="27">
        <v>58500</v>
      </c>
      <c r="H573" s="27">
        <v>225.05</v>
      </c>
      <c r="I573" s="27">
        <v>1</v>
      </c>
      <c r="J573" s="27">
        <v>-35.774796539287401</v>
      </c>
      <c r="K573" s="27">
        <v>1.80456885507265E-2</v>
      </c>
      <c r="L573" s="27">
        <v>-35.856686219220997</v>
      </c>
      <c r="M573" s="27">
        <v>1.81283974473938E-2</v>
      </c>
      <c r="N573" s="27">
        <v>8.1889679933666595E-2</v>
      </c>
      <c r="O573" s="27">
        <v>-8.2708896667380003E-5</v>
      </c>
      <c r="P573" s="27">
        <v>0</v>
      </c>
      <c r="Q573" s="27">
        <v>0</v>
      </c>
      <c r="R573" s="27">
        <v>0</v>
      </c>
      <c r="S573" s="27">
        <v>0</v>
      </c>
      <c r="T573" s="27" t="s">
        <v>101</v>
      </c>
      <c r="U573" s="29">
        <v>-1.8613637194993801E-2</v>
      </c>
      <c r="V573" s="29">
        <v>0</v>
      </c>
      <c r="W573" s="28">
        <v>-1.8624046610103299E-2</v>
      </c>
    </row>
    <row r="574" spans="2:23" x14ac:dyDescent="0.25">
      <c r="B574" s="21" t="s">
        <v>68</v>
      </c>
      <c r="C574" s="26" t="s">
        <v>88</v>
      </c>
      <c r="D574" s="21" t="s">
        <v>27</v>
      </c>
      <c r="E574" s="21" t="s">
        <v>149</v>
      </c>
      <c r="F574" s="23">
        <v>225.05</v>
      </c>
      <c r="G574" s="27">
        <v>58600</v>
      </c>
      <c r="H574" s="27">
        <v>225.15</v>
      </c>
      <c r="I574" s="27">
        <v>1</v>
      </c>
      <c r="J574" s="27">
        <v>4.6969805235552702</v>
      </c>
      <c r="K574" s="27">
        <v>1.0082163099666499E-3</v>
      </c>
      <c r="L574" s="27">
        <v>4.6845945444313299</v>
      </c>
      <c r="M574" s="27">
        <v>1.00290597028921E-3</v>
      </c>
      <c r="N574" s="27">
        <v>1.2385979123941101E-2</v>
      </c>
      <c r="O574" s="27">
        <v>5.3103396774389999E-6</v>
      </c>
      <c r="P574" s="27">
        <v>0</v>
      </c>
      <c r="Q574" s="27">
        <v>0</v>
      </c>
      <c r="R574" s="27">
        <v>0</v>
      </c>
      <c r="S574" s="27">
        <v>0</v>
      </c>
      <c r="T574" s="27" t="s">
        <v>102</v>
      </c>
      <c r="U574" s="29">
        <v>-4.3240451002578002E-5</v>
      </c>
      <c r="V574" s="29">
        <v>0</v>
      </c>
      <c r="W574" s="28">
        <v>-4.3264632617341898E-5</v>
      </c>
    </row>
    <row r="575" spans="2:23" x14ac:dyDescent="0.25">
      <c r="B575" s="21" t="s">
        <v>68</v>
      </c>
      <c r="C575" s="26" t="s">
        <v>69</v>
      </c>
      <c r="D575" s="21" t="s">
        <v>28</v>
      </c>
      <c r="E575" s="21" t="s">
        <v>70</v>
      </c>
      <c r="F575" s="23">
        <v>216.86</v>
      </c>
      <c r="G575" s="27">
        <v>50050</v>
      </c>
      <c r="H575" s="27">
        <v>217.23</v>
      </c>
      <c r="I575" s="27">
        <v>1</v>
      </c>
      <c r="J575" s="27">
        <v>5.1997107420348501</v>
      </c>
      <c r="K575" s="27">
        <v>4.9477694995523598E-3</v>
      </c>
      <c r="L575" s="27">
        <v>12.679138299500099</v>
      </c>
      <c r="M575" s="27">
        <v>2.9419180287266599E-2</v>
      </c>
      <c r="N575" s="27">
        <v>-7.4794275574652502</v>
      </c>
      <c r="O575" s="27">
        <v>-2.4471410787714198E-2</v>
      </c>
      <c r="P575" s="27">
        <v>0</v>
      </c>
      <c r="Q575" s="27">
        <v>0</v>
      </c>
      <c r="R575" s="27">
        <v>0</v>
      </c>
      <c r="S575" s="27">
        <v>0</v>
      </c>
      <c r="T575" s="27" t="s">
        <v>82</v>
      </c>
      <c r="U575" s="29">
        <v>-2.5436554341420901</v>
      </c>
      <c r="V575" s="29">
        <v>0</v>
      </c>
      <c r="W575" s="28">
        <v>-2.5458137605667499</v>
      </c>
    </row>
    <row r="576" spans="2:23" x14ac:dyDescent="0.25">
      <c r="B576" s="21" t="s">
        <v>68</v>
      </c>
      <c r="C576" s="26" t="s">
        <v>69</v>
      </c>
      <c r="D576" s="21" t="s">
        <v>28</v>
      </c>
      <c r="E576" s="21" t="s">
        <v>83</v>
      </c>
      <c r="F576" s="23">
        <v>229.52</v>
      </c>
      <c r="G576" s="27">
        <v>56050</v>
      </c>
      <c r="H576" s="27">
        <v>228.84</v>
      </c>
      <c r="I576" s="27">
        <v>1</v>
      </c>
      <c r="J576" s="27">
        <v>-43.072580206547002</v>
      </c>
      <c r="K576" s="27">
        <v>5.9367909300781598E-2</v>
      </c>
      <c r="L576" s="27">
        <v>-43.079388568835903</v>
      </c>
      <c r="M576" s="27">
        <v>5.9386679022872098E-2</v>
      </c>
      <c r="N576" s="27">
        <v>6.8083622889292296E-3</v>
      </c>
      <c r="O576" s="27">
        <v>-1.8769722090483001E-5</v>
      </c>
      <c r="P576" s="27">
        <v>0</v>
      </c>
      <c r="Q576" s="27">
        <v>0</v>
      </c>
      <c r="R576" s="27">
        <v>0</v>
      </c>
      <c r="S576" s="27">
        <v>0</v>
      </c>
      <c r="T576" s="27" t="s">
        <v>82</v>
      </c>
      <c r="U576" s="29">
        <v>2.9795583714518599E-4</v>
      </c>
      <c r="V576" s="29">
        <v>0</v>
      </c>
      <c r="W576" s="28">
        <v>2.9770301754231902E-4</v>
      </c>
    </row>
    <row r="577" spans="2:23" x14ac:dyDescent="0.25">
      <c r="B577" s="21" t="s">
        <v>68</v>
      </c>
      <c r="C577" s="26" t="s">
        <v>69</v>
      </c>
      <c r="D577" s="21" t="s">
        <v>28</v>
      </c>
      <c r="E577" s="21" t="s">
        <v>72</v>
      </c>
      <c r="F577" s="23">
        <v>217.23</v>
      </c>
      <c r="G577" s="27">
        <v>51450</v>
      </c>
      <c r="H577" s="27">
        <v>223.74</v>
      </c>
      <c r="I577" s="27">
        <v>10</v>
      </c>
      <c r="J577" s="27">
        <v>72.049134407622006</v>
      </c>
      <c r="K577" s="27">
        <v>0.90532396289399397</v>
      </c>
      <c r="L577" s="27">
        <v>73.1730037100929</v>
      </c>
      <c r="M577" s="27">
        <v>0.93378790950934698</v>
      </c>
      <c r="N577" s="27">
        <v>-1.1238693024708799</v>
      </c>
      <c r="O577" s="27">
        <v>-2.8463946615353199E-2</v>
      </c>
      <c r="P577" s="27">
        <v>0</v>
      </c>
      <c r="Q577" s="27">
        <v>0</v>
      </c>
      <c r="R577" s="27">
        <v>0</v>
      </c>
      <c r="S577" s="27">
        <v>0</v>
      </c>
      <c r="T577" s="27" t="s">
        <v>84</v>
      </c>
      <c r="U577" s="29">
        <v>1.0405158895993001</v>
      </c>
      <c r="V577" s="29">
        <v>0</v>
      </c>
      <c r="W577" s="28">
        <v>1.03963299763616</v>
      </c>
    </row>
    <row r="578" spans="2:23" x14ac:dyDescent="0.25">
      <c r="B578" s="21" t="s">
        <v>68</v>
      </c>
      <c r="C578" s="26" t="s">
        <v>69</v>
      </c>
      <c r="D578" s="21" t="s">
        <v>28</v>
      </c>
      <c r="E578" s="21" t="s">
        <v>85</v>
      </c>
      <c r="F578" s="23">
        <v>223.74</v>
      </c>
      <c r="G578" s="27">
        <v>54000</v>
      </c>
      <c r="H578" s="27">
        <v>225.16</v>
      </c>
      <c r="I578" s="27">
        <v>10</v>
      </c>
      <c r="J578" s="27">
        <v>53.730017424816097</v>
      </c>
      <c r="K578" s="27">
        <v>0.138110002715015</v>
      </c>
      <c r="L578" s="27">
        <v>54.836780581029402</v>
      </c>
      <c r="M578" s="27">
        <v>0.14385834861489499</v>
      </c>
      <c r="N578" s="27">
        <v>-1.10676315621328</v>
      </c>
      <c r="O578" s="27">
        <v>-5.7483458998807404E-3</v>
      </c>
      <c r="P578" s="27">
        <v>0</v>
      </c>
      <c r="Q578" s="27">
        <v>0</v>
      </c>
      <c r="R578" s="27">
        <v>0</v>
      </c>
      <c r="S578" s="27">
        <v>0</v>
      </c>
      <c r="T578" s="27" t="s">
        <v>84</v>
      </c>
      <c r="U578" s="29">
        <v>0.28138744459460502</v>
      </c>
      <c r="V578" s="29">
        <v>0</v>
      </c>
      <c r="W578" s="28">
        <v>0.28114868349941802</v>
      </c>
    </row>
    <row r="579" spans="2:23" x14ac:dyDescent="0.25">
      <c r="B579" s="21" t="s">
        <v>68</v>
      </c>
      <c r="C579" s="26" t="s">
        <v>69</v>
      </c>
      <c r="D579" s="21" t="s">
        <v>28</v>
      </c>
      <c r="E579" s="21" t="s">
        <v>86</v>
      </c>
      <c r="F579" s="23">
        <v>225.16</v>
      </c>
      <c r="G579" s="27">
        <v>56100</v>
      </c>
      <c r="H579" s="27">
        <v>228.02</v>
      </c>
      <c r="I579" s="27">
        <v>10</v>
      </c>
      <c r="J579" s="27">
        <v>32.480849003045101</v>
      </c>
      <c r="K579" s="27">
        <v>0.192855014898035</v>
      </c>
      <c r="L579" s="27">
        <v>32.580220981680696</v>
      </c>
      <c r="M579" s="27">
        <v>0.19403686209652901</v>
      </c>
      <c r="N579" s="27">
        <v>-9.9371978635592897E-2</v>
      </c>
      <c r="O579" s="27">
        <v>-1.1818471984938799E-3</v>
      </c>
      <c r="P579" s="27">
        <v>0</v>
      </c>
      <c r="Q579" s="27">
        <v>0</v>
      </c>
      <c r="R579" s="27">
        <v>0</v>
      </c>
      <c r="S579" s="27">
        <v>0</v>
      </c>
      <c r="T579" s="27" t="s">
        <v>84</v>
      </c>
      <c r="U579" s="29">
        <v>1.6409102191068899E-2</v>
      </c>
      <c r="V579" s="29">
        <v>0</v>
      </c>
      <c r="W579" s="28">
        <v>1.6395178843437601E-2</v>
      </c>
    </row>
    <row r="580" spans="2:23" x14ac:dyDescent="0.25">
      <c r="B580" s="21" t="s">
        <v>68</v>
      </c>
      <c r="C580" s="26" t="s">
        <v>69</v>
      </c>
      <c r="D580" s="21" t="s">
        <v>28</v>
      </c>
      <c r="E580" s="21" t="s">
        <v>87</v>
      </c>
      <c r="F580" s="23">
        <v>228.84</v>
      </c>
      <c r="G580" s="27">
        <v>56100</v>
      </c>
      <c r="H580" s="27">
        <v>228.02</v>
      </c>
      <c r="I580" s="27">
        <v>10</v>
      </c>
      <c r="J580" s="27">
        <v>-21.537940214146801</v>
      </c>
      <c r="K580" s="27">
        <v>3.32604016835071E-2</v>
      </c>
      <c r="L580" s="27">
        <v>-21.5473003175053</v>
      </c>
      <c r="M580" s="27">
        <v>3.3289317024747203E-2</v>
      </c>
      <c r="N580" s="27">
        <v>9.3601033585272199E-3</v>
      </c>
      <c r="O580" s="27">
        <v>-2.8915341240062002E-5</v>
      </c>
      <c r="P580" s="27">
        <v>0</v>
      </c>
      <c r="Q580" s="27">
        <v>0</v>
      </c>
      <c r="R580" s="27">
        <v>0</v>
      </c>
      <c r="S580" s="27">
        <v>0</v>
      </c>
      <c r="T580" s="27" t="s">
        <v>84</v>
      </c>
      <c r="U580" s="29">
        <v>1.07015335452492E-3</v>
      </c>
      <c r="V580" s="29">
        <v>0</v>
      </c>
      <c r="W580" s="28">
        <v>1.0692453147674601E-3</v>
      </c>
    </row>
    <row r="581" spans="2:23" x14ac:dyDescent="0.25">
      <c r="B581" s="21" t="s">
        <v>68</v>
      </c>
      <c r="C581" s="26" t="s">
        <v>88</v>
      </c>
      <c r="D581" s="21" t="s">
        <v>28</v>
      </c>
      <c r="E581" s="21" t="s">
        <v>89</v>
      </c>
      <c r="F581" s="23">
        <v>216.14</v>
      </c>
      <c r="G581" s="27">
        <v>50000</v>
      </c>
      <c r="H581" s="27">
        <v>215.19</v>
      </c>
      <c r="I581" s="27">
        <v>1</v>
      </c>
      <c r="J581" s="27">
        <v>-23.7878721011256</v>
      </c>
      <c r="K581" s="27">
        <v>5.3926730472183403E-2</v>
      </c>
      <c r="L581" s="27">
        <v>-12.7075158397602</v>
      </c>
      <c r="M581" s="27">
        <v>1.5389135375332199E-2</v>
      </c>
      <c r="N581" s="27">
        <v>-11.080356261365401</v>
      </c>
      <c r="O581" s="27">
        <v>3.8537595096851202E-2</v>
      </c>
      <c r="P581" s="27">
        <v>0</v>
      </c>
      <c r="Q581" s="27">
        <v>0</v>
      </c>
      <c r="R581" s="27">
        <v>0</v>
      </c>
      <c r="S581" s="27">
        <v>0</v>
      </c>
      <c r="T581" s="27" t="s">
        <v>90</v>
      </c>
      <c r="U581" s="29">
        <v>-2.2635390163849198</v>
      </c>
      <c r="V581" s="29">
        <v>0</v>
      </c>
      <c r="W581" s="28">
        <v>-2.2654596601980401</v>
      </c>
    </row>
    <row r="582" spans="2:23" x14ac:dyDescent="0.25">
      <c r="B582" s="21" t="s">
        <v>68</v>
      </c>
      <c r="C582" s="26" t="s">
        <v>88</v>
      </c>
      <c r="D582" s="21" t="s">
        <v>28</v>
      </c>
      <c r="E582" s="21" t="s">
        <v>91</v>
      </c>
      <c r="F582" s="23">
        <v>228.33</v>
      </c>
      <c r="G582" s="27">
        <v>56050</v>
      </c>
      <c r="H582" s="27">
        <v>228.84</v>
      </c>
      <c r="I582" s="27">
        <v>1</v>
      </c>
      <c r="J582" s="27">
        <v>21.9507108015315</v>
      </c>
      <c r="K582" s="27">
        <v>2.4091685234623499E-2</v>
      </c>
      <c r="L582" s="27">
        <v>21.938536803942199</v>
      </c>
      <c r="M582" s="27">
        <v>2.4064969854896302E-2</v>
      </c>
      <c r="N582" s="27">
        <v>1.2173997589262599E-2</v>
      </c>
      <c r="O582" s="27">
        <v>2.6715379727182001E-5</v>
      </c>
      <c r="P582" s="27">
        <v>0</v>
      </c>
      <c r="Q582" s="27">
        <v>0</v>
      </c>
      <c r="R582" s="27">
        <v>0</v>
      </c>
      <c r="S582" s="27">
        <v>0</v>
      </c>
      <c r="T582" s="27" t="s">
        <v>90</v>
      </c>
      <c r="U582" s="29">
        <v>-8.1486924028575998E-5</v>
      </c>
      <c r="V582" s="29">
        <v>0</v>
      </c>
      <c r="W582" s="28">
        <v>-8.1556066798085499E-5</v>
      </c>
    </row>
    <row r="583" spans="2:23" x14ac:dyDescent="0.25">
      <c r="B583" s="21" t="s">
        <v>68</v>
      </c>
      <c r="C583" s="26" t="s">
        <v>88</v>
      </c>
      <c r="D583" s="21" t="s">
        <v>28</v>
      </c>
      <c r="E583" s="21" t="s">
        <v>99</v>
      </c>
      <c r="F583" s="23">
        <v>223.23</v>
      </c>
      <c r="G583" s="27">
        <v>58350</v>
      </c>
      <c r="H583" s="27">
        <v>224</v>
      </c>
      <c r="I583" s="27">
        <v>1</v>
      </c>
      <c r="J583" s="27">
        <v>21.1215858768239</v>
      </c>
      <c r="K583" s="27">
        <v>3.1763842964585801E-2</v>
      </c>
      <c r="L583" s="27">
        <v>21.1408968026746</v>
      </c>
      <c r="M583" s="27">
        <v>3.18219512546392E-2</v>
      </c>
      <c r="N583" s="27">
        <v>-1.9310925850685199E-2</v>
      </c>
      <c r="O583" s="27">
        <v>-5.8108290053424001E-5</v>
      </c>
      <c r="P583" s="27">
        <v>0</v>
      </c>
      <c r="Q583" s="27">
        <v>0</v>
      </c>
      <c r="R583" s="27">
        <v>0</v>
      </c>
      <c r="S583" s="27">
        <v>0</v>
      </c>
      <c r="T583" s="27" t="s">
        <v>90</v>
      </c>
      <c r="U583" s="29">
        <v>1.7539754913529001E-3</v>
      </c>
      <c r="V583" s="29">
        <v>0</v>
      </c>
      <c r="W583" s="28">
        <v>1.7524872191599099E-3</v>
      </c>
    </row>
    <row r="584" spans="2:23" x14ac:dyDescent="0.25">
      <c r="B584" s="21" t="s">
        <v>68</v>
      </c>
      <c r="C584" s="26" t="s">
        <v>88</v>
      </c>
      <c r="D584" s="21" t="s">
        <v>28</v>
      </c>
      <c r="E584" s="21" t="s">
        <v>100</v>
      </c>
      <c r="F584" s="23">
        <v>215.19</v>
      </c>
      <c r="G584" s="27">
        <v>50050</v>
      </c>
      <c r="H584" s="27">
        <v>217.23</v>
      </c>
      <c r="I584" s="27">
        <v>1</v>
      </c>
      <c r="J584" s="27">
        <v>87.837773797228394</v>
      </c>
      <c r="K584" s="27">
        <v>0.446725973877313</v>
      </c>
      <c r="L584" s="27">
        <v>94.666289668898997</v>
      </c>
      <c r="M584" s="27">
        <v>0.51888280054123403</v>
      </c>
      <c r="N584" s="27">
        <v>-6.8285158716705503</v>
      </c>
      <c r="O584" s="27">
        <v>-7.2156826663921203E-2</v>
      </c>
      <c r="P584" s="27">
        <v>0</v>
      </c>
      <c r="Q584" s="27">
        <v>0</v>
      </c>
      <c r="R584" s="27">
        <v>0</v>
      </c>
      <c r="S584" s="27">
        <v>0</v>
      </c>
      <c r="T584" s="27" t="s">
        <v>101</v>
      </c>
      <c r="U584" s="29">
        <v>-1.67085511479853</v>
      </c>
      <c r="V584" s="29">
        <v>0</v>
      </c>
      <c r="W584" s="28">
        <v>-1.67227285821521</v>
      </c>
    </row>
    <row r="585" spans="2:23" x14ac:dyDescent="0.25">
      <c r="B585" s="21" t="s">
        <v>68</v>
      </c>
      <c r="C585" s="26" t="s">
        <v>88</v>
      </c>
      <c r="D585" s="21" t="s">
        <v>28</v>
      </c>
      <c r="E585" s="21" t="s">
        <v>100</v>
      </c>
      <c r="F585" s="23">
        <v>215.19</v>
      </c>
      <c r="G585" s="27">
        <v>51150</v>
      </c>
      <c r="H585" s="27">
        <v>212.68</v>
      </c>
      <c r="I585" s="27">
        <v>1</v>
      </c>
      <c r="J585" s="27">
        <v>-173.30839876949801</v>
      </c>
      <c r="K585" s="27">
        <v>1.05125303794166</v>
      </c>
      <c r="L585" s="27">
        <v>-169.04784200211299</v>
      </c>
      <c r="M585" s="27">
        <v>1.0002010509949999</v>
      </c>
      <c r="N585" s="27">
        <v>-4.2605567673850198</v>
      </c>
      <c r="O585" s="27">
        <v>5.1051986946659501E-2</v>
      </c>
      <c r="P585" s="27">
        <v>0</v>
      </c>
      <c r="Q585" s="27">
        <v>0</v>
      </c>
      <c r="R585" s="27">
        <v>0</v>
      </c>
      <c r="S585" s="27">
        <v>0</v>
      </c>
      <c r="T585" s="27" t="s">
        <v>101</v>
      </c>
      <c r="U585" s="29">
        <v>0.227809341297254</v>
      </c>
      <c r="V585" s="29">
        <v>0</v>
      </c>
      <c r="W585" s="28">
        <v>0.22761604195548499</v>
      </c>
    </row>
    <row r="586" spans="2:23" x14ac:dyDescent="0.25">
      <c r="B586" s="21" t="s">
        <v>68</v>
      </c>
      <c r="C586" s="26" t="s">
        <v>88</v>
      </c>
      <c r="D586" s="21" t="s">
        <v>28</v>
      </c>
      <c r="E586" s="21" t="s">
        <v>100</v>
      </c>
      <c r="F586" s="23">
        <v>215.19</v>
      </c>
      <c r="G586" s="27">
        <v>51200</v>
      </c>
      <c r="H586" s="27">
        <v>215.19</v>
      </c>
      <c r="I586" s="27">
        <v>1</v>
      </c>
      <c r="J586" s="27">
        <v>3.0650870000000001E-12</v>
      </c>
      <c r="K586" s="27">
        <v>0</v>
      </c>
      <c r="L586" s="27">
        <v>2.990832E-12</v>
      </c>
      <c r="M586" s="27">
        <v>0</v>
      </c>
      <c r="N586" s="27">
        <v>7.4253999999999998E-14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 t="s">
        <v>102</v>
      </c>
      <c r="U586" s="29">
        <v>0</v>
      </c>
      <c r="V586" s="29">
        <v>0</v>
      </c>
      <c r="W586" s="28">
        <v>0</v>
      </c>
    </row>
    <row r="587" spans="2:23" x14ac:dyDescent="0.25">
      <c r="B587" s="21" t="s">
        <v>68</v>
      </c>
      <c r="C587" s="26" t="s">
        <v>88</v>
      </c>
      <c r="D587" s="21" t="s">
        <v>28</v>
      </c>
      <c r="E587" s="21" t="s">
        <v>72</v>
      </c>
      <c r="F587" s="23">
        <v>217.23</v>
      </c>
      <c r="G587" s="27">
        <v>50054</v>
      </c>
      <c r="H587" s="27">
        <v>217.23</v>
      </c>
      <c r="I587" s="27">
        <v>1</v>
      </c>
      <c r="J587" s="27">
        <v>74.522398590639796</v>
      </c>
      <c r="K587" s="27">
        <v>0</v>
      </c>
      <c r="L587" s="27">
        <v>74.522399439621594</v>
      </c>
      <c r="M587" s="27">
        <v>0</v>
      </c>
      <c r="N587" s="27">
        <v>-8.4898184038500001E-7</v>
      </c>
      <c r="O587" s="27">
        <v>0</v>
      </c>
      <c r="P587" s="27">
        <v>0</v>
      </c>
      <c r="Q587" s="27">
        <v>0</v>
      </c>
      <c r="R587" s="27">
        <v>0</v>
      </c>
      <c r="S587" s="27">
        <v>0</v>
      </c>
      <c r="T587" s="27" t="s">
        <v>101</v>
      </c>
      <c r="U587" s="29">
        <v>0</v>
      </c>
      <c r="V587" s="29">
        <v>0</v>
      </c>
      <c r="W587" s="28">
        <v>0</v>
      </c>
    </row>
    <row r="588" spans="2:23" x14ac:dyDescent="0.25">
      <c r="B588" s="21" t="s">
        <v>68</v>
      </c>
      <c r="C588" s="26" t="s">
        <v>88</v>
      </c>
      <c r="D588" s="21" t="s">
        <v>28</v>
      </c>
      <c r="E588" s="21" t="s">
        <v>72</v>
      </c>
      <c r="F588" s="23">
        <v>217.23</v>
      </c>
      <c r="G588" s="27">
        <v>50100</v>
      </c>
      <c r="H588" s="27">
        <v>216.57</v>
      </c>
      <c r="I588" s="27">
        <v>1</v>
      </c>
      <c r="J588" s="27">
        <v>-170.49043041987801</v>
      </c>
      <c r="K588" s="27">
        <v>0.231663885312099</v>
      </c>
      <c r="L588" s="27">
        <v>-165.85662929466201</v>
      </c>
      <c r="M588" s="27">
        <v>0.21924211920346501</v>
      </c>
      <c r="N588" s="27">
        <v>-4.6338011252161904</v>
      </c>
      <c r="O588" s="27">
        <v>1.2421766108634E-2</v>
      </c>
      <c r="P588" s="27">
        <v>0</v>
      </c>
      <c r="Q588" s="27">
        <v>0</v>
      </c>
      <c r="R588" s="27">
        <v>0</v>
      </c>
      <c r="S588" s="27">
        <v>0</v>
      </c>
      <c r="T588" s="27" t="s">
        <v>101</v>
      </c>
      <c r="U588" s="29">
        <v>-0.36402767367994299</v>
      </c>
      <c r="V588" s="29">
        <v>0</v>
      </c>
      <c r="W588" s="28">
        <v>-0.36433655613975302</v>
      </c>
    </row>
    <row r="589" spans="2:23" x14ac:dyDescent="0.25">
      <c r="B589" s="21" t="s">
        <v>68</v>
      </c>
      <c r="C589" s="26" t="s">
        <v>88</v>
      </c>
      <c r="D589" s="21" t="s">
        <v>28</v>
      </c>
      <c r="E589" s="21" t="s">
        <v>72</v>
      </c>
      <c r="F589" s="23">
        <v>217.23</v>
      </c>
      <c r="G589" s="27">
        <v>50900</v>
      </c>
      <c r="H589" s="27">
        <v>220</v>
      </c>
      <c r="I589" s="27">
        <v>1</v>
      </c>
      <c r="J589" s="27">
        <v>92.132932343000405</v>
      </c>
      <c r="K589" s="27">
        <v>0.598437644159452</v>
      </c>
      <c r="L589" s="27">
        <v>100.56956126653699</v>
      </c>
      <c r="M589" s="27">
        <v>0.71305368406073699</v>
      </c>
      <c r="N589" s="27">
        <v>-8.4366289235368299</v>
      </c>
      <c r="O589" s="27">
        <v>-0.11461603990128499</v>
      </c>
      <c r="P589" s="27">
        <v>0</v>
      </c>
      <c r="Q589" s="27">
        <v>0</v>
      </c>
      <c r="R589" s="27">
        <v>0</v>
      </c>
      <c r="S589" s="27">
        <v>0</v>
      </c>
      <c r="T589" s="27" t="s">
        <v>101</v>
      </c>
      <c r="U589" s="29">
        <v>-1.68732344482226</v>
      </c>
      <c r="V589" s="29">
        <v>0</v>
      </c>
      <c r="W589" s="28">
        <v>-1.6887551618421901</v>
      </c>
    </row>
    <row r="590" spans="2:23" x14ac:dyDescent="0.25">
      <c r="B590" s="21" t="s">
        <v>68</v>
      </c>
      <c r="C590" s="26" t="s">
        <v>88</v>
      </c>
      <c r="D590" s="21" t="s">
        <v>28</v>
      </c>
      <c r="E590" s="21" t="s">
        <v>103</v>
      </c>
      <c r="F590" s="23">
        <v>217.23</v>
      </c>
      <c r="G590" s="27">
        <v>50454</v>
      </c>
      <c r="H590" s="27">
        <v>217.23</v>
      </c>
      <c r="I590" s="27">
        <v>1</v>
      </c>
      <c r="J590" s="27">
        <v>-8.6506000000000003E-14</v>
      </c>
      <c r="K590" s="27">
        <v>0</v>
      </c>
      <c r="L590" s="27">
        <v>1.0293000000000001E-14</v>
      </c>
      <c r="M590" s="27">
        <v>0</v>
      </c>
      <c r="N590" s="27">
        <v>-9.6797999999999996E-14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 t="s">
        <v>102</v>
      </c>
      <c r="U590" s="29">
        <v>0</v>
      </c>
      <c r="V590" s="29">
        <v>0</v>
      </c>
      <c r="W590" s="28">
        <v>0</v>
      </c>
    </row>
    <row r="591" spans="2:23" x14ac:dyDescent="0.25">
      <c r="B591" s="21" t="s">
        <v>68</v>
      </c>
      <c r="C591" s="26" t="s">
        <v>88</v>
      </c>
      <c r="D591" s="21" t="s">
        <v>28</v>
      </c>
      <c r="E591" s="21" t="s">
        <v>103</v>
      </c>
      <c r="F591" s="23">
        <v>217.23</v>
      </c>
      <c r="G591" s="27">
        <v>50604</v>
      </c>
      <c r="H591" s="27">
        <v>217.23</v>
      </c>
      <c r="I591" s="27">
        <v>1</v>
      </c>
      <c r="J591" s="27">
        <v>-3.77767E-13</v>
      </c>
      <c r="K591" s="27">
        <v>0</v>
      </c>
      <c r="L591" s="27">
        <v>-4.3430900000000002E-13</v>
      </c>
      <c r="M591" s="27">
        <v>0</v>
      </c>
      <c r="N591" s="27">
        <v>5.6541999999999998E-14</v>
      </c>
      <c r="O591" s="27">
        <v>0</v>
      </c>
      <c r="P591" s="27">
        <v>0</v>
      </c>
      <c r="Q591" s="27">
        <v>0</v>
      </c>
      <c r="R591" s="27">
        <v>0</v>
      </c>
      <c r="S591" s="27">
        <v>0</v>
      </c>
      <c r="T591" s="27" t="s">
        <v>102</v>
      </c>
      <c r="U591" s="29">
        <v>0</v>
      </c>
      <c r="V591" s="29">
        <v>0</v>
      </c>
      <c r="W591" s="28">
        <v>0</v>
      </c>
    </row>
    <row r="592" spans="2:23" x14ac:dyDescent="0.25">
      <c r="B592" s="21" t="s">
        <v>68</v>
      </c>
      <c r="C592" s="26" t="s">
        <v>88</v>
      </c>
      <c r="D592" s="21" t="s">
        <v>28</v>
      </c>
      <c r="E592" s="21" t="s">
        <v>104</v>
      </c>
      <c r="F592" s="23">
        <v>216.57</v>
      </c>
      <c r="G592" s="27">
        <v>50103</v>
      </c>
      <c r="H592" s="27">
        <v>216.54</v>
      </c>
      <c r="I592" s="27">
        <v>1</v>
      </c>
      <c r="J592" s="27">
        <v>-14.662664882861201</v>
      </c>
      <c r="K592" s="27">
        <v>1.0749687073354601E-3</v>
      </c>
      <c r="L592" s="27">
        <v>-14.662663456987101</v>
      </c>
      <c r="M592" s="27">
        <v>1.0749684982643299E-3</v>
      </c>
      <c r="N592" s="27">
        <v>-1.4258740660409999E-6</v>
      </c>
      <c r="O592" s="27">
        <v>2.09071126E-10</v>
      </c>
      <c r="P592" s="27">
        <v>0</v>
      </c>
      <c r="Q592" s="27">
        <v>0</v>
      </c>
      <c r="R592" s="27">
        <v>0</v>
      </c>
      <c r="S592" s="27">
        <v>0</v>
      </c>
      <c r="T592" s="27" t="s">
        <v>102</v>
      </c>
      <c r="U592" s="29">
        <v>2.4991756930000001E-9</v>
      </c>
      <c r="V592" s="29">
        <v>0</v>
      </c>
      <c r="W592" s="28">
        <v>2.4970551082399999E-9</v>
      </c>
    </row>
    <row r="593" spans="2:23" x14ac:dyDescent="0.25">
      <c r="B593" s="21" t="s">
        <v>68</v>
      </c>
      <c r="C593" s="26" t="s">
        <v>88</v>
      </c>
      <c r="D593" s="21" t="s">
        <v>28</v>
      </c>
      <c r="E593" s="21" t="s">
        <v>104</v>
      </c>
      <c r="F593" s="23">
        <v>216.57</v>
      </c>
      <c r="G593" s="27">
        <v>50200</v>
      </c>
      <c r="H593" s="27">
        <v>216.31</v>
      </c>
      <c r="I593" s="27">
        <v>1</v>
      </c>
      <c r="J593" s="27">
        <v>-25.9740705002657</v>
      </c>
      <c r="K593" s="27">
        <v>1.01130385519081E-2</v>
      </c>
      <c r="L593" s="27">
        <v>-21.332426806295899</v>
      </c>
      <c r="M593" s="27">
        <v>6.82153577735515E-3</v>
      </c>
      <c r="N593" s="27">
        <v>-4.6416436939697796</v>
      </c>
      <c r="O593" s="27">
        <v>3.29150277455294E-3</v>
      </c>
      <c r="P593" s="27">
        <v>0</v>
      </c>
      <c r="Q593" s="27">
        <v>0</v>
      </c>
      <c r="R593" s="27">
        <v>0</v>
      </c>
      <c r="S593" s="27">
        <v>0</v>
      </c>
      <c r="T593" s="27" t="s">
        <v>101</v>
      </c>
      <c r="U593" s="29">
        <v>-0.49441449990786301</v>
      </c>
      <c r="V593" s="29">
        <v>0</v>
      </c>
      <c r="W593" s="28">
        <v>-0.49483401737298799</v>
      </c>
    </row>
    <row r="594" spans="2:23" x14ac:dyDescent="0.25">
      <c r="B594" s="21" t="s">
        <v>68</v>
      </c>
      <c r="C594" s="26" t="s">
        <v>88</v>
      </c>
      <c r="D594" s="21" t="s">
        <v>28</v>
      </c>
      <c r="E594" s="21" t="s">
        <v>105</v>
      </c>
      <c r="F594" s="23">
        <v>216.47</v>
      </c>
      <c r="G594" s="27">
        <v>50800</v>
      </c>
      <c r="H594" s="27">
        <v>219.66</v>
      </c>
      <c r="I594" s="27">
        <v>1</v>
      </c>
      <c r="J594" s="27">
        <v>115.677500405264</v>
      </c>
      <c r="K594" s="27">
        <v>0.679233980916503</v>
      </c>
      <c r="L594" s="27">
        <v>117.862793714996</v>
      </c>
      <c r="M594" s="27">
        <v>0.70513955210333301</v>
      </c>
      <c r="N594" s="27">
        <v>-2.1852933097315201</v>
      </c>
      <c r="O594" s="27">
        <v>-2.5905571186830002E-2</v>
      </c>
      <c r="P594" s="27">
        <v>0</v>
      </c>
      <c r="Q594" s="27">
        <v>0</v>
      </c>
      <c r="R594" s="27">
        <v>0</v>
      </c>
      <c r="S594" s="27">
        <v>0</v>
      </c>
      <c r="T594" s="27" t="s">
        <v>101</v>
      </c>
      <c r="U594" s="29">
        <v>1.3219872771874499</v>
      </c>
      <c r="V594" s="29">
        <v>0</v>
      </c>
      <c r="W594" s="28">
        <v>1.3208655529023501</v>
      </c>
    </row>
    <row r="595" spans="2:23" x14ac:dyDescent="0.25">
      <c r="B595" s="21" t="s">
        <v>68</v>
      </c>
      <c r="C595" s="26" t="s">
        <v>88</v>
      </c>
      <c r="D595" s="21" t="s">
        <v>28</v>
      </c>
      <c r="E595" s="21" t="s">
        <v>106</v>
      </c>
      <c r="F595" s="23">
        <v>216.31</v>
      </c>
      <c r="G595" s="27">
        <v>50150</v>
      </c>
      <c r="H595" s="27">
        <v>216.47</v>
      </c>
      <c r="I595" s="27">
        <v>1</v>
      </c>
      <c r="J595" s="27">
        <v>41.001493014124499</v>
      </c>
      <c r="K595" s="27">
        <v>8.7754590814017302E-3</v>
      </c>
      <c r="L595" s="27">
        <v>43.200229613690297</v>
      </c>
      <c r="M595" s="27">
        <v>9.7418763578864705E-3</v>
      </c>
      <c r="N595" s="27">
        <v>-2.1987365995657999</v>
      </c>
      <c r="O595" s="27">
        <v>-9.6641727648474104E-4</v>
      </c>
      <c r="P595" s="27">
        <v>0</v>
      </c>
      <c r="Q595" s="27">
        <v>0</v>
      </c>
      <c r="R595" s="27">
        <v>0</v>
      </c>
      <c r="S595" s="27">
        <v>0</v>
      </c>
      <c r="T595" s="27" t="s">
        <v>101</v>
      </c>
      <c r="U595" s="29">
        <v>0.14267482147198701</v>
      </c>
      <c r="V595" s="29">
        <v>0</v>
      </c>
      <c r="W595" s="28">
        <v>0.142553759934649</v>
      </c>
    </row>
    <row r="596" spans="2:23" x14ac:dyDescent="0.25">
      <c r="B596" s="21" t="s">
        <v>68</v>
      </c>
      <c r="C596" s="26" t="s">
        <v>88</v>
      </c>
      <c r="D596" s="21" t="s">
        <v>28</v>
      </c>
      <c r="E596" s="21" t="s">
        <v>106</v>
      </c>
      <c r="F596" s="23">
        <v>216.31</v>
      </c>
      <c r="G596" s="27">
        <v>50250</v>
      </c>
      <c r="H596" s="27">
        <v>212.65</v>
      </c>
      <c r="I596" s="27">
        <v>1</v>
      </c>
      <c r="J596" s="27">
        <v>-165.473693920409</v>
      </c>
      <c r="K596" s="27">
        <v>1.35182679665407</v>
      </c>
      <c r="L596" s="27">
        <v>-169.72658309163</v>
      </c>
      <c r="M596" s="27">
        <v>1.4222071692029801</v>
      </c>
      <c r="N596" s="27">
        <v>4.2528891712205796</v>
      </c>
      <c r="O596" s="27">
        <v>-7.0380372548906195E-2</v>
      </c>
      <c r="P596" s="27">
        <v>0</v>
      </c>
      <c r="Q596" s="27">
        <v>0</v>
      </c>
      <c r="R596" s="27">
        <v>0</v>
      </c>
      <c r="S596" s="27">
        <v>0</v>
      </c>
      <c r="T596" s="27" t="s">
        <v>101</v>
      </c>
      <c r="U596" s="29">
        <v>0.47039206237788</v>
      </c>
      <c r="V596" s="29">
        <v>0</v>
      </c>
      <c r="W596" s="28">
        <v>0.46999292827954697</v>
      </c>
    </row>
    <row r="597" spans="2:23" x14ac:dyDescent="0.25">
      <c r="B597" s="21" t="s">
        <v>68</v>
      </c>
      <c r="C597" s="26" t="s">
        <v>88</v>
      </c>
      <c r="D597" s="21" t="s">
        <v>28</v>
      </c>
      <c r="E597" s="21" t="s">
        <v>106</v>
      </c>
      <c r="F597" s="23">
        <v>216.31</v>
      </c>
      <c r="G597" s="27">
        <v>50900</v>
      </c>
      <c r="H597" s="27">
        <v>220</v>
      </c>
      <c r="I597" s="27">
        <v>1</v>
      </c>
      <c r="J597" s="27">
        <v>100.320631831707</v>
      </c>
      <c r="K597" s="27">
        <v>0.96113388584127502</v>
      </c>
      <c r="L597" s="27">
        <v>105.513699973226</v>
      </c>
      <c r="M597" s="27">
        <v>1.0632149542348099</v>
      </c>
      <c r="N597" s="27">
        <v>-5.1930681415191602</v>
      </c>
      <c r="O597" s="27">
        <v>-0.10208106839353601</v>
      </c>
      <c r="P597" s="27">
        <v>0</v>
      </c>
      <c r="Q597" s="27">
        <v>0</v>
      </c>
      <c r="R597" s="27">
        <v>0</v>
      </c>
      <c r="S597" s="27">
        <v>0</v>
      </c>
      <c r="T597" s="27" t="s">
        <v>102</v>
      </c>
      <c r="U597" s="29">
        <v>-3.1070740331861399</v>
      </c>
      <c r="V597" s="29">
        <v>0</v>
      </c>
      <c r="W597" s="28">
        <v>-3.1097104279977898</v>
      </c>
    </row>
    <row r="598" spans="2:23" x14ac:dyDescent="0.25">
      <c r="B598" s="21" t="s">
        <v>68</v>
      </c>
      <c r="C598" s="26" t="s">
        <v>88</v>
      </c>
      <c r="D598" s="21" t="s">
        <v>28</v>
      </c>
      <c r="E598" s="21" t="s">
        <v>106</v>
      </c>
      <c r="F598" s="23">
        <v>216.31</v>
      </c>
      <c r="G598" s="27">
        <v>53050</v>
      </c>
      <c r="H598" s="27">
        <v>225.3</v>
      </c>
      <c r="I598" s="27">
        <v>1</v>
      </c>
      <c r="J598" s="27">
        <v>115.594118114693</v>
      </c>
      <c r="K598" s="27">
        <v>2.6817534286426201</v>
      </c>
      <c r="L598" s="27">
        <v>116.979433956104</v>
      </c>
      <c r="M598" s="27">
        <v>2.7464165253161599</v>
      </c>
      <c r="N598" s="27">
        <v>-1.3853158414106199</v>
      </c>
      <c r="O598" s="27">
        <v>-6.4663096673545806E-2</v>
      </c>
      <c r="P598" s="27">
        <v>0</v>
      </c>
      <c r="Q598" s="27">
        <v>0</v>
      </c>
      <c r="R598" s="27">
        <v>0</v>
      </c>
      <c r="S598" s="27">
        <v>0</v>
      </c>
      <c r="T598" s="27" t="s">
        <v>102</v>
      </c>
      <c r="U598" s="29">
        <v>-1.8239456467208099</v>
      </c>
      <c r="V598" s="29">
        <v>0</v>
      </c>
      <c r="W598" s="28">
        <v>-1.8254932895475899</v>
      </c>
    </row>
    <row r="599" spans="2:23" x14ac:dyDescent="0.25">
      <c r="B599" s="21" t="s">
        <v>68</v>
      </c>
      <c r="C599" s="26" t="s">
        <v>88</v>
      </c>
      <c r="D599" s="21" t="s">
        <v>28</v>
      </c>
      <c r="E599" s="21" t="s">
        <v>107</v>
      </c>
      <c r="F599" s="23">
        <v>212.65</v>
      </c>
      <c r="G599" s="27">
        <v>50300</v>
      </c>
      <c r="H599" s="27">
        <v>212.26</v>
      </c>
      <c r="I599" s="27">
        <v>1</v>
      </c>
      <c r="J599" s="27">
        <v>-59.951166858045298</v>
      </c>
      <c r="K599" s="27">
        <v>4.9958579466212599E-2</v>
      </c>
      <c r="L599" s="27">
        <v>-64.242962572991502</v>
      </c>
      <c r="M599" s="27">
        <v>5.7367499538151498E-2</v>
      </c>
      <c r="N599" s="27">
        <v>4.2917957149461596</v>
      </c>
      <c r="O599" s="27">
        <v>-7.4089200719389204E-3</v>
      </c>
      <c r="P599" s="27">
        <v>0</v>
      </c>
      <c r="Q599" s="27">
        <v>0</v>
      </c>
      <c r="R599" s="27">
        <v>0</v>
      </c>
      <c r="S599" s="27">
        <v>0</v>
      </c>
      <c r="T599" s="27" t="s">
        <v>101</v>
      </c>
      <c r="U599" s="29">
        <v>9.9738214945281206E-2</v>
      </c>
      <c r="V599" s="29">
        <v>0</v>
      </c>
      <c r="W599" s="28">
        <v>9.9653585705811606E-2</v>
      </c>
    </row>
    <row r="600" spans="2:23" x14ac:dyDescent="0.25">
      <c r="B600" s="21" t="s">
        <v>68</v>
      </c>
      <c r="C600" s="26" t="s">
        <v>88</v>
      </c>
      <c r="D600" s="21" t="s">
        <v>28</v>
      </c>
      <c r="E600" s="21" t="s">
        <v>108</v>
      </c>
      <c r="F600" s="23">
        <v>212.26</v>
      </c>
      <c r="G600" s="27">
        <v>51150</v>
      </c>
      <c r="H600" s="27">
        <v>212.68</v>
      </c>
      <c r="I600" s="27">
        <v>1</v>
      </c>
      <c r="J600" s="27">
        <v>40.6102866006783</v>
      </c>
      <c r="K600" s="27">
        <v>4.7166987804772E-2</v>
      </c>
      <c r="L600" s="27">
        <v>36.319496921649197</v>
      </c>
      <c r="M600" s="27">
        <v>3.7726427499952198E-2</v>
      </c>
      <c r="N600" s="27">
        <v>4.2907896790290598</v>
      </c>
      <c r="O600" s="27">
        <v>9.4405603048197204E-3</v>
      </c>
      <c r="P600" s="27">
        <v>0</v>
      </c>
      <c r="Q600" s="27">
        <v>0</v>
      </c>
      <c r="R600" s="27">
        <v>0</v>
      </c>
      <c r="S600" s="27">
        <v>0</v>
      </c>
      <c r="T600" s="27" t="s">
        <v>101</v>
      </c>
      <c r="U600" s="29">
        <v>0.203704182772773</v>
      </c>
      <c r="V600" s="29">
        <v>0</v>
      </c>
      <c r="W600" s="28">
        <v>0.20353133698769099</v>
      </c>
    </row>
    <row r="601" spans="2:23" x14ac:dyDescent="0.25">
      <c r="B601" s="21" t="s">
        <v>68</v>
      </c>
      <c r="C601" s="26" t="s">
        <v>88</v>
      </c>
      <c r="D601" s="21" t="s">
        <v>28</v>
      </c>
      <c r="E601" s="21" t="s">
        <v>109</v>
      </c>
      <c r="F601" s="23">
        <v>220.62</v>
      </c>
      <c r="G601" s="27">
        <v>50354</v>
      </c>
      <c r="H601" s="27">
        <v>220.62</v>
      </c>
      <c r="I601" s="27">
        <v>1</v>
      </c>
      <c r="J601" s="27">
        <v>2.258406E-12</v>
      </c>
      <c r="K601" s="27">
        <v>0</v>
      </c>
      <c r="L601" s="27">
        <v>2.3307370000000001E-12</v>
      </c>
      <c r="M601" s="27">
        <v>0</v>
      </c>
      <c r="N601" s="27">
        <v>-7.2331000000000002E-14</v>
      </c>
      <c r="O601" s="27">
        <v>0</v>
      </c>
      <c r="P601" s="27">
        <v>0</v>
      </c>
      <c r="Q601" s="27">
        <v>0</v>
      </c>
      <c r="R601" s="27">
        <v>0</v>
      </c>
      <c r="S601" s="27">
        <v>0</v>
      </c>
      <c r="T601" s="27" t="s">
        <v>102</v>
      </c>
      <c r="U601" s="29">
        <v>0</v>
      </c>
      <c r="V601" s="29">
        <v>0</v>
      </c>
      <c r="W601" s="28">
        <v>0</v>
      </c>
    </row>
    <row r="602" spans="2:23" x14ac:dyDescent="0.25">
      <c r="B602" s="21" t="s">
        <v>68</v>
      </c>
      <c r="C602" s="26" t="s">
        <v>88</v>
      </c>
      <c r="D602" s="21" t="s">
        <v>28</v>
      </c>
      <c r="E602" s="21" t="s">
        <v>109</v>
      </c>
      <c r="F602" s="23">
        <v>220.62</v>
      </c>
      <c r="G602" s="27">
        <v>50900</v>
      </c>
      <c r="H602" s="27">
        <v>220</v>
      </c>
      <c r="I602" s="27">
        <v>1</v>
      </c>
      <c r="J602" s="27">
        <v>-180.99779718895601</v>
      </c>
      <c r="K602" s="27">
        <v>0.25880560043931</v>
      </c>
      <c r="L602" s="27">
        <v>-177.93774215181</v>
      </c>
      <c r="M602" s="27">
        <v>0.25012853664846302</v>
      </c>
      <c r="N602" s="27">
        <v>-3.0600550371461499</v>
      </c>
      <c r="O602" s="27">
        <v>8.6770637908467705E-3</v>
      </c>
      <c r="P602" s="27">
        <v>0</v>
      </c>
      <c r="Q602" s="27">
        <v>0</v>
      </c>
      <c r="R602" s="27">
        <v>0</v>
      </c>
      <c r="S602" s="27">
        <v>0</v>
      </c>
      <c r="T602" s="27" t="s">
        <v>101</v>
      </c>
      <c r="U602" s="29">
        <v>1.44098007308267E-2</v>
      </c>
      <c r="V602" s="29">
        <v>0</v>
      </c>
      <c r="W602" s="28">
        <v>1.43975738178282E-2</v>
      </c>
    </row>
    <row r="603" spans="2:23" x14ac:dyDescent="0.25">
      <c r="B603" s="21" t="s">
        <v>68</v>
      </c>
      <c r="C603" s="26" t="s">
        <v>88</v>
      </c>
      <c r="D603" s="21" t="s">
        <v>28</v>
      </c>
      <c r="E603" s="21" t="s">
        <v>109</v>
      </c>
      <c r="F603" s="23">
        <v>220.62</v>
      </c>
      <c r="G603" s="27">
        <v>53200</v>
      </c>
      <c r="H603" s="27">
        <v>223.57</v>
      </c>
      <c r="I603" s="27">
        <v>1</v>
      </c>
      <c r="J603" s="27">
        <v>139.44271676664999</v>
      </c>
      <c r="K603" s="27">
        <v>0.93915830182245497</v>
      </c>
      <c r="L603" s="27">
        <v>136.40722113241799</v>
      </c>
      <c r="M603" s="27">
        <v>0.89871471789240598</v>
      </c>
      <c r="N603" s="27">
        <v>3.0354956342313799</v>
      </c>
      <c r="O603" s="27">
        <v>4.0443583930048099E-2</v>
      </c>
      <c r="P603" s="27">
        <v>0</v>
      </c>
      <c r="Q603" s="27">
        <v>0</v>
      </c>
      <c r="R603" s="27">
        <v>0</v>
      </c>
      <c r="S603" s="27">
        <v>0</v>
      </c>
      <c r="T603" s="27" t="s">
        <v>101</v>
      </c>
      <c r="U603" s="29">
        <v>2.7605651961511098E-2</v>
      </c>
      <c r="V603" s="29">
        <v>0</v>
      </c>
      <c r="W603" s="28">
        <v>2.7582228188267902E-2</v>
      </c>
    </row>
    <row r="604" spans="2:23" x14ac:dyDescent="0.25">
      <c r="B604" s="21" t="s">
        <v>68</v>
      </c>
      <c r="C604" s="26" t="s">
        <v>88</v>
      </c>
      <c r="D604" s="21" t="s">
        <v>28</v>
      </c>
      <c r="E604" s="21" t="s">
        <v>110</v>
      </c>
      <c r="F604" s="23">
        <v>220.62</v>
      </c>
      <c r="G604" s="27">
        <v>50404</v>
      </c>
      <c r="H604" s="27">
        <v>220.62</v>
      </c>
      <c r="I604" s="27">
        <v>1</v>
      </c>
      <c r="J604" s="27">
        <v>3.404438E-12</v>
      </c>
      <c r="K604" s="27">
        <v>0</v>
      </c>
      <c r="L604" s="27">
        <v>3.4423409999999998E-12</v>
      </c>
      <c r="M604" s="27">
        <v>0</v>
      </c>
      <c r="N604" s="27">
        <v>-3.7902999999999998E-14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 t="s">
        <v>102</v>
      </c>
      <c r="U604" s="29">
        <v>0</v>
      </c>
      <c r="V604" s="29">
        <v>0</v>
      </c>
      <c r="W604" s="28">
        <v>0</v>
      </c>
    </row>
    <row r="605" spans="2:23" x14ac:dyDescent="0.25">
      <c r="B605" s="21" t="s">
        <v>68</v>
      </c>
      <c r="C605" s="26" t="s">
        <v>88</v>
      </c>
      <c r="D605" s="21" t="s">
        <v>28</v>
      </c>
      <c r="E605" s="21" t="s">
        <v>111</v>
      </c>
      <c r="F605" s="23">
        <v>217.23</v>
      </c>
      <c r="G605" s="27">
        <v>50499</v>
      </c>
      <c r="H605" s="27">
        <v>217.23</v>
      </c>
      <c r="I605" s="27">
        <v>1</v>
      </c>
      <c r="J605" s="27">
        <v>7.1739549999999998E-12</v>
      </c>
      <c r="K605" s="27">
        <v>0</v>
      </c>
      <c r="L605" s="27">
        <v>7.1967510000000002E-12</v>
      </c>
      <c r="M605" s="27">
        <v>0</v>
      </c>
      <c r="N605" s="27">
        <v>-2.2795999999999999E-14</v>
      </c>
      <c r="O605" s="27">
        <v>0</v>
      </c>
      <c r="P605" s="27">
        <v>0</v>
      </c>
      <c r="Q605" s="27">
        <v>0</v>
      </c>
      <c r="R605" s="27">
        <v>0</v>
      </c>
      <c r="S605" s="27">
        <v>0</v>
      </c>
      <c r="T605" s="27" t="s">
        <v>102</v>
      </c>
      <c r="U605" s="29">
        <v>0</v>
      </c>
      <c r="V605" s="29">
        <v>0</v>
      </c>
      <c r="W605" s="28">
        <v>0</v>
      </c>
    </row>
    <row r="606" spans="2:23" x14ac:dyDescent="0.25">
      <c r="B606" s="21" t="s">
        <v>68</v>
      </c>
      <c r="C606" s="26" t="s">
        <v>88</v>
      </c>
      <c r="D606" s="21" t="s">
        <v>28</v>
      </c>
      <c r="E606" s="21" t="s">
        <v>111</v>
      </c>
      <c r="F606" s="23">
        <v>217.23</v>
      </c>
      <c r="G606" s="27">
        <v>50554</v>
      </c>
      <c r="H606" s="27">
        <v>217.23</v>
      </c>
      <c r="I606" s="27">
        <v>1</v>
      </c>
      <c r="J606" s="27">
        <v>1.9766469999999999E-12</v>
      </c>
      <c r="K606" s="27">
        <v>0</v>
      </c>
      <c r="L606" s="27">
        <v>2.0325630000000001E-12</v>
      </c>
      <c r="M606" s="27">
        <v>0</v>
      </c>
      <c r="N606" s="27">
        <v>-5.5917E-14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 t="s">
        <v>102</v>
      </c>
      <c r="U606" s="29">
        <v>0</v>
      </c>
      <c r="V606" s="29">
        <v>0</v>
      </c>
      <c r="W606" s="28">
        <v>0</v>
      </c>
    </row>
    <row r="607" spans="2:23" x14ac:dyDescent="0.25">
      <c r="B607" s="21" t="s">
        <v>68</v>
      </c>
      <c r="C607" s="26" t="s">
        <v>88</v>
      </c>
      <c r="D607" s="21" t="s">
        <v>28</v>
      </c>
      <c r="E607" s="21" t="s">
        <v>112</v>
      </c>
      <c r="F607" s="23">
        <v>217.23</v>
      </c>
      <c r="G607" s="27">
        <v>50604</v>
      </c>
      <c r="H607" s="27">
        <v>217.23</v>
      </c>
      <c r="I607" s="27">
        <v>1</v>
      </c>
      <c r="J607" s="27">
        <v>2.7524899999999999E-13</v>
      </c>
      <c r="K607" s="27">
        <v>0</v>
      </c>
      <c r="L607" s="27">
        <v>2.5365400000000002E-13</v>
      </c>
      <c r="M607" s="27">
        <v>0</v>
      </c>
      <c r="N607" s="27">
        <v>2.1594999999999998E-14</v>
      </c>
      <c r="O607" s="27">
        <v>0</v>
      </c>
      <c r="P607" s="27">
        <v>0</v>
      </c>
      <c r="Q607" s="27">
        <v>0</v>
      </c>
      <c r="R607" s="27">
        <v>0</v>
      </c>
      <c r="S607" s="27">
        <v>0</v>
      </c>
      <c r="T607" s="27" t="s">
        <v>102</v>
      </c>
      <c r="U607" s="29">
        <v>0</v>
      </c>
      <c r="V607" s="29">
        <v>0</v>
      </c>
      <c r="W607" s="28">
        <v>0</v>
      </c>
    </row>
    <row r="608" spans="2:23" x14ac:dyDescent="0.25">
      <c r="B608" s="21" t="s">
        <v>68</v>
      </c>
      <c r="C608" s="26" t="s">
        <v>88</v>
      </c>
      <c r="D608" s="21" t="s">
        <v>28</v>
      </c>
      <c r="E608" s="21" t="s">
        <v>113</v>
      </c>
      <c r="F608" s="23">
        <v>220.08</v>
      </c>
      <c r="G608" s="27">
        <v>50750</v>
      </c>
      <c r="H608" s="27">
        <v>220.99</v>
      </c>
      <c r="I608" s="27">
        <v>1</v>
      </c>
      <c r="J608" s="27">
        <v>87.392065556197807</v>
      </c>
      <c r="K608" s="27">
        <v>0.18253321762007299</v>
      </c>
      <c r="L608" s="27">
        <v>88.043609295793402</v>
      </c>
      <c r="M608" s="27">
        <v>0.18526508359414401</v>
      </c>
      <c r="N608" s="27">
        <v>-0.65154373959552803</v>
      </c>
      <c r="O608" s="27">
        <v>-2.7318659740715799E-3</v>
      </c>
      <c r="P608" s="27">
        <v>0</v>
      </c>
      <c r="Q608" s="27">
        <v>0</v>
      </c>
      <c r="R608" s="27">
        <v>0</v>
      </c>
      <c r="S608" s="27">
        <v>0</v>
      </c>
      <c r="T608" s="27" t="s">
        <v>101</v>
      </c>
      <c r="U608" s="29">
        <v>-9.5672595599465299E-3</v>
      </c>
      <c r="V608" s="29">
        <v>0</v>
      </c>
      <c r="W608" s="28">
        <v>-9.5753775105315801E-3</v>
      </c>
    </row>
    <row r="609" spans="2:23" x14ac:dyDescent="0.25">
      <c r="B609" s="21" t="s">
        <v>68</v>
      </c>
      <c r="C609" s="26" t="s">
        <v>88</v>
      </c>
      <c r="D609" s="21" t="s">
        <v>28</v>
      </c>
      <c r="E609" s="21" t="s">
        <v>113</v>
      </c>
      <c r="F609" s="23">
        <v>220.08</v>
      </c>
      <c r="G609" s="27">
        <v>50800</v>
      </c>
      <c r="H609" s="27">
        <v>219.66</v>
      </c>
      <c r="I609" s="27">
        <v>1</v>
      </c>
      <c r="J609" s="27">
        <v>-50.935682793829798</v>
      </c>
      <c r="K609" s="27">
        <v>4.8516098717297201E-2</v>
      </c>
      <c r="L609" s="27">
        <v>-51.589223425647198</v>
      </c>
      <c r="M609" s="27">
        <v>4.97690771074671E-2</v>
      </c>
      <c r="N609" s="27">
        <v>0.65354063181738398</v>
      </c>
      <c r="O609" s="27">
        <v>-1.2529783901698999E-3</v>
      </c>
      <c r="P609" s="27">
        <v>0</v>
      </c>
      <c r="Q609" s="27">
        <v>0</v>
      </c>
      <c r="R609" s="27">
        <v>0</v>
      </c>
      <c r="S609" s="27">
        <v>0</v>
      </c>
      <c r="T609" s="27" t="s">
        <v>101</v>
      </c>
      <c r="U609" s="29">
        <v>-1.00529328334372E-3</v>
      </c>
      <c r="V609" s="29">
        <v>0</v>
      </c>
      <c r="W609" s="28">
        <v>-1.0061462884437199E-3</v>
      </c>
    </row>
    <row r="610" spans="2:23" x14ac:dyDescent="0.25">
      <c r="B610" s="21" t="s">
        <v>68</v>
      </c>
      <c r="C610" s="26" t="s">
        <v>88</v>
      </c>
      <c r="D610" s="21" t="s">
        <v>28</v>
      </c>
      <c r="E610" s="21" t="s">
        <v>114</v>
      </c>
      <c r="F610" s="23">
        <v>221.37</v>
      </c>
      <c r="G610" s="27">
        <v>50750</v>
      </c>
      <c r="H610" s="27">
        <v>220.99</v>
      </c>
      <c r="I610" s="27">
        <v>1</v>
      </c>
      <c r="J610" s="27">
        <v>-111.563209392815</v>
      </c>
      <c r="K610" s="27">
        <v>9.4592257644189895E-2</v>
      </c>
      <c r="L610" s="27">
        <v>-112.212830834258</v>
      </c>
      <c r="M610" s="27">
        <v>9.5697067469168104E-2</v>
      </c>
      <c r="N610" s="27">
        <v>0.64962144144393696</v>
      </c>
      <c r="O610" s="27">
        <v>-1.10480982497825E-3</v>
      </c>
      <c r="P610" s="27">
        <v>0</v>
      </c>
      <c r="Q610" s="27">
        <v>0</v>
      </c>
      <c r="R610" s="27">
        <v>0</v>
      </c>
      <c r="S610" s="27">
        <v>0</v>
      </c>
      <c r="T610" s="27" t="s">
        <v>102</v>
      </c>
      <c r="U610" s="29">
        <v>2.4943106600040701E-3</v>
      </c>
      <c r="V610" s="29">
        <v>0</v>
      </c>
      <c r="W610" s="28">
        <v>2.4921942032951499E-3</v>
      </c>
    </row>
    <row r="611" spans="2:23" x14ac:dyDescent="0.25">
      <c r="B611" s="21" t="s">
        <v>68</v>
      </c>
      <c r="C611" s="26" t="s">
        <v>88</v>
      </c>
      <c r="D611" s="21" t="s">
        <v>28</v>
      </c>
      <c r="E611" s="21" t="s">
        <v>114</v>
      </c>
      <c r="F611" s="23">
        <v>221.37</v>
      </c>
      <c r="G611" s="27">
        <v>50950</v>
      </c>
      <c r="H611" s="27">
        <v>221.95</v>
      </c>
      <c r="I611" s="27">
        <v>1</v>
      </c>
      <c r="J611" s="27">
        <v>150.31939836766199</v>
      </c>
      <c r="K611" s="27">
        <v>0.198844109425421</v>
      </c>
      <c r="L611" s="27">
        <v>150.96760379026401</v>
      </c>
      <c r="M611" s="27">
        <v>0.200562713068733</v>
      </c>
      <c r="N611" s="27">
        <v>-0.64820542260180003</v>
      </c>
      <c r="O611" s="27">
        <v>-1.7186036433122301E-3</v>
      </c>
      <c r="P611" s="27">
        <v>0</v>
      </c>
      <c r="Q611" s="27">
        <v>0</v>
      </c>
      <c r="R611" s="27">
        <v>0</v>
      </c>
      <c r="S611" s="27">
        <v>0</v>
      </c>
      <c r="T611" s="27" t="s">
        <v>101</v>
      </c>
      <c r="U611" s="29">
        <v>-4.9865384675562702E-3</v>
      </c>
      <c r="V611" s="29">
        <v>0</v>
      </c>
      <c r="W611" s="28">
        <v>-4.9907696136453298E-3</v>
      </c>
    </row>
    <row r="612" spans="2:23" x14ac:dyDescent="0.25">
      <c r="B612" s="21" t="s">
        <v>68</v>
      </c>
      <c r="C612" s="26" t="s">
        <v>88</v>
      </c>
      <c r="D612" s="21" t="s">
        <v>28</v>
      </c>
      <c r="E612" s="21" t="s">
        <v>115</v>
      </c>
      <c r="F612" s="23">
        <v>219.66</v>
      </c>
      <c r="G612" s="27">
        <v>51300</v>
      </c>
      <c r="H612" s="27">
        <v>220.5</v>
      </c>
      <c r="I612" s="27">
        <v>1</v>
      </c>
      <c r="J612" s="27">
        <v>94.960321700234701</v>
      </c>
      <c r="K612" s="27">
        <v>0.138057353897379</v>
      </c>
      <c r="L612" s="27">
        <v>96.476268861010695</v>
      </c>
      <c r="M612" s="27">
        <v>0.142500434640666</v>
      </c>
      <c r="N612" s="27">
        <v>-1.51594716077604</v>
      </c>
      <c r="O612" s="27">
        <v>-4.4430807432877797E-3</v>
      </c>
      <c r="P612" s="27">
        <v>0</v>
      </c>
      <c r="Q612" s="27">
        <v>0</v>
      </c>
      <c r="R612" s="27">
        <v>0</v>
      </c>
      <c r="S612" s="27">
        <v>0</v>
      </c>
      <c r="T612" s="27" t="s">
        <v>101</v>
      </c>
      <c r="U612" s="29">
        <v>0.29556240506910803</v>
      </c>
      <c r="V612" s="29">
        <v>0</v>
      </c>
      <c r="W612" s="28">
        <v>0.29531161632609099</v>
      </c>
    </row>
    <row r="613" spans="2:23" x14ac:dyDescent="0.25">
      <c r="B613" s="21" t="s">
        <v>68</v>
      </c>
      <c r="C613" s="26" t="s">
        <v>88</v>
      </c>
      <c r="D613" s="21" t="s">
        <v>28</v>
      </c>
      <c r="E613" s="21" t="s">
        <v>48</v>
      </c>
      <c r="F613" s="23">
        <v>220</v>
      </c>
      <c r="G613" s="27">
        <v>54750</v>
      </c>
      <c r="H613" s="27">
        <v>225.01</v>
      </c>
      <c r="I613" s="27">
        <v>1</v>
      </c>
      <c r="J613" s="27">
        <v>117.55102573378301</v>
      </c>
      <c r="K613" s="27">
        <v>1.4687411176716501</v>
      </c>
      <c r="L613" s="27">
        <v>115.94172563884101</v>
      </c>
      <c r="M613" s="27">
        <v>1.4288015971616901</v>
      </c>
      <c r="N613" s="27">
        <v>1.6093000949421601</v>
      </c>
      <c r="O613" s="27">
        <v>3.9939520509956597E-2</v>
      </c>
      <c r="P613" s="27">
        <v>0</v>
      </c>
      <c r="Q613" s="27">
        <v>0</v>
      </c>
      <c r="R613" s="27">
        <v>0</v>
      </c>
      <c r="S613" s="27">
        <v>0</v>
      </c>
      <c r="T613" s="27" t="s">
        <v>102</v>
      </c>
      <c r="U613" s="29">
        <v>0.82414953540770397</v>
      </c>
      <c r="V613" s="29">
        <v>0</v>
      </c>
      <c r="W613" s="28">
        <v>0.823450233255274</v>
      </c>
    </row>
    <row r="614" spans="2:23" x14ac:dyDescent="0.25">
      <c r="B614" s="21" t="s">
        <v>68</v>
      </c>
      <c r="C614" s="26" t="s">
        <v>88</v>
      </c>
      <c r="D614" s="21" t="s">
        <v>28</v>
      </c>
      <c r="E614" s="21" t="s">
        <v>116</v>
      </c>
      <c r="F614" s="23">
        <v>221.95</v>
      </c>
      <c r="G614" s="27">
        <v>53150</v>
      </c>
      <c r="H614" s="27">
        <v>225.28</v>
      </c>
      <c r="I614" s="27">
        <v>1</v>
      </c>
      <c r="J614" s="27">
        <v>144.55886437290499</v>
      </c>
      <c r="K614" s="27">
        <v>0.91947967182649504</v>
      </c>
      <c r="L614" s="27">
        <v>145.138527143582</v>
      </c>
      <c r="M614" s="27">
        <v>0.92686845070196699</v>
      </c>
      <c r="N614" s="27">
        <v>-0.57966277067704697</v>
      </c>
      <c r="O614" s="27">
        <v>-7.3887788754719401E-3</v>
      </c>
      <c r="P614" s="27">
        <v>0</v>
      </c>
      <c r="Q614" s="27">
        <v>0</v>
      </c>
      <c r="R614" s="27">
        <v>0</v>
      </c>
      <c r="S614" s="27">
        <v>0</v>
      </c>
      <c r="T614" s="27" t="s">
        <v>101</v>
      </c>
      <c r="U614" s="29">
        <v>0.27803523811591602</v>
      </c>
      <c r="V614" s="29">
        <v>0</v>
      </c>
      <c r="W614" s="28">
        <v>0.277799321413773</v>
      </c>
    </row>
    <row r="615" spans="2:23" x14ac:dyDescent="0.25">
      <c r="B615" s="21" t="s">
        <v>68</v>
      </c>
      <c r="C615" s="26" t="s">
        <v>88</v>
      </c>
      <c r="D615" s="21" t="s">
        <v>28</v>
      </c>
      <c r="E615" s="21" t="s">
        <v>116</v>
      </c>
      <c r="F615" s="23">
        <v>221.95</v>
      </c>
      <c r="G615" s="27">
        <v>54500</v>
      </c>
      <c r="H615" s="27">
        <v>221.82</v>
      </c>
      <c r="I615" s="27">
        <v>1</v>
      </c>
      <c r="J615" s="27">
        <v>29.1136112143408</v>
      </c>
      <c r="K615" s="27">
        <v>4.6931742559126299E-2</v>
      </c>
      <c r="L615" s="27">
        <v>29.177494080727701</v>
      </c>
      <c r="M615" s="27">
        <v>4.7137929525206797E-2</v>
      </c>
      <c r="N615" s="27">
        <v>-6.38828663868274E-2</v>
      </c>
      <c r="O615" s="27">
        <v>-2.06186966080505E-4</v>
      </c>
      <c r="P615" s="27">
        <v>0</v>
      </c>
      <c r="Q615" s="27">
        <v>0</v>
      </c>
      <c r="R615" s="27">
        <v>0</v>
      </c>
      <c r="S615" s="27">
        <v>0</v>
      </c>
      <c r="T615" s="27" t="s">
        <v>101</v>
      </c>
      <c r="U615" s="29">
        <v>-5.4054567599060001E-2</v>
      </c>
      <c r="V615" s="29">
        <v>0</v>
      </c>
      <c r="W615" s="28">
        <v>-5.4100433638955302E-2</v>
      </c>
    </row>
    <row r="616" spans="2:23" x14ac:dyDescent="0.25">
      <c r="B616" s="21" t="s">
        <v>68</v>
      </c>
      <c r="C616" s="26" t="s">
        <v>88</v>
      </c>
      <c r="D616" s="21" t="s">
        <v>28</v>
      </c>
      <c r="E616" s="21" t="s">
        <v>117</v>
      </c>
      <c r="F616" s="23">
        <v>215.19</v>
      </c>
      <c r="G616" s="27">
        <v>51250</v>
      </c>
      <c r="H616" s="27">
        <v>215.19</v>
      </c>
      <c r="I616" s="27">
        <v>1</v>
      </c>
      <c r="J616" s="27">
        <v>-4.398878E-12</v>
      </c>
      <c r="K616" s="27">
        <v>0</v>
      </c>
      <c r="L616" s="27">
        <v>-4.4275400000000003E-12</v>
      </c>
      <c r="M616" s="27">
        <v>0</v>
      </c>
      <c r="N616" s="27">
        <v>2.8662000000000001E-14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 t="s">
        <v>102</v>
      </c>
      <c r="U616" s="29">
        <v>0</v>
      </c>
      <c r="V616" s="29">
        <v>0</v>
      </c>
      <c r="W616" s="28">
        <v>0</v>
      </c>
    </row>
    <row r="617" spans="2:23" x14ac:dyDescent="0.25">
      <c r="B617" s="21" t="s">
        <v>68</v>
      </c>
      <c r="C617" s="26" t="s">
        <v>88</v>
      </c>
      <c r="D617" s="21" t="s">
        <v>28</v>
      </c>
      <c r="E617" s="21" t="s">
        <v>118</v>
      </c>
      <c r="F617" s="23">
        <v>220.5</v>
      </c>
      <c r="G617" s="27">
        <v>53200</v>
      </c>
      <c r="H617" s="27">
        <v>223.57</v>
      </c>
      <c r="I617" s="27">
        <v>1</v>
      </c>
      <c r="J617" s="27">
        <v>110.57644648051701</v>
      </c>
      <c r="K617" s="27">
        <v>0.62969825158732395</v>
      </c>
      <c r="L617" s="27">
        <v>112.081541170055</v>
      </c>
      <c r="M617" s="27">
        <v>0.64695700135932299</v>
      </c>
      <c r="N617" s="27">
        <v>-1.50509468953799</v>
      </c>
      <c r="O617" s="27">
        <v>-1.7258749771998601E-2</v>
      </c>
      <c r="P617" s="27">
        <v>0</v>
      </c>
      <c r="Q617" s="27">
        <v>0</v>
      </c>
      <c r="R617" s="27">
        <v>0</v>
      </c>
      <c r="S617" s="27">
        <v>0</v>
      </c>
      <c r="T617" s="27" t="s">
        <v>102</v>
      </c>
      <c r="U617" s="29">
        <v>0.78859419125590702</v>
      </c>
      <c r="V617" s="29">
        <v>0</v>
      </c>
      <c r="W617" s="28">
        <v>0.78792505829926895</v>
      </c>
    </row>
    <row r="618" spans="2:23" x14ac:dyDescent="0.25">
      <c r="B618" s="21" t="s">
        <v>68</v>
      </c>
      <c r="C618" s="26" t="s">
        <v>88</v>
      </c>
      <c r="D618" s="21" t="s">
        <v>28</v>
      </c>
      <c r="E618" s="21" t="s">
        <v>119</v>
      </c>
      <c r="F618" s="23">
        <v>225.71</v>
      </c>
      <c r="G618" s="27">
        <v>53100</v>
      </c>
      <c r="H618" s="27">
        <v>225.71</v>
      </c>
      <c r="I618" s="27">
        <v>1</v>
      </c>
      <c r="J618" s="27">
        <v>5.8376529999999997E-11</v>
      </c>
      <c r="K618" s="27">
        <v>0</v>
      </c>
      <c r="L618" s="27">
        <v>6.0284040000000003E-11</v>
      </c>
      <c r="M618" s="27">
        <v>0</v>
      </c>
      <c r="N618" s="27">
        <v>-1.9075099999999998E-12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 t="s">
        <v>102</v>
      </c>
      <c r="U618" s="29">
        <v>0</v>
      </c>
      <c r="V618" s="29">
        <v>0</v>
      </c>
      <c r="W618" s="28">
        <v>0</v>
      </c>
    </row>
    <row r="619" spans="2:23" x14ac:dyDescent="0.25">
      <c r="B619" s="21" t="s">
        <v>68</v>
      </c>
      <c r="C619" s="26" t="s">
        <v>88</v>
      </c>
      <c r="D619" s="21" t="s">
        <v>28</v>
      </c>
      <c r="E619" s="21" t="s">
        <v>120</v>
      </c>
      <c r="F619" s="23">
        <v>225.71</v>
      </c>
      <c r="G619" s="27">
        <v>52000</v>
      </c>
      <c r="H619" s="27">
        <v>225.71</v>
      </c>
      <c r="I619" s="27">
        <v>1</v>
      </c>
      <c r="J619" s="27">
        <v>-5.080407E-12</v>
      </c>
      <c r="K619" s="27">
        <v>0</v>
      </c>
      <c r="L619" s="27">
        <v>-5.7068009999999996E-12</v>
      </c>
      <c r="M619" s="27">
        <v>0</v>
      </c>
      <c r="N619" s="27">
        <v>6.2639499999999998E-13</v>
      </c>
      <c r="O619" s="27">
        <v>0</v>
      </c>
      <c r="P619" s="27">
        <v>0</v>
      </c>
      <c r="Q619" s="27">
        <v>0</v>
      </c>
      <c r="R619" s="27">
        <v>0</v>
      </c>
      <c r="S619" s="27">
        <v>0</v>
      </c>
      <c r="T619" s="27" t="s">
        <v>102</v>
      </c>
      <c r="U619" s="29">
        <v>0</v>
      </c>
      <c r="V619" s="29">
        <v>0</v>
      </c>
      <c r="W619" s="28">
        <v>0</v>
      </c>
    </row>
    <row r="620" spans="2:23" x14ac:dyDescent="0.25">
      <c r="B620" s="21" t="s">
        <v>68</v>
      </c>
      <c r="C620" s="26" t="s">
        <v>88</v>
      </c>
      <c r="D620" s="21" t="s">
        <v>28</v>
      </c>
      <c r="E620" s="21" t="s">
        <v>120</v>
      </c>
      <c r="F620" s="23">
        <v>225.71</v>
      </c>
      <c r="G620" s="27">
        <v>53050</v>
      </c>
      <c r="H620" s="27">
        <v>225.3</v>
      </c>
      <c r="I620" s="27">
        <v>1</v>
      </c>
      <c r="J620" s="27">
        <v>-96.396358113987702</v>
      </c>
      <c r="K620" s="27">
        <v>8.7347223861817494E-2</v>
      </c>
      <c r="L620" s="27">
        <v>-97.159664422051904</v>
      </c>
      <c r="M620" s="27">
        <v>8.8736003671694E-2</v>
      </c>
      <c r="N620" s="27">
        <v>0.76330630806423805</v>
      </c>
      <c r="O620" s="27">
        <v>-1.38877980987648E-3</v>
      </c>
      <c r="P620" s="27">
        <v>0</v>
      </c>
      <c r="Q620" s="27">
        <v>0</v>
      </c>
      <c r="R620" s="27">
        <v>0</v>
      </c>
      <c r="S620" s="27">
        <v>0</v>
      </c>
      <c r="T620" s="27" t="s">
        <v>101</v>
      </c>
      <c r="U620" s="29">
        <v>-2.2120471986032301E-4</v>
      </c>
      <c r="V620" s="29">
        <v>0</v>
      </c>
      <c r="W620" s="28">
        <v>-2.21392415090472E-4</v>
      </c>
    </row>
    <row r="621" spans="2:23" x14ac:dyDescent="0.25">
      <c r="B621" s="21" t="s">
        <v>68</v>
      </c>
      <c r="C621" s="26" t="s">
        <v>88</v>
      </c>
      <c r="D621" s="21" t="s">
        <v>28</v>
      </c>
      <c r="E621" s="21" t="s">
        <v>120</v>
      </c>
      <c r="F621" s="23">
        <v>225.71</v>
      </c>
      <c r="G621" s="27">
        <v>53050</v>
      </c>
      <c r="H621" s="27">
        <v>225.3</v>
      </c>
      <c r="I621" s="27">
        <v>2</v>
      </c>
      <c r="J621" s="27">
        <v>-85.254222149845404</v>
      </c>
      <c r="K621" s="27">
        <v>6.1780400352189097E-2</v>
      </c>
      <c r="L621" s="27">
        <v>-85.929300408290999</v>
      </c>
      <c r="M621" s="27">
        <v>6.2762679683595807E-2</v>
      </c>
      <c r="N621" s="27">
        <v>0.67507825844564895</v>
      </c>
      <c r="O621" s="27">
        <v>-9.8227933140667203E-4</v>
      </c>
      <c r="P621" s="27">
        <v>0</v>
      </c>
      <c r="Q621" s="27">
        <v>0</v>
      </c>
      <c r="R621" s="27">
        <v>0</v>
      </c>
      <c r="S621" s="27">
        <v>0</v>
      </c>
      <c r="T621" s="27" t="s">
        <v>101</v>
      </c>
      <c r="U621" s="29">
        <v>5.5273185333852497E-2</v>
      </c>
      <c r="V621" s="29">
        <v>0</v>
      </c>
      <c r="W621" s="28">
        <v>5.5226285280142499E-2</v>
      </c>
    </row>
    <row r="622" spans="2:23" x14ac:dyDescent="0.25">
      <c r="B622" s="21" t="s">
        <v>68</v>
      </c>
      <c r="C622" s="26" t="s">
        <v>88</v>
      </c>
      <c r="D622" s="21" t="s">
        <v>28</v>
      </c>
      <c r="E622" s="21" t="s">
        <v>120</v>
      </c>
      <c r="F622" s="23">
        <v>225.71</v>
      </c>
      <c r="G622" s="27">
        <v>53100</v>
      </c>
      <c r="H622" s="27">
        <v>225.71</v>
      </c>
      <c r="I622" s="27">
        <v>2</v>
      </c>
      <c r="J622" s="27">
        <v>8.9156079999999995E-12</v>
      </c>
      <c r="K622" s="27">
        <v>0</v>
      </c>
      <c r="L622" s="27">
        <v>8.6428890000000008E-12</v>
      </c>
      <c r="M622" s="27">
        <v>0</v>
      </c>
      <c r="N622" s="27">
        <v>2.72719E-13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 t="s">
        <v>102</v>
      </c>
      <c r="U622" s="29">
        <v>0</v>
      </c>
      <c r="V622" s="29">
        <v>0</v>
      </c>
      <c r="W622" s="28">
        <v>0</v>
      </c>
    </row>
    <row r="623" spans="2:23" x14ac:dyDescent="0.25">
      <c r="B623" s="21" t="s">
        <v>68</v>
      </c>
      <c r="C623" s="26" t="s">
        <v>88</v>
      </c>
      <c r="D623" s="21" t="s">
        <v>28</v>
      </c>
      <c r="E623" s="21" t="s">
        <v>121</v>
      </c>
      <c r="F623" s="23">
        <v>225.89</v>
      </c>
      <c r="G623" s="27">
        <v>53000</v>
      </c>
      <c r="H623" s="27">
        <v>225.71</v>
      </c>
      <c r="I623" s="27">
        <v>2</v>
      </c>
      <c r="J623" s="27">
        <v>-40.527983691643598</v>
      </c>
      <c r="K623" s="27">
        <v>0</v>
      </c>
      <c r="L623" s="27">
        <v>-40.480739941611603</v>
      </c>
      <c r="M623" s="27">
        <v>0</v>
      </c>
      <c r="N623" s="27">
        <v>-4.7243750032000001E-2</v>
      </c>
      <c r="O623" s="27">
        <v>0</v>
      </c>
      <c r="P623" s="27">
        <v>0</v>
      </c>
      <c r="Q623" s="27">
        <v>0</v>
      </c>
      <c r="R623" s="27">
        <v>0</v>
      </c>
      <c r="S623" s="27">
        <v>0</v>
      </c>
      <c r="T623" s="27" t="s">
        <v>101</v>
      </c>
      <c r="U623" s="29">
        <v>-8.5038750057589707E-3</v>
      </c>
      <c r="V623" s="29">
        <v>0</v>
      </c>
      <c r="W623" s="28">
        <v>-8.5110906600062101E-3</v>
      </c>
    </row>
    <row r="624" spans="2:23" x14ac:dyDescent="0.25">
      <c r="B624" s="21" t="s">
        <v>68</v>
      </c>
      <c r="C624" s="26" t="s">
        <v>88</v>
      </c>
      <c r="D624" s="21" t="s">
        <v>28</v>
      </c>
      <c r="E624" s="21" t="s">
        <v>121</v>
      </c>
      <c r="F624" s="23">
        <v>225.89</v>
      </c>
      <c r="G624" s="27">
        <v>53000</v>
      </c>
      <c r="H624" s="27">
        <v>225.71</v>
      </c>
      <c r="I624" s="27">
        <v>3</v>
      </c>
      <c r="J624" s="27">
        <v>-40.527983691643598</v>
      </c>
      <c r="K624" s="27">
        <v>0</v>
      </c>
      <c r="L624" s="27">
        <v>-40.480739941611603</v>
      </c>
      <c r="M624" s="27">
        <v>0</v>
      </c>
      <c r="N624" s="27">
        <v>-4.7243750032000001E-2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 t="s">
        <v>101</v>
      </c>
      <c r="U624" s="29">
        <v>-8.5038750057589707E-3</v>
      </c>
      <c r="V624" s="29">
        <v>0</v>
      </c>
      <c r="W624" s="28">
        <v>-8.5110906600062101E-3</v>
      </c>
    </row>
    <row r="625" spans="2:23" x14ac:dyDescent="0.25">
      <c r="B625" s="21" t="s">
        <v>68</v>
      </c>
      <c r="C625" s="26" t="s">
        <v>88</v>
      </c>
      <c r="D625" s="21" t="s">
        <v>28</v>
      </c>
      <c r="E625" s="21" t="s">
        <v>121</v>
      </c>
      <c r="F625" s="23">
        <v>225.89</v>
      </c>
      <c r="G625" s="27">
        <v>53000</v>
      </c>
      <c r="H625" s="27">
        <v>225.71</v>
      </c>
      <c r="I625" s="27">
        <v>4</v>
      </c>
      <c r="J625" s="27">
        <v>-44.4819333200968</v>
      </c>
      <c r="K625" s="27">
        <v>0</v>
      </c>
      <c r="L625" s="27">
        <v>-44.430080423720199</v>
      </c>
      <c r="M625" s="27">
        <v>0</v>
      </c>
      <c r="N625" s="27">
        <v>-5.1852896376597402E-2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 t="s">
        <v>101</v>
      </c>
      <c r="U625" s="29">
        <v>-9.3335213477864099E-3</v>
      </c>
      <c r="V625" s="29">
        <v>0</v>
      </c>
      <c r="W625" s="28">
        <v>-9.3414409683016692E-3</v>
      </c>
    </row>
    <row r="626" spans="2:23" x14ac:dyDescent="0.25">
      <c r="B626" s="21" t="s">
        <v>68</v>
      </c>
      <c r="C626" s="26" t="s">
        <v>88</v>
      </c>
      <c r="D626" s="21" t="s">
        <v>28</v>
      </c>
      <c r="E626" s="21" t="s">
        <v>121</v>
      </c>
      <c r="F626" s="23">
        <v>225.89</v>
      </c>
      <c r="G626" s="27">
        <v>53204</v>
      </c>
      <c r="H626" s="27">
        <v>225.48</v>
      </c>
      <c r="I626" s="27">
        <v>1</v>
      </c>
      <c r="J626" s="27">
        <v>6.2147381753584501</v>
      </c>
      <c r="K626" s="27">
        <v>4.9360156411793303E-3</v>
      </c>
      <c r="L626" s="27">
        <v>6.3183555794933097</v>
      </c>
      <c r="M626" s="27">
        <v>5.1019826818552499E-3</v>
      </c>
      <c r="N626" s="27">
        <v>-0.10361740413486401</v>
      </c>
      <c r="O626" s="27">
        <v>-1.6596704067591499E-4</v>
      </c>
      <c r="P626" s="27">
        <v>0</v>
      </c>
      <c r="Q626" s="27">
        <v>0</v>
      </c>
      <c r="R626" s="27">
        <v>0</v>
      </c>
      <c r="S626" s="27">
        <v>0</v>
      </c>
      <c r="T626" s="27" t="s">
        <v>101</v>
      </c>
      <c r="U626" s="29">
        <v>-7.9939407270237794E-2</v>
      </c>
      <c r="V626" s="29">
        <v>0</v>
      </c>
      <c r="W626" s="28">
        <v>-8.0007236950613E-2</v>
      </c>
    </row>
    <row r="627" spans="2:23" x14ac:dyDescent="0.25">
      <c r="B627" s="21" t="s">
        <v>68</v>
      </c>
      <c r="C627" s="26" t="s">
        <v>88</v>
      </c>
      <c r="D627" s="21" t="s">
        <v>28</v>
      </c>
      <c r="E627" s="21" t="s">
        <v>121</v>
      </c>
      <c r="F627" s="23">
        <v>225.89</v>
      </c>
      <c r="G627" s="27">
        <v>53304</v>
      </c>
      <c r="H627" s="27">
        <v>226.89</v>
      </c>
      <c r="I627" s="27">
        <v>1</v>
      </c>
      <c r="J627" s="27">
        <v>32.295792927783999</v>
      </c>
      <c r="K627" s="27">
        <v>9.6687790925340203E-2</v>
      </c>
      <c r="L627" s="27">
        <v>32.362019465985703</v>
      </c>
      <c r="M627" s="27">
        <v>9.7084738173090698E-2</v>
      </c>
      <c r="N627" s="27">
        <v>-6.6226538201624705E-2</v>
      </c>
      <c r="O627" s="27">
        <v>-3.9694724775048601E-4</v>
      </c>
      <c r="P627" s="27">
        <v>0</v>
      </c>
      <c r="Q627" s="27">
        <v>0</v>
      </c>
      <c r="R627" s="27">
        <v>0</v>
      </c>
      <c r="S627" s="27">
        <v>0</v>
      </c>
      <c r="T627" s="27" t="s">
        <v>101</v>
      </c>
      <c r="U627" s="29">
        <v>-2.3638349216607801E-2</v>
      </c>
      <c r="V627" s="29">
        <v>0</v>
      </c>
      <c r="W627" s="28">
        <v>-2.3658406679212499E-2</v>
      </c>
    </row>
    <row r="628" spans="2:23" x14ac:dyDescent="0.25">
      <c r="B628" s="21" t="s">
        <v>68</v>
      </c>
      <c r="C628" s="26" t="s">
        <v>88</v>
      </c>
      <c r="D628" s="21" t="s">
        <v>28</v>
      </c>
      <c r="E628" s="21" t="s">
        <v>121</v>
      </c>
      <c r="F628" s="23">
        <v>225.89</v>
      </c>
      <c r="G628" s="27">
        <v>53354</v>
      </c>
      <c r="H628" s="27">
        <v>226.31</v>
      </c>
      <c r="I628" s="27">
        <v>1</v>
      </c>
      <c r="J628" s="27">
        <v>36.862011838520097</v>
      </c>
      <c r="K628" s="27">
        <v>2.85349662524472E-2</v>
      </c>
      <c r="L628" s="27">
        <v>36.803551499780397</v>
      </c>
      <c r="M628" s="27">
        <v>2.8444529462936699E-2</v>
      </c>
      <c r="N628" s="27">
        <v>5.8460338739763099E-2</v>
      </c>
      <c r="O628" s="27">
        <v>9.0436789510460006E-5</v>
      </c>
      <c r="P628" s="27">
        <v>0</v>
      </c>
      <c r="Q628" s="27">
        <v>0</v>
      </c>
      <c r="R628" s="27">
        <v>0</v>
      </c>
      <c r="S628" s="27">
        <v>0</v>
      </c>
      <c r="T628" s="27" t="s">
        <v>102</v>
      </c>
      <c r="U628" s="29">
        <v>-4.1055841623863698E-3</v>
      </c>
      <c r="V628" s="29">
        <v>0</v>
      </c>
      <c r="W628" s="28">
        <v>-4.1090678066989499E-3</v>
      </c>
    </row>
    <row r="629" spans="2:23" x14ac:dyDescent="0.25">
      <c r="B629" s="21" t="s">
        <v>68</v>
      </c>
      <c r="C629" s="26" t="s">
        <v>88</v>
      </c>
      <c r="D629" s="21" t="s">
        <v>28</v>
      </c>
      <c r="E629" s="21" t="s">
        <v>121</v>
      </c>
      <c r="F629" s="23">
        <v>225.89</v>
      </c>
      <c r="G629" s="27">
        <v>53454</v>
      </c>
      <c r="H629" s="27">
        <v>226.98</v>
      </c>
      <c r="I629" s="27">
        <v>1</v>
      </c>
      <c r="J629" s="27">
        <v>32.963163916609403</v>
      </c>
      <c r="K629" s="27">
        <v>7.4104085961820304E-2</v>
      </c>
      <c r="L629" s="27">
        <v>32.905374615413002</v>
      </c>
      <c r="M629" s="27">
        <v>7.3844482879201298E-2</v>
      </c>
      <c r="N629" s="27">
        <v>5.7789301196425898E-2</v>
      </c>
      <c r="O629" s="27">
        <v>2.5960308261901299E-4</v>
      </c>
      <c r="P629" s="27">
        <v>0</v>
      </c>
      <c r="Q629" s="27">
        <v>0</v>
      </c>
      <c r="R629" s="27">
        <v>0</v>
      </c>
      <c r="S629" s="27">
        <v>0</v>
      </c>
      <c r="T629" s="27" t="s">
        <v>102</v>
      </c>
      <c r="U629" s="29">
        <v>-4.2071142912683199E-3</v>
      </c>
      <c r="V629" s="29">
        <v>0</v>
      </c>
      <c r="W629" s="28">
        <v>-4.21068408528386E-3</v>
      </c>
    </row>
    <row r="630" spans="2:23" x14ac:dyDescent="0.25">
      <c r="B630" s="21" t="s">
        <v>68</v>
      </c>
      <c r="C630" s="26" t="s">
        <v>88</v>
      </c>
      <c r="D630" s="21" t="s">
        <v>28</v>
      </c>
      <c r="E630" s="21" t="s">
        <v>121</v>
      </c>
      <c r="F630" s="23">
        <v>225.89</v>
      </c>
      <c r="G630" s="27">
        <v>53604</v>
      </c>
      <c r="H630" s="27">
        <v>226.59</v>
      </c>
      <c r="I630" s="27">
        <v>1</v>
      </c>
      <c r="J630" s="27">
        <v>28.346141586918499</v>
      </c>
      <c r="K630" s="27">
        <v>3.4952412814654901E-2</v>
      </c>
      <c r="L630" s="27">
        <v>28.2682394634448</v>
      </c>
      <c r="M630" s="27">
        <v>3.4760561262775699E-2</v>
      </c>
      <c r="N630" s="27">
        <v>7.7902123473633206E-2</v>
      </c>
      <c r="O630" s="27">
        <v>1.9185155187913399E-4</v>
      </c>
      <c r="P630" s="27">
        <v>0</v>
      </c>
      <c r="Q630" s="27">
        <v>0</v>
      </c>
      <c r="R630" s="27">
        <v>0</v>
      </c>
      <c r="S630" s="27">
        <v>0</v>
      </c>
      <c r="T630" s="27" t="s">
        <v>102</v>
      </c>
      <c r="U630" s="29">
        <v>-1.1126991334409199E-2</v>
      </c>
      <c r="V630" s="29">
        <v>0</v>
      </c>
      <c r="W630" s="28">
        <v>-1.11364327387369E-2</v>
      </c>
    </row>
    <row r="631" spans="2:23" x14ac:dyDescent="0.25">
      <c r="B631" s="21" t="s">
        <v>68</v>
      </c>
      <c r="C631" s="26" t="s">
        <v>88</v>
      </c>
      <c r="D631" s="21" t="s">
        <v>28</v>
      </c>
      <c r="E631" s="21" t="s">
        <v>121</v>
      </c>
      <c r="F631" s="23">
        <v>225.89</v>
      </c>
      <c r="G631" s="27">
        <v>53654</v>
      </c>
      <c r="H631" s="27">
        <v>225.94</v>
      </c>
      <c r="I631" s="27">
        <v>1</v>
      </c>
      <c r="J631" s="27">
        <v>-11.266650746566899</v>
      </c>
      <c r="K631" s="27">
        <v>6.1907379268303503E-3</v>
      </c>
      <c r="L631" s="27">
        <v>-11.3887612936095</v>
      </c>
      <c r="M631" s="27">
        <v>6.3256584130634104E-3</v>
      </c>
      <c r="N631" s="27">
        <v>0.122110547042562</v>
      </c>
      <c r="O631" s="27">
        <v>-1.3492048623305801E-4</v>
      </c>
      <c r="P631" s="27">
        <v>0</v>
      </c>
      <c r="Q631" s="27">
        <v>0</v>
      </c>
      <c r="R631" s="27">
        <v>0</v>
      </c>
      <c r="S631" s="27">
        <v>0</v>
      </c>
      <c r="T631" s="27" t="s">
        <v>102</v>
      </c>
      <c r="U631" s="29">
        <v>-3.6586088999470703E-2</v>
      </c>
      <c r="V631" s="29">
        <v>0</v>
      </c>
      <c r="W631" s="28">
        <v>-3.6617132796363298E-2</v>
      </c>
    </row>
    <row r="632" spans="2:23" x14ac:dyDescent="0.25">
      <c r="B632" s="21" t="s">
        <v>68</v>
      </c>
      <c r="C632" s="26" t="s">
        <v>88</v>
      </c>
      <c r="D632" s="21" t="s">
        <v>28</v>
      </c>
      <c r="E632" s="21" t="s">
        <v>122</v>
      </c>
      <c r="F632" s="23">
        <v>225.3</v>
      </c>
      <c r="G632" s="27">
        <v>53150</v>
      </c>
      <c r="H632" s="27">
        <v>225.28</v>
      </c>
      <c r="I632" s="27">
        <v>1</v>
      </c>
      <c r="J632" s="27">
        <v>17.950404562133802</v>
      </c>
      <c r="K632" s="27">
        <v>8.8158577751153398E-3</v>
      </c>
      <c r="L632" s="27">
        <v>17.5666302497897</v>
      </c>
      <c r="M632" s="27">
        <v>8.4429265943861201E-3</v>
      </c>
      <c r="N632" s="27">
        <v>0.38377431234412301</v>
      </c>
      <c r="O632" s="27">
        <v>3.7293118072922402E-4</v>
      </c>
      <c r="P632" s="27">
        <v>0</v>
      </c>
      <c r="Q632" s="27">
        <v>0</v>
      </c>
      <c r="R632" s="27">
        <v>0</v>
      </c>
      <c r="S632" s="27">
        <v>0</v>
      </c>
      <c r="T632" s="27" t="s">
        <v>102</v>
      </c>
      <c r="U632" s="29">
        <v>9.1693151953373297E-2</v>
      </c>
      <c r="V632" s="29">
        <v>0</v>
      </c>
      <c r="W632" s="28">
        <v>9.1615349059882195E-2</v>
      </c>
    </row>
    <row r="633" spans="2:23" x14ac:dyDescent="0.25">
      <c r="B633" s="21" t="s">
        <v>68</v>
      </c>
      <c r="C633" s="26" t="s">
        <v>88</v>
      </c>
      <c r="D633" s="21" t="s">
        <v>28</v>
      </c>
      <c r="E633" s="21" t="s">
        <v>122</v>
      </c>
      <c r="F633" s="23">
        <v>225.3</v>
      </c>
      <c r="G633" s="27">
        <v>53150</v>
      </c>
      <c r="H633" s="27">
        <v>225.28</v>
      </c>
      <c r="I633" s="27">
        <v>2</v>
      </c>
      <c r="J633" s="27">
        <v>17.897699922955699</v>
      </c>
      <c r="K633" s="27">
        <v>8.7737746767560607E-3</v>
      </c>
      <c r="L633" s="27">
        <v>17.515052420126398</v>
      </c>
      <c r="M633" s="27">
        <v>8.4026237084530806E-3</v>
      </c>
      <c r="N633" s="27">
        <v>0.38264750282923898</v>
      </c>
      <c r="O633" s="27">
        <v>3.7115096830298E-4</v>
      </c>
      <c r="P633" s="27">
        <v>0</v>
      </c>
      <c r="Q633" s="27">
        <v>0</v>
      </c>
      <c r="R633" s="27">
        <v>0</v>
      </c>
      <c r="S633" s="27">
        <v>0</v>
      </c>
      <c r="T633" s="27" t="s">
        <v>102</v>
      </c>
      <c r="U633" s="29">
        <v>9.1269551705566901E-2</v>
      </c>
      <c r="V633" s="29">
        <v>0</v>
      </c>
      <c r="W633" s="28">
        <v>9.1192108242679495E-2</v>
      </c>
    </row>
    <row r="634" spans="2:23" x14ac:dyDescent="0.25">
      <c r="B634" s="21" t="s">
        <v>68</v>
      </c>
      <c r="C634" s="26" t="s">
        <v>88</v>
      </c>
      <c r="D634" s="21" t="s">
        <v>28</v>
      </c>
      <c r="E634" s="21" t="s">
        <v>122</v>
      </c>
      <c r="F634" s="23">
        <v>225.3</v>
      </c>
      <c r="G634" s="27">
        <v>53900</v>
      </c>
      <c r="H634" s="27">
        <v>225.4</v>
      </c>
      <c r="I634" s="27">
        <v>1</v>
      </c>
      <c r="J634" s="27">
        <v>13.133316477317001</v>
      </c>
      <c r="K634" s="27">
        <v>8.1067480795881906E-3</v>
      </c>
      <c r="L634" s="27">
        <v>12.8044927745305</v>
      </c>
      <c r="M634" s="27">
        <v>7.7058866550111403E-3</v>
      </c>
      <c r="N634" s="27">
        <v>0.32882370278651002</v>
      </c>
      <c r="O634" s="27">
        <v>4.0086142457704499E-4</v>
      </c>
      <c r="P634" s="27">
        <v>0</v>
      </c>
      <c r="Q634" s="27">
        <v>0</v>
      </c>
      <c r="R634" s="27">
        <v>0</v>
      </c>
      <c r="S634" s="27">
        <v>0</v>
      </c>
      <c r="T634" s="27" t="s">
        <v>101</v>
      </c>
      <c r="U634" s="29">
        <v>5.7451751749787998E-2</v>
      </c>
      <c r="V634" s="29">
        <v>0</v>
      </c>
      <c r="W634" s="28">
        <v>5.7403003152678503E-2</v>
      </c>
    </row>
    <row r="635" spans="2:23" x14ac:dyDescent="0.25">
      <c r="B635" s="21" t="s">
        <v>68</v>
      </c>
      <c r="C635" s="26" t="s">
        <v>88</v>
      </c>
      <c r="D635" s="21" t="s">
        <v>28</v>
      </c>
      <c r="E635" s="21" t="s">
        <v>122</v>
      </c>
      <c r="F635" s="23">
        <v>225.3</v>
      </c>
      <c r="G635" s="27">
        <v>53900</v>
      </c>
      <c r="H635" s="27">
        <v>225.4</v>
      </c>
      <c r="I635" s="27">
        <v>2</v>
      </c>
      <c r="J635" s="27">
        <v>13.117413976756501</v>
      </c>
      <c r="K635" s="27">
        <v>8.0630385066462404E-3</v>
      </c>
      <c r="L635" s="27">
        <v>12.788988430759099</v>
      </c>
      <c r="M635" s="27">
        <v>7.6643384273467402E-3</v>
      </c>
      <c r="N635" s="27">
        <v>0.32842554599738499</v>
      </c>
      <c r="O635" s="27">
        <v>3.9870007929949301E-4</v>
      </c>
      <c r="P635" s="27">
        <v>0</v>
      </c>
      <c r="Q635" s="27">
        <v>0</v>
      </c>
      <c r="R635" s="27">
        <v>0</v>
      </c>
      <c r="S635" s="27">
        <v>0</v>
      </c>
      <c r="T635" s="27" t="s">
        <v>101</v>
      </c>
      <c r="U635" s="29">
        <v>5.7004508270404097E-2</v>
      </c>
      <c r="V635" s="29">
        <v>0</v>
      </c>
      <c r="W635" s="28">
        <v>5.6956139165503697E-2</v>
      </c>
    </row>
    <row r="636" spans="2:23" x14ac:dyDescent="0.25">
      <c r="B636" s="21" t="s">
        <v>68</v>
      </c>
      <c r="C636" s="26" t="s">
        <v>88</v>
      </c>
      <c r="D636" s="21" t="s">
        <v>28</v>
      </c>
      <c r="E636" s="21" t="s">
        <v>123</v>
      </c>
      <c r="F636" s="23">
        <v>225.28</v>
      </c>
      <c r="G636" s="27">
        <v>53550</v>
      </c>
      <c r="H636" s="27">
        <v>225.4</v>
      </c>
      <c r="I636" s="27">
        <v>1</v>
      </c>
      <c r="J636" s="27">
        <v>18.608256755940602</v>
      </c>
      <c r="K636" s="27">
        <v>8.5181735995772199E-3</v>
      </c>
      <c r="L636" s="27">
        <v>18.438239347330398</v>
      </c>
      <c r="M636" s="27">
        <v>8.3632292876442693E-3</v>
      </c>
      <c r="N636" s="27">
        <v>0.17001740861022599</v>
      </c>
      <c r="O636" s="27">
        <v>1.5494431193294699E-4</v>
      </c>
      <c r="P636" s="27">
        <v>0</v>
      </c>
      <c r="Q636" s="27">
        <v>0</v>
      </c>
      <c r="R636" s="27">
        <v>0</v>
      </c>
      <c r="S636" s="27">
        <v>0</v>
      </c>
      <c r="T636" s="27" t="s">
        <v>101</v>
      </c>
      <c r="U636" s="29">
        <v>1.4513062217742401E-2</v>
      </c>
      <c r="V636" s="29">
        <v>0</v>
      </c>
      <c r="W636" s="28">
        <v>1.450074768596E-2</v>
      </c>
    </row>
    <row r="637" spans="2:23" x14ac:dyDescent="0.25">
      <c r="B637" s="21" t="s">
        <v>68</v>
      </c>
      <c r="C637" s="26" t="s">
        <v>88</v>
      </c>
      <c r="D637" s="21" t="s">
        <v>28</v>
      </c>
      <c r="E637" s="21" t="s">
        <v>123</v>
      </c>
      <c r="F637" s="23">
        <v>225.28</v>
      </c>
      <c r="G637" s="27">
        <v>54200</v>
      </c>
      <c r="H637" s="27">
        <v>225.35</v>
      </c>
      <c r="I637" s="27">
        <v>1</v>
      </c>
      <c r="J637" s="27">
        <v>32.4634914666048</v>
      </c>
      <c r="K637" s="27">
        <v>6.9555966361353203E-3</v>
      </c>
      <c r="L637" s="27">
        <v>32.290652630019899</v>
      </c>
      <c r="M637" s="27">
        <v>6.8817292319992302E-3</v>
      </c>
      <c r="N637" s="27">
        <v>0.17283883658487101</v>
      </c>
      <c r="O637" s="27">
        <v>7.3867404136085006E-5</v>
      </c>
      <c r="P637" s="27">
        <v>0</v>
      </c>
      <c r="Q637" s="27">
        <v>0</v>
      </c>
      <c r="R637" s="27">
        <v>0</v>
      </c>
      <c r="S637" s="27">
        <v>0</v>
      </c>
      <c r="T637" s="27" t="s">
        <v>101</v>
      </c>
      <c r="U637" s="29">
        <v>4.54471560198208E-3</v>
      </c>
      <c r="V637" s="29">
        <v>0</v>
      </c>
      <c r="W637" s="28">
        <v>4.5408593486371404E-3</v>
      </c>
    </row>
    <row r="638" spans="2:23" x14ac:dyDescent="0.25">
      <c r="B638" s="21" t="s">
        <v>68</v>
      </c>
      <c r="C638" s="26" t="s">
        <v>88</v>
      </c>
      <c r="D638" s="21" t="s">
        <v>28</v>
      </c>
      <c r="E638" s="21" t="s">
        <v>124</v>
      </c>
      <c r="F638" s="23">
        <v>225.23</v>
      </c>
      <c r="G638" s="27">
        <v>53150</v>
      </c>
      <c r="H638" s="27">
        <v>225.28</v>
      </c>
      <c r="I638" s="27">
        <v>1</v>
      </c>
      <c r="J638" s="27">
        <v>-33.807248787948701</v>
      </c>
      <c r="K638" s="27">
        <v>0</v>
      </c>
      <c r="L638" s="27">
        <v>-33.860577663114597</v>
      </c>
      <c r="M638" s="27">
        <v>0</v>
      </c>
      <c r="N638" s="27">
        <v>5.3328875165942202E-2</v>
      </c>
      <c r="O638" s="27">
        <v>0</v>
      </c>
      <c r="P638" s="27">
        <v>0</v>
      </c>
      <c r="Q638" s="27">
        <v>0</v>
      </c>
      <c r="R638" s="27">
        <v>0</v>
      </c>
      <c r="S638" s="27">
        <v>0</v>
      </c>
      <c r="T638" s="27" t="s">
        <v>102</v>
      </c>
      <c r="U638" s="29">
        <v>-2.6664437582977099E-3</v>
      </c>
      <c r="V638" s="29">
        <v>0</v>
      </c>
      <c r="W638" s="28">
        <v>-2.66870627229475E-3</v>
      </c>
    </row>
    <row r="639" spans="2:23" x14ac:dyDescent="0.25">
      <c r="B639" s="21" t="s">
        <v>68</v>
      </c>
      <c r="C639" s="26" t="s">
        <v>88</v>
      </c>
      <c r="D639" s="21" t="s">
        <v>28</v>
      </c>
      <c r="E639" s="21" t="s">
        <v>124</v>
      </c>
      <c r="F639" s="23">
        <v>225.23</v>
      </c>
      <c r="G639" s="27">
        <v>53150</v>
      </c>
      <c r="H639" s="27">
        <v>225.28</v>
      </c>
      <c r="I639" s="27">
        <v>2</v>
      </c>
      <c r="J639" s="27">
        <v>-28.3848867089885</v>
      </c>
      <c r="K639" s="27">
        <v>0</v>
      </c>
      <c r="L639" s="27">
        <v>-28.429662138346899</v>
      </c>
      <c r="M639" s="27">
        <v>0</v>
      </c>
      <c r="N639" s="27">
        <v>4.4775429358317999E-2</v>
      </c>
      <c r="O639" s="27">
        <v>0</v>
      </c>
      <c r="P639" s="27">
        <v>0</v>
      </c>
      <c r="Q639" s="27">
        <v>0</v>
      </c>
      <c r="R639" s="27">
        <v>0</v>
      </c>
      <c r="S639" s="27">
        <v>0</v>
      </c>
      <c r="T639" s="27" t="s">
        <v>102</v>
      </c>
      <c r="U639" s="29">
        <v>-2.2387714679164101E-3</v>
      </c>
      <c r="V639" s="29">
        <v>0</v>
      </c>
      <c r="W639" s="28">
        <v>-2.2406710961259098E-3</v>
      </c>
    </row>
    <row r="640" spans="2:23" x14ac:dyDescent="0.25">
      <c r="B640" s="21" t="s">
        <v>68</v>
      </c>
      <c r="C640" s="26" t="s">
        <v>88</v>
      </c>
      <c r="D640" s="21" t="s">
        <v>28</v>
      </c>
      <c r="E640" s="21" t="s">
        <v>124</v>
      </c>
      <c r="F640" s="23">
        <v>225.23</v>
      </c>
      <c r="G640" s="27">
        <v>53150</v>
      </c>
      <c r="H640" s="27">
        <v>225.28</v>
      </c>
      <c r="I640" s="27">
        <v>3</v>
      </c>
      <c r="J640" s="27">
        <v>-34.730313601271597</v>
      </c>
      <c r="K640" s="27">
        <v>0</v>
      </c>
      <c r="L640" s="27">
        <v>-34.785098554940397</v>
      </c>
      <c r="M640" s="27">
        <v>0</v>
      </c>
      <c r="N640" s="27">
        <v>5.4784953668812801E-2</v>
      </c>
      <c r="O640" s="27">
        <v>0</v>
      </c>
      <c r="P640" s="27">
        <v>0</v>
      </c>
      <c r="Q640" s="27">
        <v>0</v>
      </c>
      <c r="R640" s="27">
        <v>0</v>
      </c>
      <c r="S640" s="27">
        <v>0</v>
      </c>
      <c r="T640" s="27" t="s">
        <v>102</v>
      </c>
      <c r="U640" s="29">
        <v>-2.73924768344126E-3</v>
      </c>
      <c r="V640" s="29">
        <v>0</v>
      </c>
      <c r="W640" s="28">
        <v>-2.7415719725644898E-3</v>
      </c>
    </row>
    <row r="641" spans="2:23" x14ac:dyDescent="0.25">
      <c r="B641" s="21" t="s">
        <v>68</v>
      </c>
      <c r="C641" s="26" t="s">
        <v>88</v>
      </c>
      <c r="D641" s="21" t="s">
        <v>28</v>
      </c>
      <c r="E641" s="21" t="s">
        <v>124</v>
      </c>
      <c r="F641" s="23">
        <v>225.23</v>
      </c>
      <c r="G641" s="27">
        <v>53654</v>
      </c>
      <c r="H641" s="27">
        <v>225.94</v>
      </c>
      <c r="I641" s="27">
        <v>1</v>
      </c>
      <c r="J641" s="27">
        <v>59.342569334676703</v>
      </c>
      <c r="K641" s="27">
        <v>0.110576372806565</v>
      </c>
      <c r="L641" s="27">
        <v>59.442883674700703</v>
      </c>
      <c r="M641" s="27">
        <v>0.11095053157430899</v>
      </c>
      <c r="N641" s="27">
        <v>-0.100314340023966</v>
      </c>
      <c r="O641" s="27">
        <v>-3.7415876774484001E-4</v>
      </c>
      <c r="P641" s="27">
        <v>0</v>
      </c>
      <c r="Q641" s="27">
        <v>0</v>
      </c>
      <c r="R641" s="27">
        <v>0</v>
      </c>
      <c r="S641" s="27">
        <v>0</v>
      </c>
      <c r="T641" s="27" t="s">
        <v>102</v>
      </c>
      <c r="U641" s="29">
        <v>-1.3181424204703199E-2</v>
      </c>
      <c r="V641" s="29">
        <v>0</v>
      </c>
      <c r="W641" s="28">
        <v>-1.31926088234191E-2</v>
      </c>
    </row>
    <row r="642" spans="2:23" x14ac:dyDescent="0.25">
      <c r="B642" s="21" t="s">
        <v>68</v>
      </c>
      <c r="C642" s="26" t="s">
        <v>88</v>
      </c>
      <c r="D642" s="21" t="s">
        <v>28</v>
      </c>
      <c r="E642" s="21" t="s">
        <v>124</v>
      </c>
      <c r="F642" s="23">
        <v>225.23</v>
      </c>
      <c r="G642" s="27">
        <v>53654</v>
      </c>
      <c r="H642" s="27">
        <v>225.94</v>
      </c>
      <c r="I642" s="27">
        <v>2</v>
      </c>
      <c r="J642" s="27">
        <v>59.342569334676703</v>
      </c>
      <c r="K642" s="27">
        <v>0.110576372806565</v>
      </c>
      <c r="L642" s="27">
        <v>59.442883674700703</v>
      </c>
      <c r="M642" s="27">
        <v>0.11095053157430899</v>
      </c>
      <c r="N642" s="27">
        <v>-0.100314340023966</v>
      </c>
      <c r="O642" s="27">
        <v>-3.7415876774484001E-4</v>
      </c>
      <c r="P642" s="27">
        <v>0</v>
      </c>
      <c r="Q642" s="27">
        <v>0</v>
      </c>
      <c r="R642" s="27">
        <v>0</v>
      </c>
      <c r="S642" s="27">
        <v>0</v>
      </c>
      <c r="T642" s="27" t="s">
        <v>102</v>
      </c>
      <c r="U642" s="29">
        <v>-1.3181424204703199E-2</v>
      </c>
      <c r="V642" s="29">
        <v>0</v>
      </c>
      <c r="W642" s="28">
        <v>-1.31926088234191E-2</v>
      </c>
    </row>
    <row r="643" spans="2:23" x14ac:dyDescent="0.25">
      <c r="B643" s="21" t="s">
        <v>68</v>
      </c>
      <c r="C643" s="26" t="s">
        <v>88</v>
      </c>
      <c r="D643" s="21" t="s">
        <v>28</v>
      </c>
      <c r="E643" s="21" t="s">
        <v>124</v>
      </c>
      <c r="F643" s="23">
        <v>225.23</v>
      </c>
      <c r="G643" s="27">
        <v>53704</v>
      </c>
      <c r="H643" s="27">
        <v>225.7</v>
      </c>
      <c r="I643" s="27">
        <v>1</v>
      </c>
      <c r="J643" s="27">
        <v>16.831992732118</v>
      </c>
      <c r="K643" s="27">
        <v>1.18426079361642E-2</v>
      </c>
      <c r="L643" s="27">
        <v>16.8098099108444</v>
      </c>
      <c r="M643" s="27">
        <v>1.1811413846178599E-2</v>
      </c>
      <c r="N643" s="27">
        <v>2.2182821273580799E-2</v>
      </c>
      <c r="O643" s="27">
        <v>3.1194089985627002E-5</v>
      </c>
      <c r="P643" s="27">
        <v>0</v>
      </c>
      <c r="Q643" s="27">
        <v>0</v>
      </c>
      <c r="R643" s="27">
        <v>0</v>
      </c>
      <c r="S643" s="27">
        <v>0</v>
      </c>
      <c r="T643" s="27" t="s">
        <v>102</v>
      </c>
      <c r="U643" s="29">
        <v>-3.3927504999736102E-3</v>
      </c>
      <c r="V643" s="29">
        <v>0</v>
      </c>
      <c r="W643" s="28">
        <v>-3.3956292951744299E-3</v>
      </c>
    </row>
    <row r="644" spans="2:23" x14ac:dyDescent="0.25">
      <c r="B644" s="21" t="s">
        <v>68</v>
      </c>
      <c r="C644" s="26" t="s">
        <v>88</v>
      </c>
      <c r="D644" s="21" t="s">
        <v>28</v>
      </c>
      <c r="E644" s="21" t="s">
        <v>124</v>
      </c>
      <c r="F644" s="23">
        <v>225.23</v>
      </c>
      <c r="G644" s="27">
        <v>58004</v>
      </c>
      <c r="H644" s="27">
        <v>222.44</v>
      </c>
      <c r="I644" s="27">
        <v>1</v>
      </c>
      <c r="J644" s="27">
        <v>-38.8711916543987</v>
      </c>
      <c r="K644" s="27">
        <v>0.32002334870606902</v>
      </c>
      <c r="L644" s="27">
        <v>-38.897322018162903</v>
      </c>
      <c r="M644" s="27">
        <v>0.32045375162711098</v>
      </c>
      <c r="N644" s="27">
        <v>2.61303637641708E-2</v>
      </c>
      <c r="O644" s="27">
        <v>-4.3040292104219599E-4</v>
      </c>
      <c r="P644" s="27">
        <v>0</v>
      </c>
      <c r="Q644" s="27">
        <v>0</v>
      </c>
      <c r="R644" s="27">
        <v>0</v>
      </c>
      <c r="S644" s="27">
        <v>0</v>
      </c>
      <c r="T644" s="27" t="s">
        <v>102</v>
      </c>
      <c r="U644" s="29">
        <v>-2.3435522929443502E-2</v>
      </c>
      <c r="V644" s="29">
        <v>0</v>
      </c>
      <c r="W644" s="28">
        <v>-2.3455408291169499E-2</v>
      </c>
    </row>
    <row r="645" spans="2:23" x14ac:dyDescent="0.25">
      <c r="B645" s="21" t="s">
        <v>68</v>
      </c>
      <c r="C645" s="26" t="s">
        <v>88</v>
      </c>
      <c r="D645" s="21" t="s">
        <v>28</v>
      </c>
      <c r="E645" s="21" t="s">
        <v>125</v>
      </c>
      <c r="F645" s="23">
        <v>223.57</v>
      </c>
      <c r="G645" s="27">
        <v>53050</v>
      </c>
      <c r="H645" s="27">
        <v>225.3</v>
      </c>
      <c r="I645" s="27">
        <v>1</v>
      </c>
      <c r="J645" s="27">
        <v>172.148921171285</v>
      </c>
      <c r="K645" s="27">
        <v>0.71420955055654001</v>
      </c>
      <c r="L645" s="27">
        <v>170.80551287732399</v>
      </c>
      <c r="M645" s="27">
        <v>0.70310600982578197</v>
      </c>
      <c r="N645" s="27">
        <v>1.34340829396151</v>
      </c>
      <c r="O645" s="27">
        <v>1.11035407307578E-2</v>
      </c>
      <c r="P645" s="27">
        <v>0</v>
      </c>
      <c r="Q645" s="27">
        <v>0</v>
      </c>
      <c r="R645" s="27">
        <v>0</v>
      </c>
      <c r="S645" s="27">
        <v>0</v>
      </c>
      <c r="T645" s="27" t="s">
        <v>101</v>
      </c>
      <c r="U645" s="29">
        <v>0.16792681535418799</v>
      </c>
      <c r="V645" s="29">
        <v>0</v>
      </c>
      <c r="W645" s="28">
        <v>0.167784327154677</v>
      </c>
    </row>
    <row r="646" spans="2:23" x14ac:dyDescent="0.25">
      <c r="B646" s="21" t="s">
        <v>68</v>
      </c>
      <c r="C646" s="26" t="s">
        <v>88</v>
      </c>
      <c r="D646" s="21" t="s">
        <v>28</v>
      </c>
      <c r="E646" s="21" t="s">
        <v>125</v>
      </c>
      <c r="F646" s="23">
        <v>223.57</v>
      </c>
      <c r="G646" s="27">
        <v>53204</v>
      </c>
      <c r="H646" s="27">
        <v>225.48</v>
      </c>
      <c r="I646" s="27">
        <v>1</v>
      </c>
      <c r="J646" s="27">
        <v>38.364354511947099</v>
      </c>
      <c r="K646" s="27">
        <v>0</v>
      </c>
      <c r="L646" s="27">
        <v>38.279430280303202</v>
      </c>
      <c r="M646" s="27">
        <v>0</v>
      </c>
      <c r="N646" s="27">
        <v>8.4924231643912496E-2</v>
      </c>
      <c r="O646" s="27">
        <v>0</v>
      </c>
      <c r="P646" s="27">
        <v>0</v>
      </c>
      <c r="Q646" s="27">
        <v>0</v>
      </c>
      <c r="R646" s="27">
        <v>0</v>
      </c>
      <c r="S646" s="27">
        <v>0</v>
      </c>
      <c r="T646" s="27" t="s">
        <v>102</v>
      </c>
      <c r="U646" s="29">
        <v>-0.16220528243987201</v>
      </c>
      <c r="V646" s="29">
        <v>0</v>
      </c>
      <c r="W646" s="28">
        <v>-0.16234291584045299</v>
      </c>
    </row>
    <row r="647" spans="2:23" x14ac:dyDescent="0.25">
      <c r="B647" s="21" t="s">
        <v>68</v>
      </c>
      <c r="C647" s="26" t="s">
        <v>88</v>
      </c>
      <c r="D647" s="21" t="s">
        <v>28</v>
      </c>
      <c r="E647" s="21" t="s">
        <v>125</v>
      </c>
      <c r="F647" s="23">
        <v>223.57</v>
      </c>
      <c r="G647" s="27">
        <v>53204</v>
      </c>
      <c r="H647" s="27">
        <v>225.48</v>
      </c>
      <c r="I647" s="27">
        <v>2</v>
      </c>
      <c r="J647" s="27">
        <v>38.364354511947099</v>
      </c>
      <c r="K647" s="27">
        <v>0</v>
      </c>
      <c r="L647" s="27">
        <v>38.279430280303202</v>
      </c>
      <c r="M647" s="27">
        <v>0</v>
      </c>
      <c r="N647" s="27">
        <v>8.4924231643912496E-2</v>
      </c>
      <c r="O647" s="27">
        <v>0</v>
      </c>
      <c r="P647" s="27">
        <v>0</v>
      </c>
      <c r="Q647" s="27">
        <v>0</v>
      </c>
      <c r="R647" s="27">
        <v>0</v>
      </c>
      <c r="S647" s="27">
        <v>0</v>
      </c>
      <c r="T647" s="27" t="s">
        <v>102</v>
      </c>
      <c r="U647" s="29">
        <v>-0.16220528243987201</v>
      </c>
      <c r="V647" s="29">
        <v>0</v>
      </c>
      <c r="W647" s="28">
        <v>-0.16234291584045299</v>
      </c>
    </row>
    <row r="648" spans="2:23" x14ac:dyDescent="0.25">
      <c r="B648" s="21" t="s">
        <v>68</v>
      </c>
      <c r="C648" s="26" t="s">
        <v>88</v>
      </c>
      <c r="D648" s="21" t="s">
        <v>28</v>
      </c>
      <c r="E648" s="21" t="s">
        <v>126</v>
      </c>
      <c r="F648" s="23">
        <v>225.48</v>
      </c>
      <c r="G648" s="27">
        <v>53254</v>
      </c>
      <c r="H648" s="27">
        <v>226.58</v>
      </c>
      <c r="I648" s="27">
        <v>1</v>
      </c>
      <c r="J648" s="27">
        <v>22.900486565467801</v>
      </c>
      <c r="K648" s="27">
        <v>5.5275162832166803E-2</v>
      </c>
      <c r="L648" s="27">
        <v>22.900486787052799</v>
      </c>
      <c r="M648" s="27">
        <v>5.5275163901851297E-2</v>
      </c>
      <c r="N648" s="27">
        <v>-2.2158501700199999E-7</v>
      </c>
      <c r="O648" s="27">
        <v>-1.06968451E-9</v>
      </c>
      <c r="P648" s="27">
        <v>0</v>
      </c>
      <c r="Q648" s="27">
        <v>0</v>
      </c>
      <c r="R648" s="27">
        <v>0</v>
      </c>
      <c r="S648" s="27">
        <v>0</v>
      </c>
      <c r="T648" s="27" t="s">
        <v>102</v>
      </c>
      <c r="U648" s="29">
        <v>1.9627288519999998E-9</v>
      </c>
      <c r="V648" s="29">
        <v>0</v>
      </c>
      <c r="W648" s="28">
        <v>1.9610634497300001E-9</v>
      </c>
    </row>
    <row r="649" spans="2:23" x14ac:dyDescent="0.25">
      <c r="B649" s="21" t="s">
        <v>68</v>
      </c>
      <c r="C649" s="26" t="s">
        <v>88</v>
      </c>
      <c r="D649" s="21" t="s">
        <v>28</v>
      </c>
      <c r="E649" s="21" t="s">
        <v>126</v>
      </c>
      <c r="F649" s="23">
        <v>225.48</v>
      </c>
      <c r="G649" s="27">
        <v>53304</v>
      </c>
      <c r="H649" s="27">
        <v>226.89</v>
      </c>
      <c r="I649" s="27">
        <v>1</v>
      </c>
      <c r="J649" s="27">
        <v>19.495721041550901</v>
      </c>
      <c r="K649" s="27">
        <v>4.2341261676798803E-2</v>
      </c>
      <c r="L649" s="27">
        <v>19.429549844221199</v>
      </c>
      <c r="M649" s="27">
        <v>4.2054325156407099E-2</v>
      </c>
      <c r="N649" s="27">
        <v>6.6171197329731299E-2</v>
      </c>
      <c r="O649" s="27">
        <v>2.8693652039178002E-4</v>
      </c>
      <c r="P649" s="27">
        <v>0</v>
      </c>
      <c r="Q649" s="27">
        <v>0</v>
      </c>
      <c r="R649" s="27">
        <v>0</v>
      </c>
      <c r="S649" s="27">
        <v>0</v>
      </c>
      <c r="T649" s="27" t="s">
        <v>102</v>
      </c>
      <c r="U649" s="29">
        <v>-2.8400651370106202E-2</v>
      </c>
      <c r="V649" s="29">
        <v>0</v>
      </c>
      <c r="W649" s="28">
        <v>-2.8424749711220599E-2</v>
      </c>
    </row>
    <row r="650" spans="2:23" x14ac:dyDescent="0.25">
      <c r="B650" s="21" t="s">
        <v>68</v>
      </c>
      <c r="C650" s="26" t="s">
        <v>88</v>
      </c>
      <c r="D650" s="21" t="s">
        <v>28</v>
      </c>
      <c r="E650" s="21" t="s">
        <v>126</v>
      </c>
      <c r="F650" s="23">
        <v>225.48</v>
      </c>
      <c r="G650" s="27">
        <v>54104</v>
      </c>
      <c r="H650" s="27">
        <v>226.37</v>
      </c>
      <c r="I650" s="27">
        <v>1</v>
      </c>
      <c r="J650" s="27">
        <v>20.009085415294699</v>
      </c>
      <c r="K650" s="27">
        <v>3.9555913716668202E-2</v>
      </c>
      <c r="L650" s="27">
        <v>20.0090858153008</v>
      </c>
      <c r="M650" s="27">
        <v>3.9555915298210301E-2</v>
      </c>
      <c r="N650" s="27">
        <v>-4.0000606160700001E-7</v>
      </c>
      <c r="O650" s="27">
        <v>-1.5815420969999999E-9</v>
      </c>
      <c r="P650" s="27">
        <v>0</v>
      </c>
      <c r="Q650" s="27">
        <v>0</v>
      </c>
      <c r="R650" s="27">
        <v>0</v>
      </c>
      <c r="S650" s="27">
        <v>0</v>
      </c>
      <c r="T650" s="27" t="s">
        <v>102</v>
      </c>
      <c r="U650" s="29">
        <v>-1.3045033710000001E-9</v>
      </c>
      <c r="V650" s="29">
        <v>0</v>
      </c>
      <c r="W650" s="28">
        <v>-1.30561025995E-9</v>
      </c>
    </row>
    <row r="651" spans="2:23" x14ac:dyDescent="0.25">
      <c r="B651" s="21" t="s">
        <v>68</v>
      </c>
      <c r="C651" s="26" t="s">
        <v>88</v>
      </c>
      <c r="D651" s="21" t="s">
        <v>28</v>
      </c>
      <c r="E651" s="21" t="s">
        <v>127</v>
      </c>
      <c r="F651" s="23">
        <v>226.58</v>
      </c>
      <c r="G651" s="27">
        <v>54104</v>
      </c>
      <c r="H651" s="27">
        <v>226.37</v>
      </c>
      <c r="I651" s="27">
        <v>1</v>
      </c>
      <c r="J651" s="27">
        <v>-5.40322970375406</v>
      </c>
      <c r="K651" s="27">
        <v>2.5574724718820498E-3</v>
      </c>
      <c r="L651" s="27">
        <v>-5.4032295117877496</v>
      </c>
      <c r="M651" s="27">
        <v>2.5574722901579401E-3</v>
      </c>
      <c r="N651" s="27">
        <v>-1.91966309515E-7</v>
      </c>
      <c r="O651" s="27">
        <v>1.81724106E-10</v>
      </c>
      <c r="P651" s="27">
        <v>0</v>
      </c>
      <c r="Q651" s="27">
        <v>0</v>
      </c>
      <c r="R651" s="27">
        <v>0</v>
      </c>
      <c r="S651" s="27">
        <v>0</v>
      </c>
      <c r="T651" s="27" t="s">
        <v>102</v>
      </c>
      <c r="U651" s="29">
        <v>8.4304182600000002E-10</v>
      </c>
      <c r="V651" s="29">
        <v>0</v>
      </c>
      <c r="W651" s="28">
        <v>8.4232649348000002E-10</v>
      </c>
    </row>
    <row r="652" spans="2:23" x14ac:dyDescent="0.25">
      <c r="B652" s="21" t="s">
        <v>68</v>
      </c>
      <c r="C652" s="26" t="s">
        <v>88</v>
      </c>
      <c r="D652" s="21" t="s">
        <v>28</v>
      </c>
      <c r="E652" s="21" t="s">
        <v>128</v>
      </c>
      <c r="F652" s="23">
        <v>226.31</v>
      </c>
      <c r="G652" s="27">
        <v>53404</v>
      </c>
      <c r="H652" s="27">
        <v>226.98</v>
      </c>
      <c r="I652" s="27">
        <v>1</v>
      </c>
      <c r="J652" s="27">
        <v>7.9815488305194098</v>
      </c>
      <c r="K652" s="27">
        <v>6.1921378325414701E-3</v>
      </c>
      <c r="L652" s="27">
        <v>7.9231785009449398</v>
      </c>
      <c r="M652" s="27">
        <v>6.1019008346216803E-3</v>
      </c>
      <c r="N652" s="27">
        <v>5.8370329574464197E-2</v>
      </c>
      <c r="O652" s="27">
        <v>9.0236997919793005E-5</v>
      </c>
      <c r="P652" s="27">
        <v>0</v>
      </c>
      <c r="Q652" s="27">
        <v>0</v>
      </c>
      <c r="R652" s="27">
        <v>0</v>
      </c>
      <c r="S652" s="27">
        <v>0</v>
      </c>
      <c r="T652" s="27" t="s">
        <v>102</v>
      </c>
      <c r="U652" s="29">
        <v>-1.86563564213587E-2</v>
      </c>
      <c r="V652" s="29">
        <v>0</v>
      </c>
      <c r="W652" s="28">
        <v>-1.86721865949394E-2</v>
      </c>
    </row>
    <row r="653" spans="2:23" x14ac:dyDescent="0.25">
      <c r="B653" s="21" t="s">
        <v>68</v>
      </c>
      <c r="C653" s="26" t="s">
        <v>88</v>
      </c>
      <c r="D653" s="21" t="s">
        <v>28</v>
      </c>
      <c r="E653" s="21" t="s">
        <v>129</v>
      </c>
      <c r="F653" s="23">
        <v>226.98</v>
      </c>
      <c r="G653" s="27">
        <v>53854</v>
      </c>
      <c r="H653" s="27">
        <v>223.58</v>
      </c>
      <c r="I653" s="27">
        <v>1</v>
      </c>
      <c r="J653" s="27">
        <v>-45.419792089332702</v>
      </c>
      <c r="K653" s="27">
        <v>0.40728970187810598</v>
      </c>
      <c r="L653" s="27">
        <v>-45.478645393416102</v>
      </c>
      <c r="M653" s="27">
        <v>0.40834588789388898</v>
      </c>
      <c r="N653" s="27">
        <v>5.88533040833727E-2</v>
      </c>
      <c r="O653" s="27">
        <v>-1.05618601578365E-3</v>
      </c>
      <c r="P653" s="27">
        <v>0</v>
      </c>
      <c r="Q653" s="27">
        <v>0</v>
      </c>
      <c r="R653" s="27">
        <v>0</v>
      </c>
      <c r="S653" s="27">
        <v>0</v>
      </c>
      <c r="T653" s="27" t="s">
        <v>102</v>
      </c>
      <c r="U653" s="29">
        <v>-3.7836351752275302E-2</v>
      </c>
      <c r="V653" s="29">
        <v>0</v>
      </c>
      <c r="W653" s="28">
        <v>-3.7868456414213103E-2</v>
      </c>
    </row>
    <row r="654" spans="2:23" x14ac:dyDescent="0.25">
      <c r="B654" s="21" t="s">
        <v>68</v>
      </c>
      <c r="C654" s="26" t="s">
        <v>88</v>
      </c>
      <c r="D654" s="21" t="s">
        <v>28</v>
      </c>
      <c r="E654" s="21" t="s">
        <v>130</v>
      </c>
      <c r="F654" s="23">
        <v>226.98</v>
      </c>
      <c r="G654" s="27">
        <v>53754</v>
      </c>
      <c r="H654" s="27">
        <v>224.37</v>
      </c>
      <c r="I654" s="27">
        <v>1</v>
      </c>
      <c r="J654" s="27">
        <v>-38.482589905138298</v>
      </c>
      <c r="K654" s="27">
        <v>0.240203557525904</v>
      </c>
      <c r="L654" s="27">
        <v>-38.540611843570296</v>
      </c>
      <c r="M654" s="27">
        <v>0.24092843507908901</v>
      </c>
      <c r="N654" s="27">
        <v>5.8021938431923603E-2</v>
      </c>
      <c r="O654" s="27">
        <v>-7.2487755318423699E-4</v>
      </c>
      <c r="P654" s="27">
        <v>0</v>
      </c>
      <c r="Q654" s="27">
        <v>0</v>
      </c>
      <c r="R654" s="27">
        <v>0</v>
      </c>
      <c r="S654" s="27">
        <v>0</v>
      </c>
      <c r="T654" s="27" t="s">
        <v>102</v>
      </c>
      <c r="U654" s="29">
        <v>-1.2149482507532901E-2</v>
      </c>
      <c r="V654" s="29">
        <v>0</v>
      </c>
      <c r="W654" s="28">
        <v>-1.21597915096052E-2</v>
      </c>
    </row>
    <row r="655" spans="2:23" x14ac:dyDescent="0.25">
      <c r="B655" s="21" t="s">
        <v>68</v>
      </c>
      <c r="C655" s="26" t="s">
        <v>88</v>
      </c>
      <c r="D655" s="21" t="s">
        <v>28</v>
      </c>
      <c r="E655" s="21" t="s">
        <v>131</v>
      </c>
      <c r="F655" s="23">
        <v>225.4</v>
      </c>
      <c r="G655" s="27">
        <v>54050</v>
      </c>
      <c r="H655" s="27">
        <v>225.29</v>
      </c>
      <c r="I655" s="27">
        <v>1</v>
      </c>
      <c r="J655" s="27">
        <v>9.3227064660503505</v>
      </c>
      <c r="K655" s="27">
        <v>1.2602364098559899E-3</v>
      </c>
      <c r="L655" s="27">
        <v>8.9750787118695197</v>
      </c>
      <c r="M655" s="27">
        <v>1.16800454932167E-3</v>
      </c>
      <c r="N655" s="27">
        <v>0.34762775418083303</v>
      </c>
      <c r="O655" s="27">
        <v>9.2231860534313002E-5</v>
      </c>
      <c r="P655" s="27">
        <v>0</v>
      </c>
      <c r="Q655" s="27">
        <v>0</v>
      </c>
      <c r="R655" s="27">
        <v>0</v>
      </c>
      <c r="S655" s="27">
        <v>0</v>
      </c>
      <c r="T655" s="27" t="s">
        <v>101</v>
      </c>
      <c r="U655" s="29">
        <v>5.9023041572001098E-2</v>
      </c>
      <c r="V655" s="29">
        <v>0</v>
      </c>
      <c r="W655" s="28">
        <v>5.8972959713987402E-2</v>
      </c>
    </row>
    <row r="656" spans="2:23" x14ac:dyDescent="0.25">
      <c r="B656" s="21" t="s">
        <v>68</v>
      </c>
      <c r="C656" s="26" t="s">
        <v>88</v>
      </c>
      <c r="D656" s="21" t="s">
        <v>28</v>
      </c>
      <c r="E656" s="21" t="s">
        <v>131</v>
      </c>
      <c r="F656" s="23">
        <v>225.4</v>
      </c>
      <c r="G656" s="27">
        <v>54850</v>
      </c>
      <c r="H656" s="27">
        <v>225.44</v>
      </c>
      <c r="I656" s="27">
        <v>1</v>
      </c>
      <c r="J656" s="27">
        <v>-5.9206877361446804</v>
      </c>
      <c r="K656" s="27">
        <v>9.1492357931917899E-4</v>
      </c>
      <c r="L656" s="27">
        <v>-5.9156706345292598</v>
      </c>
      <c r="M656" s="27">
        <v>9.1337365136765001E-4</v>
      </c>
      <c r="N656" s="27">
        <v>-5.0171016154239301E-3</v>
      </c>
      <c r="O656" s="27">
        <v>1.5499279515290001E-6</v>
      </c>
      <c r="P656" s="27">
        <v>0</v>
      </c>
      <c r="Q656" s="27">
        <v>0</v>
      </c>
      <c r="R656" s="27">
        <v>0</v>
      </c>
      <c r="S656" s="27">
        <v>0</v>
      </c>
      <c r="T656" s="27" t="s">
        <v>102</v>
      </c>
      <c r="U656" s="29">
        <v>5.5006882345050095E-4</v>
      </c>
      <c r="V656" s="29">
        <v>0</v>
      </c>
      <c r="W656" s="28">
        <v>5.4960208253068297E-4</v>
      </c>
    </row>
    <row r="657" spans="2:23" x14ac:dyDescent="0.25">
      <c r="B657" s="21" t="s">
        <v>68</v>
      </c>
      <c r="C657" s="26" t="s">
        <v>88</v>
      </c>
      <c r="D657" s="21" t="s">
        <v>28</v>
      </c>
      <c r="E657" s="21" t="s">
        <v>132</v>
      </c>
      <c r="F657" s="23">
        <v>226.59</v>
      </c>
      <c r="G657" s="27">
        <v>53654</v>
      </c>
      <c r="H657" s="27">
        <v>225.94</v>
      </c>
      <c r="I657" s="27">
        <v>1</v>
      </c>
      <c r="J657" s="27">
        <v>-44.085725400252002</v>
      </c>
      <c r="K657" s="27">
        <v>7.6381561533810399E-2</v>
      </c>
      <c r="L657" s="27">
        <v>-44.163666756098202</v>
      </c>
      <c r="M657" s="27">
        <v>7.6651877830807305E-2</v>
      </c>
      <c r="N657" s="27">
        <v>7.7941355846272695E-2</v>
      </c>
      <c r="O657" s="27">
        <v>-2.7031629699691799E-4</v>
      </c>
      <c r="P657" s="27">
        <v>0</v>
      </c>
      <c r="Q657" s="27">
        <v>0</v>
      </c>
      <c r="R657" s="27">
        <v>0</v>
      </c>
      <c r="S657" s="27">
        <v>0</v>
      </c>
      <c r="T657" s="27" t="s">
        <v>102</v>
      </c>
      <c r="U657" s="29">
        <v>-1.05012356399298E-2</v>
      </c>
      <c r="V657" s="29">
        <v>0</v>
      </c>
      <c r="W657" s="28">
        <v>-1.05101460819924E-2</v>
      </c>
    </row>
    <row r="658" spans="2:23" x14ac:dyDescent="0.25">
      <c r="B658" s="21" t="s">
        <v>68</v>
      </c>
      <c r="C658" s="26" t="s">
        <v>88</v>
      </c>
      <c r="D658" s="21" t="s">
        <v>28</v>
      </c>
      <c r="E658" s="21" t="s">
        <v>133</v>
      </c>
      <c r="F658" s="23">
        <v>225.7</v>
      </c>
      <c r="G658" s="27">
        <v>58004</v>
      </c>
      <c r="H658" s="27">
        <v>222.44</v>
      </c>
      <c r="I658" s="27">
        <v>1</v>
      </c>
      <c r="J658" s="27">
        <v>-43.3847934349036</v>
      </c>
      <c r="K658" s="27">
        <v>0.38792972611632598</v>
      </c>
      <c r="L658" s="27">
        <v>-43.407160710047599</v>
      </c>
      <c r="M658" s="27">
        <v>0.38832982794711801</v>
      </c>
      <c r="N658" s="27">
        <v>2.23672751439918E-2</v>
      </c>
      <c r="O658" s="27">
        <v>-4.0010183079272301E-4</v>
      </c>
      <c r="P658" s="27">
        <v>0</v>
      </c>
      <c r="Q658" s="27">
        <v>0</v>
      </c>
      <c r="R658" s="27">
        <v>0</v>
      </c>
      <c r="S658" s="27">
        <v>0</v>
      </c>
      <c r="T658" s="27" t="s">
        <v>102</v>
      </c>
      <c r="U658" s="29">
        <v>-1.6733500256312098E-2</v>
      </c>
      <c r="V658" s="29">
        <v>0</v>
      </c>
      <c r="W658" s="28">
        <v>-1.67476988601385E-2</v>
      </c>
    </row>
    <row r="659" spans="2:23" x14ac:dyDescent="0.25">
      <c r="B659" s="21" t="s">
        <v>68</v>
      </c>
      <c r="C659" s="26" t="s">
        <v>88</v>
      </c>
      <c r="D659" s="21" t="s">
        <v>28</v>
      </c>
      <c r="E659" s="21" t="s">
        <v>134</v>
      </c>
      <c r="F659" s="23">
        <v>224.37</v>
      </c>
      <c r="G659" s="27">
        <v>53854</v>
      </c>
      <c r="H659" s="27">
        <v>223.58</v>
      </c>
      <c r="I659" s="27">
        <v>1</v>
      </c>
      <c r="J659" s="27">
        <v>-42.235384580582</v>
      </c>
      <c r="K659" s="27">
        <v>8.8299471678148403E-2</v>
      </c>
      <c r="L659" s="27">
        <v>-42.294697713782199</v>
      </c>
      <c r="M659" s="27">
        <v>8.8547652007660502E-2</v>
      </c>
      <c r="N659" s="27">
        <v>5.9313133200172799E-2</v>
      </c>
      <c r="O659" s="27">
        <v>-2.4818032951207802E-4</v>
      </c>
      <c r="P659" s="27">
        <v>0</v>
      </c>
      <c r="Q659" s="27">
        <v>0</v>
      </c>
      <c r="R659" s="27">
        <v>0</v>
      </c>
      <c r="S659" s="27">
        <v>0</v>
      </c>
      <c r="T659" s="27" t="s">
        <v>101</v>
      </c>
      <c r="U659" s="29">
        <v>-8.7288140743315007E-3</v>
      </c>
      <c r="V659" s="29">
        <v>0</v>
      </c>
      <c r="W659" s="28">
        <v>-8.7362205924548398E-3</v>
      </c>
    </row>
    <row r="660" spans="2:23" x14ac:dyDescent="0.25">
      <c r="B660" s="21" t="s">
        <v>68</v>
      </c>
      <c r="C660" s="26" t="s">
        <v>88</v>
      </c>
      <c r="D660" s="21" t="s">
        <v>28</v>
      </c>
      <c r="E660" s="21" t="s">
        <v>134</v>
      </c>
      <c r="F660" s="23">
        <v>224.37</v>
      </c>
      <c r="G660" s="27">
        <v>58104</v>
      </c>
      <c r="H660" s="27">
        <v>222.04</v>
      </c>
      <c r="I660" s="27">
        <v>1</v>
      </c>
      <c r="J660" s="27">
        <v>-33.686305993081099</v>
      </c>
      <c r="K660" s="27">
        <v>0.14570410995139901</v>
      </c>
      <c r="L660" s="27">
        <v>-33.685499586890302</v>
      </c>
      <c r="M660" s="27">
        <v>0.145697134102521</v>
      </c>
      <c r="N660" s="27">
        <v>-8.0640619078975505E-4</v>
      </c>
      <c r="O660" s="27">
        <v>6.9758488777969999E-6</v>
      </c>
      <c r="P660" s="27">
        <v>0</v>
      </c>
      <c r="Q660" s="27">
        <v>0</v>
      </c>
      <c r="R660" s="27">
        <v>0</v>
      </c>
      <c r="S660" s="27">
        <v>0</v>
      </c>
      <c r="T660" s="27" t="s">
        <v>102</v>
      </c>
      <c r="U660" s="29">
        <v>-3.2188207577140202E-4</v>
      </c>
      <c r="V660" s="29">
        <v>0</v>
      </c>
      <c r="W660" s="28">
        <v>-3.2215519711497503E-4</v>
      </c>
    </row>
    <row r="661" spans="2:23" x14ac:dyDescent="0.25">
      <c r="B661" s="21" t="s">
        <v>68</v>
      </c>
      <c r="C661" s="26" t="s">
        <v>88</v>
      </c>
      <c r="D661" s="21" t="s">
        <v>28</v>
      </c>
      <c r="E661" s="21" t="s">
        <v>135</v>
      </c>
      <c r="F661" s="23">
        <v>224.9</v>
      </c>
      <c r="G661" s="27">
        <v>54050</v>
      </c>
      <c r="H661" s="27">
        <v>225.29</v>
      </c>
      <c r="I661" s="27">
        <v>1</v>
      </c>
      <c r="J661" s="27">
        <v>24.823917049815702</v>
      </c>
      <c r="K661" s="27">
        <v>1.09072153812215E-2</v>
      </c>
      <c r="L661" s="27">
        <v>24.819649904565502</v>
      </c>
      <c r="M661" s="27">
        <v>1.0903465878518001E-2</v>
      </c>
      <c r="N661" s="27">
        <v>4.26714525023353E-3</v>
      </c>
      <c r="O661" s="27">
        <v>3.7495027035309999E-6</v>
      </c>
      <c r="P661" s="27">
        <v>0</v>
      </c>
      <c r="Q661" s="27">
        <v>0</v>
      </c>
      <c r="R661" s="27">
        <v>0</v>
      </c>
      <c r="S661" s="27">
        <v>0</v>
      </c>
      <c r="T661" s="27" t="s">
        <v>101</v>
      </c>
      <c r="U661" s="29">
        <v>-8.2019233653962697E-4</v>
      </c>
      <c r="V661" s="29">
        <v>0</v>
      </c>
      <c r="W661" s="28">
        <v>-8.2088828095469601E-4</v>
      </c>
    </row>
    <row r="662" spans="2:23" x14ac:dyDescent="0.25">
      <c r="B662" s="21" t="s">
        <v>68</v>
      </c>
      <c r="C662" s="26" t="s">
        <v>88</v>
      </c>
      <c r="D662" s="21" t="s">
        <v>28</v>
      </c>
      <c r="E662" s="21" t="s">
        <v>135</v>
      </c>
      <c r="F662" s="23">
        <v>224.9</v>
      </c>
      <c r="G662" s="27">
        <v>56000</v>
      </c>
      <c r="H662" s="27">
        <v>227.31</v>
      </c>
      <c r="I662" s="27">
        <v>1</v>
      </c>
      <c r="J662" s="27">
        <v>54.0831749175168</v>
      </c>
      <c r="K662" s="27">
        <v>0.28372401148839499</v>
      </c>
      <c r="L662" s="27">
        <v>54.0027792870303</v>
      </c>
      <c r="M662" s="27">
        <v>0.28288111656019999</v>
      </c>
      <c r="N662" s="27">
        <v>8.0395630486451694E-2</v>
      </c>
      <c r="O662" s="27">
        <v>8.4289492819538195E-4</v>
      </c>
      <c r="P662" s="27">
        <v>0</v>
      </c>
      <c r="Q662" s="27">
        <v>0</v>
      </c>
      <c r="R662" s="27">
        <v>0</v>
      </c>
      <c r="S662" s="27">
        <v>0</v>
      </c>
      <c r="T662" s="27" t="s">
        <v>101</v>
      </c>
      <c r="U662" s="29">
        <v>-3.1707117327314902E-3</v>
      </c>
      <c r="V662" s="29">
        <v>0</v>
      </c>
      <c r="W662" s="28">
        <v>-3.17340212500155E-3</v>
      </c>
    </row>
    <row r="663" spans="2:23" x14ac:dyDescent="0.25">
      <c r="B663" s="21" t="s">
        <v>68</v>
      </c>
      <c r="C663" s="26" t="s">
        <v>88</v>
      </c>
      <c r="D663" s="21" t="s">
        <v>28</v>
      </c>
      <c r="E663" s="21" t="s">
        <v>135</v>
      </c>
      <c r="F663" s="23">
        <v>224.9</v>
      </c>
      <c r="G663" s="27">
        <v>58450</v>
      </c>
      <c r="H663" s="27">
        <v>224.37</v>
      </c>
      <c r="I663" s="27">
        <v>1</v>
      </c>
      <c r="J663" s="27">
        <v>-74.962699853973405</v>
      </c>
      <c r="K663" s="27">
        <v>0.143744414929173</v>
      </c>
      <c r="L663" s="27">
        <v>-75.044550953612003</v>
      </c>
      <c r="M663" s="27">
        <v>0.14405849277987301</v>
      </c>
      <c r="N663" s="27">
        <v>8.1851099638674499E-2</v>
      </c>
      <c r="O663" s="27">
        <v>-3.1407785070016998E-4</v>
      </c>
      <c r="P663" s="27">
        <v>0</v>
      </c>
      <c r="Q663" s="27">
        <v>0</v>
      </c>
      <c r="R663" s="27">
        <v>0</v>
      </c>
      <c r="S663" s="27">
        <v>0</v>
      </c>
      <c r="T663" s="27" t="s">
        <v>101</v>
      </c>
      <c r="U663" s="29">
        <v>-2.7171795183535099E-2</v>
      </c>
      <c r="V663" s="29">
        <v>0</v>
      </c>
      <c r="W663" s="28">
        <v>-2.7194850823368501E-2</v>
      </c>
    </row>
    <row r="664" spans="2:23" x14ac:dyDescent="0.25">
      <c r="B664" s="21" t="s">
        <v>68</v>
      </c>
      <c r="C664" s="26" t="s">
        <v>88</v>
      </c>
      <c r="D664" s="21" t="s">
        <v>28</v>
      </c>
      <c r="E664" s="21" t="s">
        <v>136</v>
      </c>
      <c r="F664" s="23">
        <v>223.58</v>
      </c>
      <c r="G664" s="27">
        <v>53850</v>
      </c>
      <c r="H664" s="27">
        <v>224.9</v>
      </c>
      <c r="I664" s="27">
        <v>1</v>
      </c>
      <c r="J664" s="27">
        <v>1.2567487820018399</v>
      </c>
      <c r="K664" s="27">
        <v>0</v>
      </c>
      <c r="L664" s="27">
        <v>1.20640730553826</v>
      </c>
      <c r="M664" s="27">
        <v>0</v>
      </c>
      <c r="N664" s="27">
        <v>5.0341476463583799E-2</v>
      </c>
      <c r="O664" s="27">
        <v>0</v>
      </c>
      <c r="P664" s="27">
        <v>0</v>
      </c>
      <c r="Q664" s="27">
        <v>0</v>
      </c>
      <c r="R664" s="27">
        <v>0</v>
      </c>
      <c r="S664" s="27">
        <v>0</v>
      </c>
      <c r="T664" s="27" t="s">
        <v>101</v>
      </c>
      <c r="U664" s="29">
        <v>-6.6450748931930204E-2</v>
      </c>
      <c r="V664" s="29">
        <v>0</v>
      </c>
      <c r="W664" s="28">
        <v>-6.6507133301225194E-2</v>
      </c>
    </row>
    <row r="665" spans="2:23" x14ac:dyDescent="0.25">
      <c r="B665" s="21" t="s">
        <v>68</v>
      </c>
      <c r="C665" s="26" t="s">
        <v>88</v>
      </c>
      <c r="D665" s="21" t="s">
        <v>28</v>
      </c>
      <c r="E665" s="21" t="s">
        <v>136</v>
      </c>
      <c r="F665" s="23">
        <v>223.58</v>
      </c>
      <c r="G665" s="27">
        <v>53850</v>
      </c>
      <c r="H665" s="27">
        <v>224.9</v>
      </c>
      <c r="I665" s="27">
        <v>2</v>
      </c>
      <c r="J665" s="27">
        <v>2.9068311522636199</v>
      </c>
      <c r="K665" s="27">
        <v>0</v>
      </c>
      <c r="L665" s="27">
        <v>2.7903924700616698</v>
      </c>
      <c r="M665" s="27">
        <v>0</v>
      </c>
      <c r="N665" s="27">
        <v>0.116438682201955</v>
      </c>
      <c r="O665" s="27">
        <v>0</v>
      </c>
      <c r="P665" s="27">
        <v>0</v>
      </c>
      <c r="Q665" s="27">
        <v>0</v>
      </c>
      <c r="R665" s="27">
        <v>0</v>
      </c>
      <c r="S665" s="27">
        <v>0</v>
      </c>
      <c r="T665" s="27" t="s">
        <v>101</v>
      </c>
      <c r="U665" s="29">
        <v>-0.153699060506579</v>
      </c>
      <c r="V665" s="29">
        <v>0</v>
      </c>
      <c r="W665" s="28">
        <v>-0.153829476261513</v>
      </c>
    </row>
    <row r="666" spans="2:23" x14ac:dyDescent="0.25">
      <c r="B666" s="21" t="s">
        <v>68</v>
      </c>
      <c r="C666" s="26" t="s">
        <v>88</v>
      </c>
      <c r="D666" s="21" t="s">
        <v>28</v>
      </c>
      <c r="E666" s="21" t="s">
        <v>136</v>
      </c>
      <c r="F666" s="23">
        <v>223.58</v>
      </c>
      <c r="G666" s="27">
        <v>58004</v>
      </c>
      <c r="H666" s="27">
        <v>222.44</v>
      </c>
      <c r="I666" s="27">
        <v>1</v>
      </c>
      <c r="J666" s="27">
        <v>-50.724083326761203</v>
      </c>
      <c r="K666" s="27">
        <v>8.7479709397567398E-2</v>
      </c>
      <c r="L666" s="27">
        <v>-50.676043627379798</v>
      </c>
      <c r="M666" s="27">
        <v>8.7314087522619294E-2</v>
      </c>
      <c r="N666" s="27">
        <v>-4.8039699381474697E-2</v>
      </c>
      <c r="O666" s="27">
        <v>1.65621874948082E-4</v>
      </c>
      <c r="P666" s="27">
        <v>0</v>
      </c>
      <c r="Q666" s="27">
        <v>0</v>
      </c>
      <c r="R666" s="27">
        <v>0</v>
      </c>
      <c r="S666" s="27">
        <v>0</v>
      </c>
      <c r="T666" s="27" t="s">
        <v>101</v>
      </c>
      <c r="U666" s="29">
        <v>-1.782992296271E-2</v>
      </c>
      <c r="V666" s="29">
        <v>0</v>
      </c>
      <c r="W666" s="28">
        <v>-1.7845051896198099E-2</v>
      </c>
    </row>
    <row r="667" spans="2:23" x14ac:dyDescent="0.25">
      <c r="B667" s="21" t="s">
        <v>68</v>
      </c>
      <c r="C667" s="26" t="s">
        <v>88</v>
      </c>
      <c r="D667" s="21" t="s">
        <v>28</v>
      </c>
      <c r="E667" s="21" t="s">
        <v>137</v>
      </c>
      <c r="F667" s="23">
        <v>225.4</v>
      </c>
      <c r="G667" s="27">
        <v>54000</v>
      </c>
      <c r="H667" s="27">
        <v>225.16</v>
      </c>
      <c r="I667" s="27">
        <v>1</v>
      </c>
      <c r="J667" s="27">
        <v>1.43386629621052</v>
      </c>
      <c r="K667" s="27">
        <v>1.2459193685775301E-4</v>
      </c>
      <c r="L667" s="27">
        <v>0.78207987014742297</v>
      </c>
      <c r="M667" s="27">
        <v>3.7065924751363001E-5</v>
      </c>
      <c r="N667" s="27">
        <v>0.651786426063096</v>
      </c>
      <c r="O667" s="27">
        <v>8.7526012106391006E-5</v>
      </c>
      <c r="P667" s="27">
        <v>0</v>
      </c>
      <c r="Q667" s="27">
        <v>0</v>
      </c>
      <c r="R667" s="27">
        <v>0</v>
      </c>
      <c r="S667" s="27">
        <v>0</v>
      </c>
      <c r="T667" s="27" t="s">
        <v>101</v>
      </c>
      <c r="U667" s="29">
        <v>0.176146602262476</v>
      </c>
      <c r="V667" s="29">
        <v>0</v>
      </c>
      <c r="W667" s="28">
        <v>0.17599713946135401</v>
      </c>
    </row>
    <row r="668" spans="2:23" x14ac:dyDescent="0.25">
      <c r="B668" s="21" t="s">
        <v>68</v>
      </c>
      <c r="C668" s="26" t="s">
        <v>88</v>
      </c>
      <c r="D668" s="21" t="s">
        <v>28</v>
      </c>
      <c r="E668" s="21" t="s">
        <v>137</v>
      </c>
      <c r="F668" s="23">
        <v>225.4</v>
      </c>
      <c r="G668" s="27">
        <v>54850</v>
      </c>
      <c r="H668" s="27">
        <v>225.44</v>
      </c>
      <c r="I668" s="27">
        <v>1</v>
      </c>
      <c r="J668" s="27">
        <v>17.6884810832696</v>
      </c>
      <c r="K668" s="27">
        <v>2.4717706679621598E-3</v>
      </c>
      <c r="L668" s="27">
        <v>17.683462505498799</v>
      </c>
      <c r="M668" s="27">
        <v>2.4703682848487099E-3</v>
      </c>
      <c r="N668" s="27">
        <v>5.0185777707850701E-3</v>
      </c>
      <c r="O668" s="27">
        <v>1.402383113452E-6</v>
      </c>
      <c r="P668" s="27">
        <v>0</v>
      </c>
      <c r="Q668" s="27">
        <v>0</v>
      </c>
      <c r="R668" s="27">
        <v>0</v>
      </c>
      <c r="S668" s="27">
        <v>0</v>
      </c>
      <c r="T668" s="27" t="s">
        <v>102</v>
      </c>
      <c r="U668" s="29">
        <v>1.1538209060302E-4</v>
      </c>
      <c r="V668" s="29">
        <v>0</v>
      </c>
      <c r="W668" s="28">
        <v>1.1528418732109799E-4</v>
      </c>
    </row>
    <row r="669" spans="2:23" x14ac:dyDescent="0.25">
      <c r="B669" s="21" t="s">
        <v>68</v>
      </c>
      <c r="C669" s="26" t="s">
        <v>88</v>
      </c>
      <c r="D669" s="21" t="s">
        <v>28</v>
      </c>
      <c r="E669" s="21" t="s">
        <v>86</v>
      </c>
      <c r="F669" s="23">
        <v>225.16</v>
      </c>
      <c r="G669" s="27">
        <v>54250</v>
      </c>
      <c r="H669" s="27">
        <v>225.19</v>
      </c>
      <c r="I669" s="27">
        <v>1</v>
      </c>
      <c r="J669" s="27">
        <v>6.3018198652569604</v>
      </c>
      <c r="K669" s="27">
        <v>5.4009589715240303E-4</v>
      </c>
      <c r="L669" s="27">
        <v>6.6539722588187598</v>
      </c>
      <c r="M669" s="27">
        <v>6.0214471676736301E-4</v>
      </c>
      <c r="N669" s="27">
        <v>-0.3521523935618</v>
      </c>
      <c r="O669" s="27">
        <v>-6.2048819614959994E-5</v>
      </c>
      <c r="P669" s="27">
        <v>0</v>
      </c>
      <c r="Q669" s="27">
        <v>0</v>
      </c>
      <c r="R669" s="27">
        <v>0</v>
      </c>
      <c r="S669" s="27">
        <v>0</v>
      </c>
      <c r="T669" s="27" t="s">
        <v>101</v>
      </c>
      <c r="U669" s="29">
        <v>-3.40727114994429E-3</v>
      </c>
      <c r="V669" s="29">
        <v>0</v>
      </c>
      <c r="W669" s="28">
        <v>-3.4101622661152002E-3</v>
      </c>
    </row>
    <row r="670" spans="2:23" x14ac:dyDescent="0.25">
      <c r="B670" s="21" t="s">
        <v>68</v>
      </c>
      <c r="C670" s="26" t="s">
        <v>88</v>
      </c>
      <c r="D670" s="21" t="s">
        <v>28</v>
      </c>
      <c r="E670" s="21" t="s">
        <v>138</v>
      </c>
      <c r="F670" s="23">
        <v>225.29</v>
      </c>
      <c r="G670" s="27">
        <v>54250</v>
      </c>
      <c r="H670" s="27">
        <v>225.19</v>
      </c>
      <c r="I670" s="27">
        <v>1</v>
      </c>
      <c r="J670" s="27">
        <v>-6.3003550136673301</v>
      </c>
      <c r="K670" s="27">
        <v>2.3896072925542302E-3</v>
      </c>
      <c r="L670" s="27">
        <v>-6.6523391526180404</v>
      </c>
      <c r="M670" s="27">
        <v>2.6640676953275902E-3</v>
      </c>
      <c r="N670" s="27">
        <v>0.35198413895071701</v>
      </c>
      <c r="O670" s="27">
        <v>-2.7446040277335902E-4</v>
      </c>
      <c r="P670" s="27">
        <v>0</v>
      </c>
      <c r="Q670" s="27">
        <v>0</v>
      </c>
      <c r="R670" s="27">
        <v>0</v>
      </c>
      <c r="S670" s="27">
        <v>0</v>
      </c>
      <c r="T670" s="27" t="s">
        <v>101</v>
      </c>
      <c r="U670" s="29">
        <v>-2.6621047225601501E-2</v>
      </c>
      <c r="V670" s="29">
        <v>0</v>
      </c>
      <c r="W670" s="28">
        <v>-2.66436355482602E-2</v>
      </c>
    </row>
    <row r="671" spans="2:23" x14ac:dyDescent="0.25">
      <c r="B671" s="21" t="s">
        <v>68</v>
      </c>
      <c r="C671" s="26" t="s">
        <v>88</v>
      </c>
      <c r="D671" s="21" t="s">
        <v>28</v>
      </c>
      <c r="E671" s="21" t="s">
        <v>139</v>
      </c>
      <c r="F671" s="23">
        <v>225.35</v>
      </c>
      <c r="G671" s="27">
        <v>53550</v>
      </c>
      <c r="H671" s="27">
        <v>225.4</v>
      </c>
      <c r="I671" s="27">
        <v>1</v>
      </c>
      <c r="J671" s="27">
        <v>13.8699111545163</v>
      </c>
      <c r="K671" s="27">
        <v>3.4050275071849201E-3</v>
      </c>
      <c r="L671" s="27">
        <v>13.6971513995723</v>
      </c>
      <c r="M671" s="27">
        <v>3.3207316293916399E-3</v>
      </c>
      <c r="N671" s="27">
        <v>0.17275975494405699</v>
      </c>
      <c r="O671" s="27">
        <v>8.4295877793281996E-5</v>
      </c>
      <c r="P671" s="27">
        <v>0</v>
      </c>
      <c r="Q671" s="27">
        <v>0</v>
      </c>
      <c r="R671" s="27">
        <v>0</v>
      </c>
      <c r="S671" s="27">
        <v>0</v>
      </c>
      <c r="T671" s="27" t="s">
        <v>101</v>
      </c>
      <c r="U671" s="29">
        <v>1.0360195710456E-2</v>
      </c>
      <c r="V671" s="29">
        <v>0</v>
      </c>
      <c r="W671" s="28">
        <v>1.0351404942702499E-2</v>
      </c>
    </row>
    <row r="672" spans="2:23" x14ac:dyDescent="0.25">
      <c r="B672" s="21" t="s">
        <v>68</v>
      </c>
      <c r="C672" s="26" t="s">
        <v>88</v>
      </c>
      <c r="D672" s="21" t="s">
        <v>28</v>
      </c>
      <c r="E672" s="21" t="s">
        <v>140</v>
      </c>
      <c r="F672" s="23">
        <v>221.82</v>
      </c>
      <c r="G672" s="27">
        <v>58200</v>
      </c>
      <c r="H672" s="27">
        <v>224.81</v>
      </c>
      <c r="I672" s="27">
        <v>1</v>
      </c>
      <c r="J672" s="27">
        <v>40.942632951344301</v>
      </c>
      <c r="K672" s="27">
        <v>0.29502865796597699</v>
      </c>
      <c r="L672" s="27">
        <v>41.005954912477101</v>
      </c>
      <c r="M672" s="27">
        <v>0.29594194753800201</v>
      </c>
      <c r="N672" s="27">
        <v>-6.3321961132739593E-2</v>
      </c>
      <c r="O672" s="27">
        <v>-9.1328957202490798E-4</v>
      </c>
      <c r="P672" s="27">
        <v>0</v>
      </c>
      <c r="Q672" s="27">
        <v>0</v>
      </c>
      <c r="R672" s="27">
        <v>0</v>
      </c>
      <c r="S672" s="27">
        <v>0</v>
      </c>
      <c r="T672" s="27" t="s">
        <v>102</v>
      </c>
      <c r="U672" s="29">
        <v>-1.46185969898503E-2</v>
      </c>
      <c r="V672" s="29">
        <v>0</v>
      </c>
      <c r="W672" s="28">
        <v>-1.4631001069330201E-2</v>
      </c>
    </row>
    <row r="673" spans="2:23" x14ac:dyDescent="0.25">
      <c r="B673" s="21" t="s">
        <v>68</v>
      </c>
      <c r="C673" s="26" t="s">
        <v>88</v>
      </c>
      <c r="D673" s="21" t="s">
        <v>28</v>
      </c>
      <c r="E673" s="21" t="s">
        <v>141</v>
      </c>
      <c r="F673" s="23">
        <v>225.01</v>
      </c>
      <c r="G673" s="27">
        <v>53000</v>
      </c>
      <c r="H673" s="27">
        <v>225.71</v>
      </c>
      <c r="I673" s="27">
        <v>1</v>
      </c>
      <c r="J673" s="27">
        <v>74.627219592217898</v>
      </c>
      <c r="K673" s="27">
        <v>0.13767116546848901</v>
      </c>
      <c r="L673" s="27">
        <v>73.040784781120806</v>
      </c>
      <c r="M673" s="27">
        <v>0.13188011828844601</v>
      </c>
      <c r="N673" s="27">
        <v>1.5864348110970701</v>
      </c>
      <c r="O673" s="27">
        <v>5.7910471800429898E-3</v>
      </c>
      <c r="P673" s="27">
        <v>0</v>
      </c>
      <c r="Q673" s="27">
        <v>0</v>
      </c>
      <c r="R673" s="27">
        <v>0</v>
      </c>
      <c r="S673" s="27">
        <v>0</v>
      </c>
      <c r="T673" s="27" t="s">
        <v>102</v>
      </c>
      <c r="U673" s="29">
        <v>0.19456602472651099</v>
      </c>
      <c r="V673" s="29">
        <v>0</v>
      </c>
      <c r="W673" s="28">
        <v>0.19440093279351101</v>
      </c>
    </row>
    <row r="674" spans="2:23" x14ac:dyDescent="0.25">
      <c r="B674" s="21" t="s">
        <v>68</v>
      </c>
      <c r="C674" s="26" t="s">
        <v>88</v>
      </c>
      <c r="D674" s="21" t="s">
        <v>28</v>
      </c>
      <c r="E674" s="21" t="s">
        <v>142</v>
      </c>
      <c r="F674" s="23">
        <v>227.31</v>
      </c>
      <c r="G674" s="27">
        <v>56100</v>
      </c>
      <c r="H674" s="27">
        <v>228.02</v>
      </c>
      <c r="I674" s="27">
        <v>1</v>
      </c>
      <c r="J674" s="27">
        <v>19.320915606806398</v>
      </c>
      <c r="K674" s="27">
        <v>2.85946099392166E-2</v>
      </c>
      <c r="L674" s="27">
        <v>19.241059365354701</v>
      </c>
      <c r="M674" s="27">
        <v>2.83587267973846E-2</v>
      </c>
      <c r="N674" s="27">
        <v>7.9856241451645202E-2</v>
      </c>
      <c r="O674" s="27">
        <v>2.3588314183194901E-4</v>
      </c>
      <c r="P674" s="27">
        <v>0</v>
      </c>
      <c r="Q674" s="27">
        <v>0</v>
      </c>
      <c r="R674" s="27">
        <v>0</v>
      </c>
      <c r="S674" s="27">
        <v>0</v>
      </c>
      <c r="T674" s="27" t="s">
        <v>101</v>
      </c>
      <c r="U674" s="29">
        <v>-2.9955959454979601E-3</v>
      </c>
      <c r="V674" s="29">
        <v>0</v>
      </c>
      <c r="W674" s="28">
        <v>-2.9981377496275498E-3</v>
      </c>
    </row>
    <row r="675" spans="2:23" x14ac:dyDescent="0.25">
      <c r="B675" s="21" t="s">
        <v>68</v>
      </c>
      <c r="C675" s="26" t="s">
        <v>88</v>
      </c>
      <c r="D675" s="21" t="s">
        <v>28</v>
      </c>
      <c r="E675" s="21" t="s">
        <v>87</v>
      </c>
      <c r="F675" s="23">
        <v>228.84</v>
      </c>
      <c r="G675" s="27">
        <v>56100</v>
      </c>
      <c r="H675" s="27">
        <v>228.02</v>
      </c>
      <c r="I675" s="27">
        <v>1</v>
      </c>
      <c r="J675" s="27">
        <v>-22.2060792857121</v>
      </c>
      <c r="K675" s="27">
        <v>4.0780193464023499E-2</v>
      </c>
      <c r="L675" s="27">
        <v>-22.215729753455999</v>
      </c>
      <c r="M675" s="27">
        <v>4.0815646229179298E-2</v>
      </c>
      <c r="N675" s="27">
        <v>9.6504677438852306E-3</v>
      </c>
      <c r="O675" s="27">
        <v>-3.5452765155801998E-5</v>
      </c>
      <c r="P675" s="27">
        <v>0</v>
      </c>
      <c r="Q675" s="27">
        <v>0</v>
      </c>
      <c r="R675" s="27">
        <v>0</v>
      </c>
      <c r="S675" s="27">
        <v>0</v>
      </c>
      <c r="T675" s="27" t="s">
        <v>101</v>
      </c>
      <c r="U675" s="29">
        <v>-1.8509159455394399E-4</v>
      </c>
      <c r="V675" s="29">
        <v>0</v>
      </c>
      <c r="W675" s="28">
        <v>-1.8524864730336301E-4</v>
      </c>
    </row>
    <row r="676" spans="2:23" x14ac:dyDescent="0.25">
      <c r="B676" s="21" t="s">
        <v>68</v>
      </c>
      <c r="C676" s="26" t="s">
        <v>88</v>
      </c>
      <c r="D676" s="21" t="s">
        <v>28</v>
      </c>
      <c r="E676" s="21" t="s">
        <v>143</v>
      </c>
      <c r="F676" s="23">
        <v>222.44</v>
      </c>
      <c r="G676" s="27">
        <v>58054</v>
      </c>
      <c r="H676" s="27">
        <v>222.17</v>
      </c>
      <c r="I676" s="27">
        <v>1</v>
      </c>
      <c r="J676" s="27">
        <v>-13.2947312623211</v>
      </c>
      <c r="K676" s="27">
        <v>9.9333432187584097E-3</v>
      </c>
      <c r="L676" s="27">
        <v>-13.2951322043897</v>
      </c>
      <c r="M676" s="27">
        <v>9.9339423666695795E-3</v>
      </c>
      <c r="N676" s="27">
        <v>4.0094206854857101E-4</v>
      </c>
      <c r="O676" s="27">
        <v>-5.99147911174E-7</v>
      </c>
      <c r="P676" s="27">
        <v>0</v>
      </c>
      <c r="Q676" s="27">
        <v>0</v>
      </c>
      <c r="R676" s="27">
        <v>0</v>
      </c>
      <c r="S676" s="27">
        <v>0</v>
      </c>
      <c r="T676" s="27" t="s">
        <v>101</v>
      </c>
      <c r="U676" s="29">
        <v>-2.4939217885425E-5</v>
      </c>
      <c r="V676" s="29">
        <v>0</v>
      </c>
      <c r="W676" s="28">
        <v>-2.4960379152886701E-5</v>
      </c>
    </row>
    <row r="677" spans="2:23" x14ac:dyDescent="0.25">
      <c r="B677" s="21" t="s">
        <v>68</v>
      </c>
      <c r="C677" s="26" t="s">
        <v>88</v>
      </c>
      <c r="D677" s="21" t="s">
        <v>28</v>
      </c>
      <c r="E677" s="21" t="s">
        <v>143</v>
      </c>
      <c r="F677" s="23">
        <v>222.44</v>
      </c>
      <c r="G677" s="27">
        <v>58104</v>
      </c>
      <c r="H677" s="27">
        <v>222.04</v>
      </c>
      <c r="I677" s="27">
        <v>1</v>
      </c>
      <c r="J677" s="27">
        <v>-12.3565271180933</v>
      </c>
      <c r="K677" s="27">
        <v>1.3649928360363699E-2</v>
      </c>
      <c r="L677" s="27">
        <v>-12.356928180877301</v>
      </c>
      <c r="M677" s="27">
        <v>1.3650814461621899E-2</v>
      </c>
      <c r="N677" s="27">
        <v>4.0106278391543998E-4</v>
      </c>
      <c r="O677" s="27">
        <v>-8.8610125810499999E-7</v>
      </c>
      <c r="P677" s="27">
        <v>0</v>
      </c>
      <c r="Q677" s="27">
        <v>0</v>
      </c>
      <c r="R677" s="27">
        <v>0</v>
      </c>
      <c r="S677" s="27">
        <v>0</v>
      </c>
      <c r="T677" s="27" t="s">
        <v>101</v>
      </c>
      <c r="U677" s="29">
        <v>-3.6502030035016999E-5</v>
      </c>
      <c r="V677" s="29">
        <v>0</v>
      </c>
      <c r="W677" s="28">
        <v>-3.65330025067286E-5</v>
      </c>
    </row>
    <row r="678" spans="2:23" x14ac:dyDescent="0.25">
      <c r="B678" s="21" t="s">
        <v>68</v>
      </c>
      <c r="C678" s="26" t="s">
        <v>88</v>
      </c>
      <c r="D678" s="21" t="s">
        <v>28</v>
      </c>
      <c r="E678" s="21" t="s">
        <v>144</v>
      </c>
      <c r="F678" s="23">
        <v>222.17</v>
      </c>
      <c r="G678" s="27">
        <v>58104</v>
      </c>
      <c r="H678" s="27">
        <v>222.04</v>
      </c>
      <c r="I678" s="27">
        <v>1</v>
      </c>
      <c r="J678" s="27">
        <v>-10.8104478974122</v>
      </c>
      <c r="K678" s="27">
        <v>3.9033171770050099E-3</v>
      </c>
      <c r="L678" s="27">
        <v>-10.810850305466699</v>
      </c>
      <c r="M678" s="27">
        <v>3.9036077765288199E-3</v>
      </c>
      <c r="N678" s="27">
        <v>4.0240805448676898E-4</v>
      </c>
      <c r="O678" s="27">
        <v>-2.90599523813E-7</v>
      </c>
      <c r="P678" s="27">
        <v>0</v>
      </c>
      <c r="Q678" s="27">
        <v>0</v>
      </c>
      <c r="R678" s="27">
        <v>0</v>
      </c>
      <c r="S678" s="27">
        <v>0</v>
      </c>
      <c r="T678" s="27" t="s">
        <v>101</v>
      </c>
      <c r="U678" s="29">
        <v>-1.2230560153115E-5</v>
      </c>
      <c r="V678" s="29">
        <v>0</v>
      </c>
      <c r="W678" s="28">
        <v>-1.22409379506784E-5</v>
      </c>
    </row>
    <row r="679" spans="2:23" x14ac:dyDescent="0.25">
      <c r="B679" s="21" t="s">
        <v>68</v>
      </c>
      <c r="C679" s="26" t="s">
        <v>88</v>
      </c>
      <c r="D679" s="21" t="s">
        <v>28</v>
      </c>
      <c r="E679" s="21" t="s">
        <v>145</v>
      </c>
      <c r="F679" s="23">
        <v>224.36</v>
      </c>
      <c r="G679" s="27">
        <v>58200</v>
      </c>
      <c r="H679" s="27">
        <v>224.81</v>
      </c>
      <c r="I679" s="27">
        <v>1</v>
      </c>
      <c r="J679" s="27">
        <v>-1.8384495034805799</v>
      </c>
      <c r="K679" s="27">
        <v>1.38237769993083E-4</v>
      </c>
      <c r="L679" s="27">
        <v>-1.90131001237611</v>
      </c>
      <c r="M679" s="27">
        <v>1.47852672313311E-4</v>
      </c>
      <c r="N679" s="27">
        <v>6.2860508895530201E-2</v>
      </c>
      <c r="O679" s="27">
        <v>-9.6149023202279992E-6</v>
      </c>
      <c r="P679" s="27">
        <v>0</v>
      </c>
      <c r="Q679" s="27">
        <v>0</v>
      </c>
      <c r="R679" s="27">
        <v>0</v>
      </c>
      <c r="S679" s="27">
        <v>0</v>
      </c>
      <c r="T679" s="27" t="s">
        <v>101</v>
      </c>
      <c r="U679" s="29">
        <v>-3.0446591840576302E-2</v>
      </c>
      <c r="V679" s="29">
        <v>0</v>
      </c>
      <c r="W679" s="28">
        <v>-3.0472426190161599E-2</v>
      </c>
    </row>
    <row r="680" spans="2:23" x14ac:dyDescent="0.25">
      <c r="B680" s="21" t="s">
        <v>68</v>
      </c>
      <c r="C680" s="26" t="s">
        <v>88</v>
      </c>
      <c r="D680" s="21" t="s">
        <v>28</v>
      </c>
      <c r="E680" s="21" t="s">
        <v>145</v>
      </c>
      <c r="F680" s="23">
        <v>224.36</v>
      </c>
      <c r="G680" s="27">
        <v>58300</v>
      </c>
      <c r="H680" s="27">
        <v>224.45</v>
      </c>
      <c r="I680" s="27">
        <v>1</v>
      </c>
      <c r="J680" s="27">
        <v>9.6211139526994103</v>
      </c>
      <c r="K680" s="27">
        <v>3.5082450968823599E-3</v>
      </c>
      <c r="L680" s="27">
        <v>9.6142679720343196</v>
      </c>
      <c r="M680" s="27">
        <v>3.5032542333834201E-3</v>
      </c>
      <c r="N680" s="27">
        <v>6.8459806650905701E-3</v>
      </c>
      <c r="O680" s="27">
        <v>4.9908634989350002E-6</v>
      </c>
      <c r="P680" s="27">
        <v>0</v>
      </c>
      <c r="Q680" s="27">
        <v>0</v>
      </c>
      <c r="R680" s="27">
        <v>0</v>
      </c>
      <c r="S680" s="27">
        <v>0</v>
      </c>
      <c r="T680" s="27" t="s">
        <v>101</v>
      </c>
      <c r="U680" s="29">
        <v>5.0383646362055895E-4</v>
      </c>
      <c r="V680" s="29">
        <v>0</v>
      </c>
      <c r="W680" s="28">
        <v>5.0340895149036198E-4</v>
      </c>
    </row>
    <row r="681" spans="2:23" x14ac:dyDescent="0.25">
      <c r="B681" s="21" t="s">
        <v>68</v>
      </c>
      <c r="C681" s="26" t="s">
        <v>88</v>
      </c>
      <c r="D681" s="21" t="s">
        <v>28</v>
      </c>
      <c r="E681" s="21" t="s">
        <v>145</v>
      </c>
      <c r="F681" s="23">
        <v>224.36</v>
      </c>
      <c r="G681" s="27">
        <v>58500</v>
      </c>
      <c r="H681" s="27">
        <v>224.22</v>
      </c>
      <c r="I681" s="27">
        <v>1</v>
      </c>
      <c r="J681" s="27">
        <v>-30.8247581214994</v>
      </c>
      <c r="K681" s="27">
        <v>4.9408617088944999E-3</v>
      </c>
      <c r="L681" s="27">
        <v>-30.755042782011</v>
      </c>
      <c r="M681" s="27">
        <v>4.9185378139213103E-3</v>
      </c>
      <c r="N681" s="27">
        <v>-6.9715339488340994E-2</v>
      </c>
      <c r="O681" s="27">
        <v>2.2323894973187E-5</v>
      </c>
      <c r="P681" s="27">
        <v>0</v>
      </c>
      <c r="Q681" s="27">
        <v>0</v>
      </c>
      <c r="R681" s="27">
        <v>0</v>
      </c>
      <c r="S681" s="27">
        <v>0</v>
      </c>
      <c r="T681" s="27" t="s">
        <v>101</v>
      </c>
      <c r="U681" s="29">
        <v>-4.7531211248326702E-3</v>
      </c>
      <c r="V681" s="29">
        <v>0</v>
      </c>
      <c r="W681" s="28">
        <v>-4.7571542131140503E-3</v>
      </c>
    </row>
    <row r="682" spans="2:23" x14ac:dyDescent="0.25">
      <c r="B682" s="21" t="s">
        <v>68</v>
      </c>
      <c r="C682" s="26" t="s">
        <v>88</v>
      </c>
      <c r="D682" s="21" t="s">
        <v>28</v>
      </c>
      <c r="E682" s="21" t="s">
        <v>146</v>
      </c>
      <c r="F682" s="23">
        <v>224.45</v>
      </c>
      <c r="G682" s="27">
        <v>58305</v>
      </c>
      <c r="H682" s="27">
        <v>224.45</v>
      </c>
      <c r="I682" s="27">
        <v>1</v>
      </c>
      <c r="J682" s="27">
        <v>15.9664129383317</v>
      </c>
      <c r="K682" s="27">
        <v>0</v>
      </c>
      <c r="L682" s="27">
        <v>15.9664129383317</v>
      </c>
      <c r="M682" s="27">
        <v>0</v>
      </c>
      <c r="N682" s="27">
        <v>-8.3269999999999998E-15</v>
      </c>
      <c r="O682" s="27">
        <v>0</v>
      </c>
      <c r="P682" s="27">
        <v>0</v>
      </c>
      <c r="Q682" s="27">
        <v>0</v>
      </c>
      <c r="R682" s="27">
        <v>0</v>
      </c>
      <c r="S682" s="27">
        <v>0</v>
      </c>
      <c r="T682" s="27" t="s">
        <v>101</v>
      </c>
      <c r="U682" s="29">
        <v>0</v>
      </c>
      <c r="V682" s="29">
        <v>0</v>
      </c>
      <c r="W682" s="28">
        <v>0</v>
      </c>
    </row>
    <row r="683" spans="2:23" x14ac:dyDescent="0.25">
      <c r="B683" s="21" t="s">
        <v>68</v>
      </c>
      <c r="C683" s="26" t="s">
        <v>88</v>
      </c>
      <c r="D683" s="21" t="s">
        <v>28</v>
      </c>
      <c r="E683" s="21" t="s">
        <v>146</v>
      </c>
      <c r="F683" s="23">
        <v>224.45</v>
      </c>
      <c r="G683" s="27">
        <v>58350</v>
      </c>
      <c r="H683" s="27">
        <v>224</v>
      </c>
      <c r="I683" s="27">
        <v>1</v>
      </c>
      <c r="J683" s="27">
        <v>-12.3008879676863</v>
      </c>
      <c r="K683" s="27">
        <v>1.0031975309813699E-2</v>
      </c>
      <c r="L683" s="27">
        <v>-12.320154114602699</v>
      </c>
      <c r="M683" s="27">
        <v>1.00634248881213E-2</v>
      </c>
      <c r="N683" s="27">
        <v>1.9266146916341299E-2</v>
      </c>
      <c r="O683" s="27">
        <v>-3.1449578307589997E-5</v>
      </c>
      <c r="P683" s="27">
        <v>0</v>
      </c>
      <c r="Q683" s="27">
        <v>0</v>
      </c>
      <c r="R683" s="27">
        <v>0</v>
      </c>
      <c r="S683" s="27">
        <v>0</v>
      </c>
      <c r="T683" s="27" t="s">
        <v>101</v>
      </c>
      <c r="U683" s="29">
        <v>1.6179844163340101E-3</v>
      </c>
      <c r="V683" s="29">
        <v>0</v>
      </c>
      <c r="W683" s="28">
        <v>1.6166115344280799E-3</v>
      </c>
    </row>
    <row r="684" spans="2:23" x14ac:dyDescent="0.25">
      <c r="B684" s="21" t="s">
        <v>68</v>
      </c>
      <c r="C684" s="26" t="s">
        <v>88</v>
      </c>
      <c r="D684" s="21" t="s">
        <v>28</v>
      </c>
      <c r="E684" s="21" t="s">
        <v>146</v>
      </c>
      <c r="F684" s="23">
        <v>224.45</v>
      </c>
      <c r="G684" s="27">
        <v>58600</v>
      </c>
      <c r="H684" s="27">
        <v>224.44</v>
      </c>
      <c r="I684" s="27">
        <v>1</v>
      </c>
      <c r="J684" s="27">
        <v>-3.89109725985355</v>
      </c>
      <c r="K684" s="27">
        <v>5.8140049480857002E-5</v>
      </c>
      <c r="L684" s="27">
        <v>-3.8786901378702501</v>
      </c>
      <c r="M684" s="27">
        <v>5.7769870792750002E-5</v>
      </c>
      <c r="N684" s="27">
        <v>-1.2407121983305101E-2</v>
      </c>
      <c r="O684" s="27">
        <v>3.7017868810700001E-7</v>
      </c>
      <c r="P684" s="27">
        <v>0</v>
      </c>
      <c r="Q684" s="27">
        <v>0</v>
      </c>
      <c r="R684" s="27">
        <v>0</v>
      </c>
      <c r="S684" s="27">
        <v>0</v>
      </c>
      <c r="T684" s="27" t="s">
        <v>102</v>
      </c>
      <c r="U684" s="29">
        <v>-4.0986464180727001E-5</v>
      </c>
      <c r="V684" s="29">
        <v>0</v>
      </c>
      <c r="W684" s="28">
        <v>-4.1021241756143403E-5</v>
      </c>
    </row>
    <row r="685" spans="2:23" x14ac:dyDescent="0.25">
      <c r="B685" s="21" t="s">
        <v>68</v>
      </c>
      <c r="C685" s="26" t="s">
        <v>88</v>
      </c>
      <c r="D685" s="21" t="s">
        <v>28</v>
      </c>
      <c r="E685" s="21" t="s">
        <v>147</v>
      </c>
      <c r="F685" s="23">
        <v>224.45</v>
      </c>
      <c r="G685" s="27">
        <v>58300</v>
      </c>
      <c r="H685" s="27">
        <v>224.45</v>
      </c>
      <c r="I685" s="27">
        <v>2</v>
      </c>
      <c r="J685" s="27">
        <v>-9.8398870616689003</v>
      </c>
      <c r="K685" s="27">
        <v>0</v>
      </c>
      <c r="L685" s="27">
        <v>-9.8398870616689003</v>
      </c>
      <c r="M685" s="27">
        <v>0</v>
      </c>
      <c r="N685" s="27">
        <v>4.163E-15</v>
      </c>
      <c r="O685" s="27">
        <v>0</v>
      </c>
      <c r="P685" s="27">
        <v>0</v>
      </c>
      <c r="Q685" s="27">
        <v>0</v>
      </c>
      <c r="R685" s="27">
        <v>0</v>
      </c>
      <c r="S685" s="27">
        <v>0</v>
      </c>
      <c r="T685" s="27" t="s">
        <v>101</v>
      </c>
      <c r="U685" s="29">
        <v>0</v>
      </c>
      <c r="V685" s="29">
        <v>0</v>
      </c>
      <c r="W685" s="28">
        <v>0</v>
      </c>
    </row>
    <row r="686" spans="2:23" x14ac:dyDescent="0.25">
      <c r="B686" s="21" t="s">
        <v>68</v>
      </c>
      <c r="C686" s="26" t="s">
        <v>88</v>
      </c>
      <c r="D686" s="21" t="s">
        <v>28</v>
      </c>
      <c r="E686" s="21" t="s">
        <v>148</v>
      </c>
      <c r="F686" s="23">
        <v>224.37</v>
      </c>
      <c r="G686" s="27">
        <v>58500</v>
      </c>
      <c r="H686" s="27">
        <v>224.22</v>
      </c>
      <c r="I686" s="27">
        <v>1</v>
      </c>
      <c r="J686" s="27">
        <v>-54.739393410001703</v>
      </c>
      <c r="K686" s="27">
        <v>4.22492567916187E-2</v>
      </c>
      <c r="L686" s="27">
        <v>-54.8214669182126</v>
      </c>
      <c r="M686" s="27">
        <v>4.2376044614412002E-2</v>
      </c>
      <c r="N686" s="27">
        <v>8.2073508210855906E-2</v>
      </c>
      <c r="O686" s="27">
        <v>-1.2678782279327601E-4</v>
      </c>
      <c r="P686" s="27">
        <v>0</v>
      </c>
      <c r="Q686" s="27">
        <v>0</v>
      </c>
      <c r="R686" s="27">
        <v>0</v>
      </c>
      <c r="S686" s="27">
        <v>0</v>
      </c>
      <c r="T686" s="27" t="s">
        <v>101</v>
      </c>
      <c r="U686" s="29">
        <v>-1.61268484817889E-2</v>
      </c>
      <c r="V686" s="29">
        <v>0</v>
      </c>
      <c r="W686" s="28">
        <v>-1.6140532333287601E-2</v>
      </c>
    </row>
    <row r="687" spans="2:23" x14ac:dyDescent="0.25">
      <c r="B687" s="21" t="s">
        <v>68</v>
      </c>
      <c r="C687" s="26" t="s">
        <v>88</v>
      </c>
      <c r="D687" s="21" t="s">
        <v>28</v>
      </c>
      <c r="E687" s="21" t="s">
        <v>149</v>
      </c>
      <c r="F687" s="23">
        <v>224.22</v>
      </c>
      <c r="G687" s="27">
        <v>58600</v>
      </c>
      <c r="H687" s="27">
        <v>224.44</v>
      </c>
      <c r="I687" s="27">
        <v>1</v>
      </c>
      <c r="J687" s="27">
        <v>11.012897667324999</v>
      </c>
      <c r="K687" s="27">
        <v>5.5426749169154204E-3</v>
      </c>
      <c r="L687" s="27">
        <v>11.0004841161642</v>
      </c>
      <c r="M687" s="27">
        <v>5.5301867411021001E-3</v>
      </c>
      <c r="N687" s="27">
        <v>1.2413551160798999E-2</v>
      </c>
      <c r="O687" s="27">
        <v>1.2488175813314001E-5</v>
      </c>
      <c r="P687" s="27">
        <v>0</v>
      </c>
      <c r="Q687" s="27">
        <v>0</v>
      </c>
      <c r="R687" s="27">
        <v>0</v>
      </c>
      <c r="S687" s="27">
        <v>0</v>
      </c>
      <c r="T687" s="27" t="s">
        <v>102</v>
      </c>
      <c r="U687" s="29">
        <v>7.0491224824906996E-5</v>
      </c>
      <c r="V687" s="29">
        <v>0</v>
      </c>
      <c r="W687" s="28">
        <v>7.0431412056556496E-5</v>
      </c>
    </row>
    <row r="688" spans="2:23" x14ac:dyDescent="0.25">
      <c r="B688" s="21" t="s">
        <v>68</v>
      </c>
      <c r="C688" s="26" t="s">
        <v>69</v>
      </c>
      <c r="D688" s="21" t="s">
        <v>29</v>
      </c>
      <c r="E688" s="21" t="s">
        <v>70</v>
      </c>
      <c r="F688" s="23">
        <v>217.14</v>
      </c>
      <c r="G688" s="27">
        <v>50050</v>
      </c>
      <c r="H688" s="27">
        <v>217.31</v>
      </c>
      <c r="I688" s="27">
        <v>1</v>
      </c>
      <c r="J688" s="27">
        <v>2.6999718193649298</v>
      </c>
      <c r="K688" s="27">
        <v>1.33404215204175E-3</v>
      </c>
      <c r="L688" s="27">
        <v>12.3751193474576</v>
      </c>
      <c r="M688" s="27">
        <v>2.8025274932078899E-2</v>
      </c>
      <c r="N688" s="27">
        <v>-9.6751475280926709</v>
      </c>
      <c r="O688" s="27">
        <v>-2.66912327800372E-2</v>
      </c>
      <c r="P688" s="27">
        <v>0</v>
      </c>
      <c r="Q688" s="27">
        <v>0</v>
      </c>
      <c r="R688" s="27">
        <v>0</v>
      </c>
      <c r="S688" s="27">
        <v>0</v>
      </c>
      <c r="T688" s="27" t="s">
        <v>82</v>
      </c>
      <c r="U688" s="29">
        <v>-4.0871895885438798</v>
      </c>
      <c r="V688" s="29">
        <v>0</v>
      </c>
      <c r="W688" s="28">
        <v>-4.0889072316647601</v>
      </c>
    </row>
    <row r="689" spans="2:23" x14ac:dyDescent="0.25">
      <c r="B689" s="21" t="s">
        <v>68</v>
      </c>
      <c r="C689" s="26" t="s">
        <v>69</v>
      </c>
      <c r="D689" s="21" t="s">
        <v>29</v>
      </c>
      <c r="E689" s="21" t="s">
        <v>83</v>
      </c>
      <c r="F689" s="23">
        <v>229.09</v>
      </c>
      <c r="G689" s="27">
        <v>56050</v>
      </c>
      <c r="H689" s="27">
        <v>228.42</v>
      </c>
      <c r="I689" s="27">
        <v>1</v>
      </c>
      <c r="J689" s="27">
        <v>-41.311948850041802</v>
      </c>
      <c r="K689" s="27">
        <v>5.4613667769231003E-2</v>
      </c>
      <c r="L689" s="27">
        <v>-41.320690586360797</v>
      </c>
      <c r="M689" s="27">
        <v>5.4636783057080598E-2</v>
      </c>
      <c r="N689" s="27">
        <v>8.7417363190511709E-3</v>
      </c>
      <c r="O689" s="27">
        <v>-2.3115287849605999E-5</v>
      </c>
      <c r="P689" s="27">
        <v>0</v>
      </c>
      <c r="Q689" s="27">
        <v>0</v>
      </c>
      <c r="R689" s="27">
        <v>0</v>
      </c>
      <c r="S689" s="27">
        <v>0</v>
      </c>
      <c r="T689" s="27" t="s">
        <v>82</v>
      </c>
      <c r="U689" s="29">
        <v>6.0837737008152403E-4</v>
      </c>
      <c r="V689" s="29">
        <v>0</v>
      </c>
      <c r="W689" s="28">
        <v>6.0812169923925297E-4</v>
      </c>
    </row>
    <row r="690" spans="2:23" x14ac:dyDescent="0.25">
      <c r="B690" s="21" t="s">
        <v>68</v>
      </c>
      <c r="C690" s="26" t="s">
        <v>69</v>
      </c>
      <c r="D690" s="21" t="s">
        <v>29</v>
      </c>
      <c r="E690" s="21" t="s">
        <v>72</v>
      </c>
      <c r="F690" s="23">
        <v>217.31</v>
      </c>
      <c r="G690" s="27">
        <v>51450</v>
      </c>
      <c r="H690" s="27">
        <v>223.71</v>
      </c>
      <c r="I690" s="27">
        <v>10</v>
      </c>
      <c r="J690" s="27">
        <v>70.973272651851303</v>
      </c>
      <c r="K690" s="27">
        <v>0.87848862715140597</v>
      </c>
      <c r="L690" s="27">
        <v>72.412092351116698</v>
      </c>
      <c r="M690" s="27">
        <v>0.91446833909546399</v>
      </c>
      <c r="N690" s="27">
        <v>-1.4388196992653799</v>
      </c>
      <c r="O690" s="27">
        <v>-3.59797119440581E-2</v>
      </c>
      <c r="P690" s="27">
        <v>0</v>
      </c>
      <c r="Q690" s="27">
        <v>0</v>
      </c>
      <c r="R690" s="27">
        <v>0</v>
      </c>
      <c r="S690" s="27">
        <v>0</v>
      </c>
      <c r="T690" s="27" t="s">
        <v>84</v>
      </c>
      <c r="U690" s="29">
        <v>1.27455979451419</v>
      </c>
      <c r="V690" s="29">
        <v>0</v>
      </c>
      <c r="W690" s="28">
        <v>1.2740241602315701</v>
      </c>
    </row>
    <row r="691" spans="2:23" x14ac:dyDescent="0.25">
      <c r="B691" s="21" t="s">
        <v>68</v>
      </c>
      <c r="C691" s="26" t="s">
        <v>69</v>
      </c>
      <c r="D691" s="21" t="s">
        <v>29</v>
      </c>
      <c r="E691" s="21" t="s">
        <v>85</v>
      </c>
      <c r="F691" s="23">
        <v>223.71</v>
      </c>
      <c r="G691" s="27">
        <v>54000</v>
      </c>
      <c r="H691" s="27">
        <v>225.07</v>
      </c>
      <c r="I691" s="27">
        <v>10</v>
      </c>
      <c r="J691" s="27">
        <v>51.0810145986202</v>
      </c>
      <c r="K691" s="27">
        <v>0.124827479307986</v>
      </c>
      <c r="L691" s="27">
        <v>52.4983328686683</v>
      </c>
      <c r="M691" s="27">
        <v>0.13185062579885801</v>
      </c>
      <c r="N691" s="27">
        <v>-1.41731827004811</v>
      </c>
      <c r="O691" s="27">
        <v>-7.0231464908719404E-3</v>
      </c>
      <c r="P691" s="27">
        <v>0</v>
      </c>
      <c r="Q691" s="27">
        <v>0</v>
      </c>
      <c r="R691" s="27">
        <v>0</v>
      </c>
      <c r="S691" s="27">
        <v>0</v>
      </c>
      <c r="T691" s="27" t="s">
        <v>84</v>
      </c>
      <c r="U691" s="29">
        <v>0.35162900617864901</v>
      </c>
      <c r="V691" s="29">
        <v>0</v>
      </c>
      <c r="W691" s="28">
        <v>0.35148123394286701</v>
      </c>
    </row>
    <row r="692" spans="2:23" x14ac:dyDescent="0.25">
      <c r="B692" s="21" t="s">
        <v>68</v>
      </c>
      <c r="C692" s="26" t="s">
        <v>69</v>
      </c>
      <c r="D692" s="21" t="s">
        <v>29</v>
      </c>
      <c r="E692" s="21" t="s">
        <v>86</v>
      </c>
      <c r="F692" s="23">
        <v>225.07</v>
      </c>
      <c r="G692" s="27">
        <v>56100</v>
      </c>
      <c r="H692" s="27">
        <v>227.69</v>
      </c>
      <c r="I692" s="27">
        <v>10</v>
      </c>
      <c r="J692" s="27">
        <v>29.7025883107701</v>
      </c>
      <c r="K692" s="27">
        <v>0.161274157931243</v>
      </c>
      <c r="L692" s="27">
        <v>29.829894180075499</v>
      </c>
      <c r="M692" s="27">
        <v>0.162659568866036</v>
      </c>
      <c r="N692" s="27">
        <v>-0.127305869305472</v>
      </c>
      <c r="O692" s="27">
        <v>-1.3854109347929101E-3</v>
      </c>
      <c r="P692" s="27">
        <v>0</v>
      </c>
      <c r="Q692" s="27">
        <v>0</v>
      </c>
      <c r="R692" s="27">
        <v>0</v>
      </c>
      <c r="S692" s="27">
        <v>0</v>
      </c>
      <c r="T692" s="27" t="s">
        <v>84</v>
      </c>
      <c r="U692" s="29">
        <v>1.99120501619168E-2</v>
      </c>
      <c r="V692" s="29">
        <v>0</v>
      </c>
      <c r="W692" s="28">
        <v>1.9903682114572201E-2</v>
      </c>
    </row>
    <row r="693" spans="2:23" x14ac:dyDescent="0.25">
      <c r="B693" s="21" t="s">
        <v>68</v>
      </c>
      <c r="C693" s="26" t="s">
        <v>69</v>
      </c>
      <c r="D693" s="21" t="s">
        <v>29</v>
      </c>
      <c r="E693" s="21" t="s">
        <v>87</v>
      </c>
      <c r="F693" s="23">
        <v>228.42</v>
      </c>
      <c r="G693" s="27">
        <v>56100</v>
      </c>
      <c r="H693" s="27">
        <v>227.69</v>
      </c>
      <c r="I693" s="27">
        <v>10</v>
      </c>
      <c r="J693" s="27">
        <v>-18.9501980352393</v>
      </c>
      <c r="K693" s="27">
        <v>2.57481873997123E-2</v>
      </c>
      <c r="L693" s="27">
        <v>-18.9622097704131</v>
      </c>
      <c r="M693" s="27">
        <v>2.5780839135341502E-2</v>
      </c>
      <c r="N693" s="27">
        <v>1.20117351737226E-2</v>
      </c>
      <c r="O693" s="27">
        <v>-3.2651735629191002E-5</v>
      </c>
      <c r="P693" s="27">
        <v>0</v>
      </c>
      <c r="Q693" s="27">
        <v>0</v>
      </c>
      <c r="R693" s="27">
        <v>0</v>
      </c>
      <c r="S693" s="27">
        <v>0</v>
      </c>
      <c r="T693" s="27" t="s">
        <v>84</v>
      </c>
      <c r="U693" s="29">
        <v>1.32217510790231E-3</v>
      </c>
      <c r="V693" s="29">
        <v>0</v>
      </c>
      <c r="W693" s="28">
        <v>1.32161946326448E-3</v>
      </c>
    </row>
    <row r="694" spans="2:23" x14ac:dyDescent="0.25">
      <c r="B694" s="21" t="s">
        <v>68</v>
      </c>
      <c r="C694" s="26" t="s">
        <v>88</v>
      </c>
      <c r="D694" s="21" t="s">
        <v>29</v>
      </c>
      <c r="E694" s="21" t="s">
        <v>89</v>
      </c>
      <c r="F694" s="23">
        <v>216.43</v>
      </c>
      <c r="G694" s="27">
        <v>50000</v>
      </c>
      <c r="H694" s="27">
        <v>215.36</v>
      </c>
      <c r="I694" s="27">
        <v>1</v>
      </c>
      <c r="J694" s="27">
        <v>-26.4514162165319</v>
      </c>
      <c r="K694" s="27">
        <v>6.6679258112677803E-2</v>
      </c>
      <c r="L694" s="27">
        <v>-12.402079263424</v>
      </c>
      <c r="M694" s="27">
        <v>1.46582426263607E-2</v>
      </c>
      <c r="N694" s="27">
        <v>-14.0493369531079</v>
      </c>
      <c r="O694" s="27">
        <v>5.2021015486316997E-2</v>
      </c>
      <c r="P694" s="27">
        <v>0</v>
      </c>
      <c r="Q694" s="27">
        <v>0</v>
      </c>
      <c r="R694" s="27">
        <v>0</v>
      </c>
      <c r="S694" s="27">
        <v>0</v>
      </c>
      <c r="T694" s="27" t="s">
        <v>90</v>
      </c>
      <c r="U694" s="29">
        <v>-3.79913779415909</v>
      </c>
      <c r="V694" s="29">
        <v>0</v>
      </c>
      <c r="W694" s="28">
        <v>-3.8007343833938299</v>
      </c>
    </row>
    <row r="695" spans="2:23" x14ac:dyDescent="0.25">
      <c r="B695" s="21" t="s">
        <v>68</v>
      </c>
      <c r="C695" s="26" t="s">
        <v>88</v>
      </c>
      <c r="D695" s="21" t="s">
        <v>29</v>
      </c>
      <c r="E695" s="21" t="s">
        <v>91</v>
      </c>
      <c r="F695" s="23">
        <v>227.76</v>
      </c>
      <c r="G695" s="27">
        <v>56050</v>
      </c>
      <c r="H695" s="27">
        <v>228.42</v>
      </c>
      <c r="I695" s="27">
        <v>1</v>
      </c>
      <c r="J695" s="27">
        <v>27.4335700590748</v>
      </c>
      <c r="K695" s="27">
        <v>3.7630038309308403E-2</v>
      </c>
      <c r="L695" s="27">
        <v>27.417942173221999</v>
      </c>
      <c r="M695" s="27">
        <v>3.7587177650707397E-2</v>
      </c>
      <c r="N695" s="27">
        <v>1.5627885852814698E-2</v>
      </c>
      <c r="O695" s="27">
        <v>4.2860658601033003E-5</v>
      </c>
      <c r="P695" s="27">
        <v>0</v>
      </c>
      <c r="Q695" s="27">
        <v>0</v>
      </c>
      <c r="R695" s="27">
        <v>0</v>
      </c>
      <c r="S695" s="27">
        <v>0</v>
      </c>
      <c r="T695" s="27" t="s">
        <v>90</v>
      </c>
      <c r="U695" s="29">
        <v>-5.37198474214148E-4</v>
      </c>
      <c r="V695" s="29">
        <v>0</v>
      </c>
      <c r="W695" s="28">
        <v>-5.3742423209588797E-4</v>
      </c>
    </row>
    <row r="696" spans="2:23" x14ac:dyDescent="0.25">
      <c r="B696" s="21" t="s">
        <v>68</v>
      </c>
      <c r="C696" s="26" t="s">
        <v>88</v>
      </c>
      <c r="D696" s="21" t="s">
        <v>29</v>
      </c>
      <c r="E696" s="21" t="s">
        <v>99</v>
      </c>
      <c r="F696" s="23">
        <v>223.56</v>
      </c>
      <c r="G696" s="27">
        <v>58350</v>
      </c>
      <c r="H696" s="27">
        <v>224.1</v>
      </c>
      <c r="I696" s="27">
        <v>1</v>
      </c>
      <c r="J696" s="27">
        <v>13.8779601190965</v>
      </c>
      <c r="K696" s="27">
        <v>1.3712961727187001E-2</v>
      </c>
      <c r="L696" s="27">
        <v>13.9027584569765</v>
      </c>
      <c r="M696" s="27">
        <v>1.3762012521167899E-2</v>
      </c>
      <c r="N696" s="27">
        <v>-2.47983378800554E-2</v>
      </c>
      <c r="O696" s="27">
        <v>-4.9050793980971999E-5</v>
      </c>
      <c r="P696" s="27">
        <v>0</v>
      </c>
      <c r="Q696" s="27">
        <v>0</v>
      </c>
      <c r="R696" s="27">
        <v>0</v>
      </c>
      <c r="S696" s="27">
        <v>0</v>
      </c>
      <c r="T696" s="27" t="s">
        <v>90</v>
      </c>
      <c r="U696" s="29">
        <v>2.2827768254322302E-3</v>
      </c>
      <c r="V696" s="29">
        <v>0</v>
      </c>
      <c r="W696" s="28">
        <v>2.2818174875239199E-3</v>
      </c>
    </row>
    <row r="697" spans="2:23" x14ac:dyDescent="0.25">
      <c r="B697" s="21" t="s">
        <v>68</v>
      </c>
      <c r="C697" s="26" t="s">
        <v>88</v>
      </c>
      <c r="D697" s="21" t="s">
        <v>29</v>
      </c>
      <c r="E697" s="21" t="s">
        <v>100</v>
      </c>
      <c r="F697" s="23">
        <v>215.36</v>
      </c>
      <c r="G697" s="27">
        <v>50050</v>
      </c>
      <c r="H697" s="27">
        <v>217.31</v>
      </c>
      <c r="I697" s="27">
        <v>1</v>
      </c>
      <c r="J697" s="27">
        <v>84.038767888235</v>
      </c>
      <c r="K697" s="27">
        <v>0.408919590023196</v>
      </c>
      <c r="L697" s="27">
        <v>92.689793733449903</v>
      </c>
      <c r="M697" s="27">
        <v>0.49744193623003502</v>
      </c>
      <c r="N697" s="27">
        <v>-8.6510258452148605</v>
      </c>
      <c r="O697" s="27">
        <v>-8.8522346206839103E-2</v>
      </c>
      <c r="P697" s="27">
        <v>0</v>
      </c>
      <c r="Q697" s="27">
        <v>0</v>
      </c>
      <c r="R697" s="27">
        <v>0</v>
      </c>
      <c r="S697" s="27">
        <v>0</v>
      </c>
      <c r="T697" s="27" t="s">
        <v>101</v>
      </c>
      <c r="U697" s="29">
        <v>-2.2809813684876699</v>
      </c>
      <c r="V697" s="29">
        <v>0</v>
      </c>
      <c r="W697" s="28">
        <v>-2.2819399518544499</v>
      </c>
    </row>
    <row r="698" spans="2:23" x14ac:dyDescent="0.25">
      <c r="B698" s="21" t="s">
        <v>68</v>
      </c>
      <c r="C698" s="26" t="s">
        <v>88</v>
      </c>
      <c r="D698" s="21" t="s">
        <v>29</v>
      </c>
      <c r="E698" s="21" t="s">
        <v>100</v>
      </c>
      <c r="F698" s="23">
        <v>215.36</v>
      </c>
      <c r="G698" s="27">
        <v>51150</v>
      </c>
      <c r="H698" s="27">
        <v>212.79</v>
      </c>
      <c r="I698" s="27">
        <v>1</v>
      </c>
      <c r="J698" s="27">
        <v>-177.66355948529099</v>
      </c>
      <c r="K698" s="27">
        <v>1.1047519129144301</v>
      </c>
      <c r="L698" s="27">
        <v>-172.25035129794099</v>
      </c>
      <c r="M698" s="27">
        <v>1.0384564232792399</v>
      </c>
      <c r="N698" s="27">
        <v>-5.4132081873503601</v>
      </c>
      <c r="O698" s="27">
        <v>6.6295489635185098E-2</v>
      </c>
      <c r="P698" s="27">
        <v>0</v>
      </c>
      <c r="Q698" s="27">
        <v>0</v>
      </c>
      <c r="R698" s="27">
        <v>0</v>
      </c>
      <c r="S698" s="27">
        <v>0</v>
      </c>
      <c r="T698" s="27" t="s">
        <v>101</v>
      </c>
      <c r="U698" s="29">
        <v>0.28026190216170199</v>
      </c>
      <c r="V698" s="29">
        <v>0</v>
      </c>
      <c r="W698" s="28">
        <v>0.28014412198100203</v>
      </c>
    </row>
    <row r="699" spans="2:23" x14ac:dyDescent="0.25">
      <c r="B699" s="21" t="s">
        <v>68</v>
      </c>
      <c r="C699" s="26" t="s">
        <v>88</v>
      </c>
      <c r="D699" s="21" t="s">
        <v>29</v>
      </c>
      <c r="E699" s="21" t="s">
        <v>100</v>
      </c>
      <c r="F699" s="23">
        <v>215.36</v>
      </c>
      <c r="G699" s="27">
        <v>51200</v>
      </c>
      <c r="H699" s="27">
        <v>215.36</v>
      </c>
      <c r="I699" s="27">
        <v>1</v>
      </c>
      <c r="J699" s="27">
        <v>3.0384639999999998E-12</v>
      </c>
      <c r="K699" s="27">
        <v>0</v>
      </c>
      <c r="L699" s="27">
        <v>2.9401509999999999E-12</v>
      </c>
      <c r="M699" s="27">
        <v>0</v>
      </c>
      <c r="N699" s="27">
        <v>9.8313000000000002E-14</v>
      </c>
      <c r="O699" s="27">
        <v>0</v>
      </c>
      <c r="P699" s="27">
        <v>0</v>
      </c>
      <c r="Q699" s="27">
        <v>0</v>
      </c>
      <c r="R699" s="27">
        <v>0</v>
      </c>
      <c r="S699" s="27">
        <v>0</v>
      </c>
      <c r="T699" s="27" t="s">
        <v>102</v>
      </c>
      <c r="U699" s="29">
        <v>0</v>
      </c>
      <c r="V699" s="29">
        <v>0</v>
      </c>
      <c r="W699" s="28">
        <v>0</v>
      </c>
    </row>
    <row r="700" spans="2:23" x14ac:dyDescent="0.25">
      <c r="B700" s="21" t="s">
        <v>68</v>
      </c>
      <c r="C700" s="26" t="s">
        <v>88</v>
      </c>
      <c r="D700" s="21" t="s">
        <v>29</v>
      </c>
      <c r="E700" s="21" t="s">
        <v>72</v>
      </c>
      <c r="F700" s="23">
        <v>217.31</v>
      </c>
      <c r="G700" s="27">
        <v>50054</v>
      </c>
      <c r="H700" s="27">
        <v>217.31</v>
      </c>
      <c r="I700" s="27">
        <v>1</v>
      </c>
      <c r="J700" s="27">
        <v>76.058599133461698</v>
      </c>
      <c r="K700" s="27">
        <v>0</v>
      </c>
      <c r="L700" s="27">
        <v>76.058599974608001</v>
      </c>
      <c r="M700" s="27">
        <v>0</v>
      </c>
      <c r="N700" s="27">
        <v>-8.4114631926400003E-7</v>
      </c>
      <c r="O700" s="27">
        <v>0</v>
      </c>
      <c r="P700" s="27">
        <v>0</v>
      </c>
      <c r="Q700" s="27">
        <v>0</v>
      </c>
      <c r="R700" s="27">
        <v>0</v>
      </c>
      <c r="S700" s="27">
        <v>0</v>
      </c>
      <c r="T700" s="27" t="s">
        <v>101</v>
      </c>
      <c r="U700" s="29">
        <v>0</v>
      </c>
      <c r="V700" s="29">
        <v>0</v>
      </c>
      <c r="W700" s="28">
        <v>0</v>
      </c>
    </row>
    <row r="701" spans="2:23" x14ac:dyDescent="0.25">
      <c r="B701" s="21" t="s">
        <v>68</v>
      </c>
      <c r="C701" s="26" t="s">
        <v>88</v>
      </c>
      <c r="D701" s="21" t="s">
        <v>29</v>
      </c>
      <c r="E701" s="21" t="s">
        <v>72</v>
      </c>
      <c r="F701" s="23">
        <v>217.31</v>
      </c>
      <c r="G701" s="27">
        <v>50100</v>
      </c>
      <c r="H701" s="27">
        <v>216.63</v>
      </c>
      <c r="I701" s="27">
        <v>1</v>
      </c>
      <c r="J701" s="27">
        <v>-175.45207304972001</v>
      </c>
      <c r="K701" s="27">
        <v>0.24534393660143</v>
      </c>
      <c r="L701" s="27">
        <v>-169.50051247558699</v>
      </c>
      <c r="M701" s="27">
        <v>0.22898147712400899</v>
      </c>
      <c r="N701" s="27">
        <v>-5.9515605741323503</v>
      </c>
      <c r="O701" s="27">
        <v>1.63624594774208E-2</v>
      </c>
      <c r="P701" s="27">
        <v>0</v>
      </c>
      <c r="Q701" s="27">
        <v>0</v>
      </c>
      <c r="R701" s="27">
        <v>0</v>
      </c>
      <c r="S701" s="27">
        <v>0</v>
      </c>
      <c r="T701" s="27" t="s">
        <v>101</v>
      </c>
      <c r="U701" s="29">
        <v>-0.49689835759405898</v>
      </c>
      <c r="V701" s="29">
        <v>0</v>
      </c>
      <c r="W701" s="28">
        <v>-0.49710717933506499</v>
      </c>
    </row>
    <row r="702" spans="2:23" x14ac:dyDescent="0.25">
      <c r="B702" s="21" t="s">
        <v>68</v>
      </c>
      <c r="C702" s="26" t="s">
        <v>88</v>
      </c>
      <c r="D702" s="21" t="s">
        <v>29</v>
      </c>
      <c r="E702" s="21" t="s">
        <v>72</v>
      </c>
      <c r="F702" s="23">
        <v>217.31</v>
      </c>
      <c r="G702" s="27">
        <v>50900</v>
      </c>
      <c r="H702" s="27">
        <v>220</v>
      </c>
      <c r="I702" s="27">
        <v>1</v>
      </c>
      <c r="J702" s="27">
        <v>89.082464957940005</v>
      </c>
      <c r="K702" s="27">
        <v>0.55946583219027402</v>
      </c>
      <c r="L702" s="27">
        <v>99.8789277596548</v>
      </c>
      <c r="M702" s="27">
        <v>0.70329391483449299</v>
      </c>
      <c r="N702" s="27">
        <v>-10.796462801714799</v>
      </c>
      <c r="O702" s="27">
        <v>-0.14382808264421901</v>
      </c>
      <c r="P702" s="27">
        <v>0</v>
      </c>
      <c r="Q702" s="27">
        <v>0</v>
      </c>
      <c r="R702" s="27">
        <v>0</v>
      </c>
      <c r="S702" s="27">
        <v>0</v>
      </c>
      <c r="T702" s="27" t="s">
        <v>101</v>
      </c>
      <c r="U702" s="29">
        <v>-2.4062444739589699</v>
      </c>
      <c r="V702" s="29">
        <v>0</v>
      </c>
      <c r="W702" s="28">
        <v>-2.40725569919781</v>
      </c>
    </row>
    <row r="703" spans="2:23" x14ac:dyDescent="0.25">
      <c r="B703" s="21" t="s">
        <v>68</v>
      </c>
      <c r="C703" s="26" t="s">
        <v>88</v>
      </c>
      <c r="D703" s="21" t="s">
        <v>29</v>
      </c>
      <c r="E703" s="21" t="s">
        <v>103</v>
      </c>
      <c r="F703" s="23">
        <v>217.31</v>
      </c>
      <c r="G703" s="27">
        <v>50454</v>
      </c>
      <c r="H703" s="27">
        <v>217.31</v>
      </c>
      <c r="I703" s="27">
        <v>1</v>
      </c>
      <c r="J703" s="27">
        <v>-3.6541500000000001E-13</v>
      </c>
      <c r="K703" s="27">
        <v>0</v>
      </c>
      <c r="L703" s="27">
        <v>-2.4510699999999999E-13</v>
      </c>
      <c r="M703" s="27">
        <v>0</v>
      </c>
      <c r="N703" s="27">
        <v>-1.20308E-13</v>
      </c>
      <c r="O703" s="27">
        <v>0</v>
      </c>
      <c r="P703" s="27">
        <v>0</v>
      </c>
      <c r="Q703" s="27">
        <v>0</v>
      </c>
      <c r="R703" s="27">
        <v>0</v>
      </c>
      <c r="S703" s="27">
        <v>0</v>
      </c>
      <c r="T703" s="27" t="s">
        <v>102</v>
      </c>
      <c r="U703" s="29">
        <v>0</v>
      </c>
      <c r="V703" s="29">
        <v>0</v>
      </c>
      <c r="W703" s="28">
        <v>0</v>
      </c>
    </row>
    <row r="704" spans="2:23" x14ac:dyDescent="0.25">
      <c r="B704" s="21" t="s">
        <v>68</v>
      </c>
      <c r="C704" s="26" t="s">
        <v>88</v>
      </c>
      <c r="D704" s="21" t="s">
        <v>29</v>
      </c>
      <c r="E704" s="21" t="s">
        <v>103</v>
      </c>
      <c r="F704" s="23">
        <v>217.31</v>
      </c>
      <c r="G704" s="27">
        <v>50604</v>
      </c>
      <c r="H704" s="27">
        <v>217.31</v>
      </c>
      <c r="I704" s="27">
        <v>1</v>
      </c>
      <c r="J704" s="27">
        <v>-3.2510399999999998E-13</v>
      </c>
      <c r="K704" s="27">
        <v>0</v>
      </c>
      <c r="L704" s="27">
        <v>-4.0089700000000002E-13</v>
      </c>
      <c r="M704" s="27">
        <v>0</v>
      </c>
      <c r="N704" s="27">
        <v>7.5793000000000001E-14</v>
      </c>
      <c r="O704" s="27">
        <v>0</v>
      </c>
      <c r="P704" s="27">
        <v>0</v>
      </c>
      <c r="Q704" s="27">
        <v>0</v>
      </c>
      <c r="R704" s="27">
        <v>0</v>
      </c>
      <c r="S704" s="27">
        <v>0</v>
      </c>
      <c r="T704" s="27" t="s">
        <v>102</v>
      </c>
      <c r="U704" s="29">
        <v>0</v>
      </c>
      <c r="V704" s="29">
        <v>0</v>
      </c>
      <c r="W704" s="28">
        <v>0</v>
      </c>
    </row>
    <row r="705" spans="2:23" x14ac:dyDescent="0.25">
      <c r="B705" s="21" t="s">
        <v>68</v>
      </c>
      <c r="C705" s="26" t="s">
        <v>88</v>
      </c>
      <c r="D705" s="21" t="s">
        <v>29</v>
      </c>
      <c r="E705" s="21" t="s">
        <v>104</v>
      </c>
      <c r="F705" s="23">
        <v>216.63</v>
      </c>
      <c r="G705" s="27">
        <v>50103</v>
      </c>
      <c r="H705" s="27">
        <v>216.6</v>
      </c>
      <c r="I705" s="27">
        <v>1</v>
      </c>
      <c r="J705" s="27">
        <v>-14.6626634946607</v>
      </c>
      <c r="K705" s="27">
        <v>1.0749685037882799E-3</v>
      </c>
      <c r="L705" s="27">
        <v>-14.6626625445068</v>
      </c>
      <c r="M705" s="27">
        <v>1.0749683644704099E-3</v>
      </c>
      <c r="N705" s="27">
        <v>-9.5015390555500002E-7</v>
      </c>
      <c r="O705" s="27">
        <v>1.3931786499999999E-10</v>
      </c>
      <c r="P705" s="27">
        <v>0</v>
      </c>
      <c r="Q705" s="27">
        <v>0</v>
      </c>
      <c r="R705" s="27">
        <v>0</v>
      </c>
      <c r="S705" s="27">
        <v>0</v>
      </c>
      <c r="T705" s="27" t="s">
        <v>102</v>
      </c>
      <c r="U705" s="29">
        <v>1.6737222270000001E-9</v>
      </c>
      <c r="V705" s="29">
        <v>0</v>
      </c>
      <c r="W705" s="28">
        <v>1.6730188445399999E-9</v>
      </c>
    </row>
    <row r="706" spans="2:23" x14ac:dyDescent="0.25">
      <c r="B706" s="21" t="s">
        <v>68</v>
      </c>
      <c r="C706" s="26" t="s">
        <v>88</v>
      </c>
      <c r="D706" s="21" t="s">
        <v>29</v>
      </c>
      <c r="E706" s="21" t="s">
        <v>104</v>
      </c>
      <c r="F706" s="23">
        <v>216.63</v>
      </c>
      <c r="G706" s="27">
        <v>50200</v>
      </c>
      <c r="H706" s="27">
        <v>216.33</v>
      </c>
      <c r="I706" s="27">
        <v>1</v>
      </c>
      <c r="J706" s="27">
        <v>-30.944687345218099</v>
      </c>
      <c r="K706" s="27">
        <v>1.4354029386650599E-2</v>
      </c>
      <c r="L706" s="27">
        <v>-24.982455702128</v>
      </c>
      <c r="M706" s="27">
        <v>9.3556051627027206E-3</v>
      </c>
      <c r="N706" s="27">
        <v>-5.9622316430901297</v>
      </c>
      <c r="O706" s="27">
        <v>4.9984242239478902E-3</v>
      </c>
      <c r="P706" s="27">
        <v>0</v>
      </c>
      <c r="Q706" s="27">
        <v>0</v>
      </c>
      <c r="R706" s="27">
        <v>0</v>
      </c>
      <c r="S706" s="27">
        <v>0</v>
      </c>
      <c r="T706" s="27" t="s">
        <v>101</v>
      </c>
      <c r="U706" s="29">
        <v>-0.70661061692670002</v>
      </c>
      <c r="V706" s="29">
        <v>0</v>
      </c>
      <c r="W706" s="28">
        <v>-0.70690757033172602</v>
      </c>
    </row>
    <row r="707" spans="2:23" x14ac:dyDescent="0.25">
      <c r="B707" s="21" t="s">
        <v>68</v>
      </c>
      <c r="C707" s="26" t="s">
        <v>88</v>
      </c>
      <c r="D707" s="21" t="s">
        <v>29</v>
      </c>
      <c r="E707" s="21" t="s">
        <v>105</v>
      </c>
      <c r="F707" s="23">
        <v>216.47</v>
      </c>
      <c r="G707" s="27">
        <v>50800</v>
      </c>
      <c r="H707" s="27">
        <v>219.5</v>
      </c>
      <c r="I707" s="27">
        <v>1</v>
      </c>
      <c r="J707" s="27">
        <v>109.11801771402</v>
      </c>
      <c r="K707" s="27">
        <v>0.60438621325214004</v>
      </c>
      <c r="L707" s="27">
        <v>111.911352948597</v>
      </c>
      <c r="M707" s="27">
        <v>0.63572590063754797</v>
      </c>
      <c r="N707" s="27">
        <v>-2.7933352345764799</v>
      </c>
      <c r="O707" s="27">
        <v>-3.1339687385408301E-2</v>
      </c>
      <c r="P707" s="27">
        <v>0</v>
      </c>
      <c r="Q707" s="27">
        <v>0</v>
      </c>
      <c r="R707" s="27">
        <v>0</v>
      </c>
      <c r="S707" s="27">
        <v>0</v>
      </c>
      <c r="T707" s="27" t="s">
        <v>101</v>
      </c>
      <c r="U707" s="29">
        <v>1.6322240060584901</v>
      </c>
      <c r="V707" s="29">
        <v>0</v>
      </c>
      <c r="W707" s="28">
        <v>1.63153806324252</v>
      </c>
    </row>
    <row r="708" spans="2:23" x14ac:dyDescent="0.25">
      <c r="B708" s="21" t="s">
        <v>68</v>
      </c>
      <c r="C708" s="26" t="s">
        <v>88</v>
      </c>
      <c r="D708" s="21" t="s">
        <v>29</v>
      </c>
      <c r="E708" s="21" t="s">
        <v>106</v>
      </c>
      <c r="F708" s="23">
        <v>216.33</v>
      </c>
      <c r="G708" s="27">
        <v>50150</v>
      </c>
      <c r="H708" s="27">
        <v>216.47</v>
      </c>
      <c r="I708" s="27">
        <v>1</v>
      </c>
      <c r="J708" s="27">
        <v>35.233445910562303</v>
      </c>
      <c r="K708" s="27">
        <v>6.4800856100237503E-3</v>
      </c>
      <c r="L708" s="27">
        <v>38.042993126720702</v>
      </c>
      <c r="M708" s="27">
        <v>7.5547458819273201E-3</v>
      </c>
      <c r="N708" s="27">
        <v>-2.8095472161583599</v>
      </c>
      <c r="O708" s="27">
        <v>-1.07466027190357E-3</v>
      </c>
      <c r="P708" s="27">
        <v>0</v>
      </c>
      <c r="Q708" s="27">
        <v>0</v>
      </c>
      <c r="R708" s="27">
        <v>0</v>
      </c>
      <c r="S708" s="27">
        <v>0</v>
      </c>
      <c r="T708" s="27" t="s">
        <v>101</v>
      </c>
      <c r="U708" s="29">
        <v>0.16078012742220099</v>
      </c>
      <c r="V708" s="29">
        <v>0</v>
      </c>
      <c r="W708" s="28">
        <v>0.16071255950692301</v>
      </c>
    </row>
    <row r="709" spans="2:23" x14ac:dyDescent="0.25">
      <c r="B709" s="21" t="s">
        <v>68</v>
      </c>
      <c r="C709" s="26" t="s">
        <v>88</v>
      </c>
      <c r="D709" s="21" t="s">
        <v>29</v>
      </c>
      <c r="E709" s="21" t="s">
        <v>106</v>
      </c>
      <c r="F709" s="23">
        <v>216.33</v>
      </c>
      <c r="G709" s="27">
        <v>50250</v>
      </c>
      <c r="H709" s="27">
        <v>212.73</v>
      </c>
      <c r="I709" s="27">
        <v>1</v>
      </c>
      <c r="J709" s="27">
        <v>-162.78716537314099</v>
      </c>
      <c r="K709" s="27">
        <v>1.3082882739486701</v>
      </c>
      <c r="L709" s="27">
        <v>-168.19253899089901</v>
      </c>
      <c r="M709" s="27">
        <v>1.3966146086017599</v>
      </c>
      <c r="N709" s="27">
        <v>5.4053736177578804</v>
      </c>
      <c r="O709" s="27">
        <v>-8.8326334653085106E-2</v>
      </c>
      <c r="P709" s="27">
        <v>0</v>
      </c>
      <c r="Q709" s="27">
        <v>0</v>
      </c>
      <c r="R709" s="27">
        <v>0</v>
      </c>
      <c r="S709" s="27">
        <v>0</v>
      </c>
      <c r="T709" s="27" t="s">
        <v>101</v>
      </c>
      <c r="U709" s="29">
        <v>0.51069645080213899</v>
      </c>
      <c r="V709" s="29">
        <v>0</v>
      </c>
      <c r="W709" s="28">
        <v>0.510481830406736</v>
      </c>
    </row>
    <row r="710" spans="2:23" x14ac:dyDescent="0.25">
      <c r="B710" s="21" t="s">
        <v>68</v>
      </c>
      <c r="C710" s="26" t="s">
        <v>88</v>
      </c>
      <c r="D710" s="21" t="s">
        <v>29</v>
      </c>
      <c r="E710" s="21" t="s">
        <v>106</v>
      </c>
      <c r="F710" s="23">
        <v>216.33</v>
      </c>
      <c r="G710" s="27">
        <v>50900</v>
      </c>
      <c r="H710" s="27">
        <v>220</v>
      </c>
      <c r="I710" s="27">
        <v>1</v>
      </c>
      <c r="J710" s="27">
        <v>99.471881283308093</v>
      </c>
      <c r="K710" s="27">
        <v>0.94493956835687098</v>
      </c>
      <c r="L710" s="27">
        <v>106.110641276837</v>
      </c>
      <c r="M710" s="27">
        <v>1.0752792123533399</v>
      </c>
      <c r="N710" s="27">
        <v>-6.6387599935288497</v>
      </c>
      <c r="O710" s="27">
        <v>-0.130339643996469</v>
      </c>
      <c r="P710" s="27">
        <v>0</v>
      </c>
      <c r="Q710" s="27">
        <v>0</v>
      </c>
      <c r="R710" s="27">
        <v>0</v>
      </c>
      <c r="S710" s="27">
        <v>0</v>
      </c>
      <c r="T710" s="27" t="s">
        <v>102</v>
      </c>
      <c r="U710" s="29">
        <v>-4.0712992562388104</v>
      </c>
      <c r="V710" s="29">
        <v>0</v>
      </c>
      <c r="W710" s="28">
        <v>-4.0730102214409403</v>
      </c>
    </row>
    <row r="711" spans="2:23" x14ac:dyDescent="0.25">
      <c r="B711" s="21" t="s">
        <v>68</v>
      </c>
      <c r="C711" s="26" t="s">
        <v>88</v>
      </c>
      <c r="D711" s="21" t="s">
        <v>29</v>
      </c>
      <c r="E711" s="21" t="s">
        <v>106</v>
      </c>
      <c r="F711" s="23">
        <v>216.33</v>
      </c>
      <c r="G711" s="27">
        <v>53050</v>
      </c>
      <c r="H711" s="27">
        <v>225.27</v>
      </c>
      <c r="I711" s="27">
        <v>1</v>
      </c>
      <c r="J711" s="27">
        <v>114.682419584108</v>
      </c>
      <c r="K711" s="27">
        <v>2.6396179124862398</v>
      </c>
      <c r="L711" s="27">
        <v>116.453264300122</v>
      </c>
      <c r="M711" s="27">
        <v>2.7217655071671398</v>
      </c>
      <c r="N711" s="27">
        <v>-1.7708447160145899</v>
      </c>
      <c r="O711" s="27">
        <v>-8.2147594680903602E-2</v>
      </c>
      <c r="P711" s="27">
        <v>0</v>
      </c>
      <c r="Q711" s="27">
        <v>0</v>
      </c>
      <c r="R711" s="27">
        <v>0</v>
      </c>
      <c r="S711" s="27">
        <v>0</v>
      </c>
      <c r="T711" s="27" t="s">
        <v>102</v>
      </c>
      <c r="U711" s="29">
        <v>-2.3068371443731199</v>
      </c>
      <c r="V711" s="29">
        <v>0</v>
      </c>
      <c r="W711" s="28">
        <v>-2.3078065936404402</v>
      </c>
    </row>
    <row r="712" spans="2:23" x14ac:dyDescent="0.25">
      <c r="B712" s="21" t="s">
        <v>68</v>
      </c>
      <c r="C712" s="26" t="s">
        <v>88</v>
      </c>
      <c r="D712" s="21" t="s">
        <v>29</v>
      </c>
      <c r="E712" s="21" t="s">
        <v>107</v>
      </c>
      <c r="F712" s="23">
        <v>212.73</v>
      </c>
      <c r="G712" s="27">
        <v>50300</v>
      </c>
      <c r="H712" s="27">
        <v>212.35</v>
      </c>
      <c r="I712" s="27">
        <v>1</v>
      </c>
      <c r="J712" s="27">
        <v>-58.536015268409898</v>
      </c>
      <c r="K712" s="27">
        <v>4.7627864660699001E-2</v>
      </c>
      <c r="L712" s="27">
        <v>-63.9902045423025</v>
      </c>
      <c r="M712" s="27">
        <v>5.6916973255383398E-2</v>
      </c>
      <c r="N712" s="27">
        <v>5.4541892738925499</v>
      </c>
      <c r="O712" s="27">
        <v>-9.2891085946844205E-3</v>
      </c>
      <c r="P712" s="27">
        <v>0</v>
      </c>
      <c r="Q712" s="27">
        <v>0</v>
      </c>
      <c r="R712" s="27">
        <v>0</v>
      </c>
      <c r="S712" s="27">
        <v>0</v>
      </c>
      <c r="T712" s="27" t="s">
        <v>101</v>
      </c>
      <c r="U712" s="29">
        <v>9.8284783364919304E-2</v>
      </c>
      <c r="V712" s="29">
        <v>0</v>
      </c>
      <c r="W712" s="28">
        <v>9.8243479143919302E-2</v>
      </c>
    </row>
    <row r="713" spans="2:23" x14ac:dyDescent="0.25">
      <c r="B713" s="21" t="s">
        <v>68</v>
      </c>
      <c r="C713" s="26" t="s">
        <v>88</v>
      </c>
      <c r="D713" s="21" t="s">
        <v>29</v>
      </c>
      <c r="E713" s="21" t="s">
        <v>108</v>
      </c>
      <c r="F713" s="23">
        <v>212.35</v>
      </c>
      <c r="G713" s="27">
        <v>51150</v>
      </c>
      <c r="H713" s="27">
        <v>212.79</v>
      </c>
      <c r="I713" s="27">
        <v>1</v>
      </c>
      <c r="J713" s="27">
        <v>42.784001834047601</v>
      </c>
      <c r="K713" s="27">
        <v>5.2351465249963598E-2</v>
      </c>
      <c r="L713" s="27">
        <v>37.3314082026276</v>
      </c>
      <c r="M713" s="27">
        <v>3.98579334979886E-2</v>
      </c>
      <c r="N713" s="27">
        <v>5.4525936314200596</v>
      </c>
      <c r="O713" s="27">
        <v>1.2493531751975E-2</v>
      </c>
      <c r="P713" s="27">
        <v>0</v>
      </c>
      <c r="Q713" s="27">
        <v>0</v>
      </c>
      <c r="R713" s="27">
        <v>0</v>
      </c>
      <c r="S713" s="27">
        <v>0</v>
      </c>
      <c r="T713" s="27" t="s">
        <v>101</v>
      </c>
      <c r="U713" s="29">
        <v>0.25660884669251999</v>
      </c>
      <c r="V713" s="29">
        <v>0</v>
      </c>
      <c r="W713" s="28">
        <v>0.25650100671819698</v>
      </c>
    </row>
    <row r="714" spans="2:23" x14ac:dyDescent="0.25">
      <c r="B714" s="21" t="s">
        <v>68</v>
      </c>
      <c r="C714" s="26" t="s">
        <v>88</v>
      </c>
      <c r="D714" s="21" t="s">
        <v>29</v>
      </c>
      <c r="E714" s="21" t="s">
        <v>109</v>
      </c>
      <c r="F714" s="23">
        <v>220.62</v>
      </c>
      <c r="G714" s="27">
        <v>50354</v>
      </c>
      <c r="H714" s="27">
        <v>220.62</v>
      </c>
      <c r="I714" s="27">
        <v>1</v>
      </c>
      <c r="J714" s="27">
        <v>2.3004530000000001E-12</v>
      </c>
      <c r="K714" s="27">
        <v>0</v>
      </c>
      <c r="L714" s="27">
        <v>2.39273E-12</v>
      </c>
      <c r="M714" s="27">
        <v>0</v>
      </c>
      <c r="N714" s="27">
        <v>-9.2278000000000006E-14</v>
      </c>
      <c r="O714" s="27">
        <v>0</v>
      </c>
      <c r="P714" s="27">
        <v>0</v>
      </c>
      <c r="Q714" s="27">
        <v>0</v>
      </c>
      <c r="R714" s="27">
        <v>0</v>
      </c>
      <c r="S714" s="27">
        <v>0</v>
      </c>
      <c r="T714" s="27" t="s">
        <v>102</v>
      </c>
      <c r="U714" s="29">
        <v>0</v>
      </c>
      <c r="V714" s="29">
        <v>0</v>
      </c>
      <c r="W714" s="28">
        <v>0</v>
      </c>
    </row>
    <row r="715" spans="2:23" x14ac:dyDescent="0.25">
      <c r="B715" s="21" t="s">
        <v>68</v>
      </c>
      <c r="C715" s="26" t="s">
        <v>88</v>
      </c>
      <c r="D715" s="21" t="s">
        <v>29</v>
      </c>
      <c r="E715" s="21" t="s">
        <v>109</v>
      </c>
      <c r="F715" s="23">
        <v>220.62</v>
      </c>
      <c r="G715" s="27">
        <v>50900</v>
      </c>
      <c r="H715" s="27">
        <v>220</v>
      </c>
      <c r="I715" s="27">
        <v>1</v>
      </c>
      <c r="J715" s="27">
        <v>-181.60055081729601</v>
      </c>
      <c r="K715" s="27">
        <v>0.26053220445144898</v>
      </c>
      <c r="L715" s="27">
        <v>-177.68923056627801</v>
      </c>
      <c r="M715" s="27">
        <v>0.24943035500796401</v>
      </c>
      <c r="N715" s="27">
        <v>-3.9113202510180098</v>
      </c>
      <c r="O715" s="27">
        <v>1.11018494434843E-2</v>
      </c>
      <c r="P715" s="27">
        <v>0</v>
      </c>
      <c r="Q715" s="27">
        <v>0</v>
      </c>
      <c r="R715" s="27">
        <v>0</v>
      </c>
      <c r="S715" s="27">
        <v>0</v>
      </c>
      <c r="T715" s="27" t="s">
        <v>101</v>
      </c>
      <c r="U715" s="29">
        <v>2.0829895262848501E-2</v>
      </c>
      <c r="V715" s="29">
        <v>0</v>
      </c>
      <c r="W715" s="28">
        <v>2.08211414907193E-2</v>
      </c>
    </row>
    <row r="716" spans="2:23" x14ac:dyDescent="0.25">
      <c r="B716" s="21" t="s">
        <v>68</v>
      </c>
      <c r="C716" s="26" t="s">
        <v>88</v>
      </c>
      <c r="D716" s="21" t="s">
        <v>29</v>
      </c>
      <c r="E716" s="21" t="s">
        <v>109</v>
      </c>
      <c r="F716" s="23">
        <v>220.62</v>
      </c>
      <c r="G716" s="27">
        <v>53200</v>
      </c>
      <c r="H716" s="27">
        <v>223.5</v>
      </c>
      <c r="I716" s="27">
        <v>1</v>
      </c>
      <c r="J716" s="27">
        <v>135.68745761665301</v>
      </c>
      <c r="K716" s="27">
        <v>0.88925546126094501</v>
      </c>
      <c r="L716" s="27">
        <v>131.80675694588601</v>
      </c>
      <c r="M716" s="27">
        <v>0.83911692282938199</v>
      </c>
      <c r="N716" s="27">
        <v>3.8807006707670202</v>
      </c>
      <c r="O716" s="27">
        <v>5.0138538431562601E-2</v>
      </c>
      <c r="P716" s="27">
        <v>0</v>
      </c>
      <c r="Q716" s="27">
        <v>0</v>
      </c>
      <c r="R716" s="27">
        <v>0</v>
      </c>
      <c r="S716" s="27">
        <v>0</v>
      </c>
      <c r="T716" s="27" t="s">
        <v>101</v>
      </c>
      <c r="U716" s="29">
        <v>-4.2654087696214399E-2</v>
      </c>
      <c r="V716" s="29">
        <v>0</v>
      </c>
      <c r="W716" s="28">
        <v>-4.2672013094271398E-2</v>
      </c>
    </row>
    <row r="717" spans="2:23" x14ac:dyDescent="0.25">
      <c r="B717" s="21" t="s">
        <v>68</v>
      </c>
      <c r="C717" s="26" t="s">
        <v>88</v>
      </c>
      <c r="D717" s="21" t="s">
        <v>29</v>
      </c>
      <c r="E717" s="21" t="s">
        <v>110</v>
      </c>
      <c r="F717" s="23">
        <v>220.62</v>
      </c>
      <c r="G717" s="27">
        <v>50404</v>
      </c>
      <c r="H717" s="27">
        <v>220.62</v>
      </c>
      <c r="I717" s="27">
        <v>1</v>
      </c>
      <c r="J717" s="27">
        <v>3.3342199999999999E-12</v>
      </c>
      <c r="K717" s="27">
        <v>0</v>
      </c>
      <c r="L717" s="27">
        <v>3.3717299999999998E-12</v>
      </c>
      <c r="M717" s="27">
        <v>0</v>
      </c>
      <c r="N717" s="27">
        <v>-3.7510000000000002E-14</v>
      </c>
      <c r="O717" s="27">
        <v>0</v>
      </c>
      <c r="P717" s="27">
        <v>0</v>
      </c>
      <c r="Q717" s="27">
        <v>0</v>
      </c>
      <c r="R717" s="27">
        <v>0</v>
      </c>
      <c r="S717" s="27">
        <v>0</v>
      </c>
      <c r="T717" s="27" t="s">
        <v>102</v>
      </c>
      <c r="U717" s="29">
        <v>0</v>
      </c>
      <c r="V717" s="29">
        <v>0</v>
      </c>
      <c r="W717" s="28">
        <v>0</v>
      </c>
    </row>
    <row r="718" spans="2:23" x14ac:dyDescent="0.25">
      <c r="B718" s="21" t="s">
        <v>68</v>
      </c>
      <c r="C718" s="26" t="s">
        <v>88</v>
      </c>
      <c r="D718" s="21" t="s">
        <v>29</v>
      </c>
      <c r="E718" s="21" t="s">
        <v>111</v>
      </c>
      <c r="F718" s="23">
        <v>217.31</v>
      </c>
      <c r="G718" s="27">
        <v>50499</v>
      </c>
      <c r="H718" s="27">
        <v>217.31</v>
      </c>
      <c r="I718" s="27">
        <v>1</v>
      </c>
      <c r="J718" s="27">
        <v>7.9049049999999992E-12</v>
      </c>
      <c r="K718" s="27">
        <v>0</v>
      </c>
      <c r="L718" s="27">
        <v>7.9450719999999993E-12</v>
      </c>
      <c r="M718" s="27">
        <v>0</v>
      </c>
      <c r="N718" s="27">
        <v>-4.0166999999999998E-14</v>
      </c>
      <c r="O718" s="27">
        <v>0</v>
      </c>
      <c r="P718" s="27">
        <v>0</v>
      </c>
      <c r="Q718" s="27">
        <v>0</v>
      </c>
      <c r="R718" s="27">
        <v>0</v>
      </c>
      <c r="S718" s="27">
        <v>0</v>
      </c>
      <c r="T718" s="27" t="s">
        <v>102</v>
      </c>
      <c r="U718" s="29">
        <v>0</v>
      </c>
      <c r="V718" s="29">
        <v>0</v>
      </c>
      <c r="W718" s="28">
        <v>0</v>
      </c>
    </row>
    <row r="719" spans="2:23" x14ac:dyDescent="0.25">
      <c r="B719" s="21" t="s">
        <v>68</v>
      </c>
      <c r="C719" s="26" t="s">
        <v>88</v>
      </c>
      <c r="D719" s="21" t="s">
        <v>29</v>
      </c>
      <c r="E719" s="21" t="s">
        <v>111</v>
      </c>
      <c r="F719" s="23">
        <v>217.31</v>
      </c>
      <c r="G719" s="27">
        <v>50554</v>
      </c>
      <c r="H719" s="27">
        <v>217.31</v>
      </c>
      <c r="I719" s="27">
        <v>1</v>
      </c>
      <c r="J719" s="27">
        <v>2.03311E-12</v>
      </c>
      <c r="K719" s="27">
        <v>0</v>
      </c>
      <c r="L719" s="27">
        <v>2.1073490000000001E-12</v>
      </c>
      <c r="M719" s="27">
        <v>0</v>
      </c>
      <c r="N719" s="27">
        <v>-7.4238999999999998E-14</v>
      </c>
      <c r="O719" s="27">
        <v>0</v>
      </c>
      <c r="P719" s="27">
        <v>0</v>
      </c>
      <c r="Q719" s="27">
        <v>0</v>
      </c>
      <c r="R719" s="27">
        <v>0</v>
      </c>
      <c r="S719" s="27">
        <v>0</v>
      </c>
      <c r="T719" s="27" t="s">
        <v>102</v>
      </c>
      <c r="U719" s="29">
        <v>0</v>
      </c>
      <c r="V719" s="29">
        <v>0</v>
      </c>
      <c r="W719" s="28">
        <v>0</v>
      </c>
    </row>
    <row r="720" spans="2:23" x14ac:dyDescent="0.25">
      <c r="B720" s="21" t="s">
        <v>68</v>
      </c>
      <c r="C720" s="26" t="s">
        <v>88</v>
      </c>
      <c r="D720" s="21" t="s">
        <v>29</v>
      </c>
      <c r="E720" s="21" t="s">
        <v>112</v>
      </c>
      <c r="F720" s="23">
        <v>217.31</v>
      </c>
      <c r="G720" s="27">
        <v>50604</v>
      </c>
      <c r="H720" s="27">
        <v>217.31</v>
      </c>
      <c r="I720" s="27">
        <v>1</v>
      </c>
      <c r="J720" s="27">
        <v>2.5312100000000001E-13</v>
      </c>
      <c r="K720" s="27">
        <v>0</v>
      </c>
      <c r="L720" s="27">
        <v>2.2702600000000001E-13</v>
      </c>
      <c r="M720" s="27">
        <v>0</v>
      </c>
      <c r="N720" s="27">
        <v>2.6094000000000002E-14</v>
      </c>
      <c r="O720" s="27">
        <v>0</v>
      </c>
      <c r="P720" s="27">
        <v>0</v>
      </c>
      <c r="Q720" s="27">
        <v>0</v>
      </c>
      <c r="R720" s="27">
        <v>0</v>
      </c>
      <c r="S720" s="27">
        <v>0</v>
      </c>
      <c r="T720" s="27" t="s">
        <v>102</v>
      </c>
      <c r="U720" s="29">
        <v>0</v>
      </c>
      <c r="V720" s="29">
        <v>0</v>
      </c>
      <c r="W720" s="28">
        <v>0</v>
      </c>
    </row>
    <row r="721" spans="2:23" x14ac:dyDescent="0.25">
      <c r="B721" s="21" t="s">
        <v>68</v>
      </c>
      <c r="C721" s="26" t="s">
        <v>88</v>
      </c>
      <c r="D721" s="21" t="s">
        <v>29</v>
      </c>
      <c r="E721" s="21" t="s">
        <v>113</v>
      </c>
      <c r="F721" s="23">
        <v>219.85</v>
      </c>
      <c r="G721" s="27">
        <v>50750</v>
      </c>
      <c r="H721" s="27">
        <v>220.71</v>
      </c>
      <c r="I721" s="27">
        <v>1</v>
      </c>
      <c r="J721" s="27">
        <v>83.2105259458652</v>
      </c>
      <c r="K721" s="27">
        <v>0.165483399913681</v>
      </c>
      <c r="L721" s="27">
        <v>84.043527669303302</v>
      </c>
      <c r="M721" s="27">
        <v>0.168813217580113</v>
      </c>
      <c r="N721" s="27">
        <v>-0.83300172343804302</v>
      </c>
      <c r="O721" s="27">
        <v>-3.3298176664310702E-3</v>
      </c>
      <c r="P721" s="27">
        <v>0</v>
      </c>
      <c r="Q721" s="27">
        <v>0</v>
      </c>
      <c r="R721" s="27">
        <v>0</v>
      </c>
      <c r="S721" s="27">
        <v>0</v>
      </c>
      <c r="T721" s="27" t="s">
        <v>101</v>
      </c>
      <c r="U721" s="29">
        <v>-1.7110753404709099E-2</v>
      </c>
      <c r="V721" s="29">
        <v>0</v>
      </c>
      <c r="W721" s="28">
        <v>-1.7117944205928898E-2</v>
      </c>
    </row>
    <row r="722" spans="2:23" x14ac:dyDescent="0.25">
      <c r="B722" s="21" t="s">
        <v>68</v>
      </c>
      <c r="C722" s="26" t="s">
        <v>88</v>
      </c>
      <c r="D722" s="21" t="s">
        <v>29</v>
      </c>
      <c r="E722" s="21" t="s">
        <v>113</v>
      </c>
      <c r="F722" s="23">
        <v>219.85</v>
      </c>
      <c r="G722" s="27">
        <v>50800</v>
      </c>
      <c r="H722" s="27">
        <v>219.5</v>
      </c>
      <c r="I722" s="27">
        <v>1</v>
      </c>
      <c r="J722" s="27">
        <v>-44.695843047852897</v>
      </c>
      <c r="K722" s="27">
        <v>3.7357333813680199E-2</v>
      </c>
      <c r="L722" s="27">
        <v>-45.531217590519397</v>
      </c>
      <c r="M722" s="27">
        <v>3.8766816197646603E-2</v>
      </c>
      <c r="N722" s="27">
        <v>0.83537454266648403</v>
      </c>
      <c r="O722" s="27">
        <v>-1.4094823839664299E-3</v>
      </c>
      <c r="P722" s="27">
        <v>0</v>
      </c>
      <c r="Q722" s="27">
        <v>0</v>
      </c>
      <c r="R722" s="27">
        <v>0</v>
      </c>
      <c r="S722" s="27">
        <v>0</v>
      </c>
      <c r="T722" s="27" t="s">
        <v>101</v>
      </c>
      <c r="U722" s="29">
        <v>-1.72469527645614E-2</v>
      </c>
      <c r="V722" s="29">
        <v>0</v>
      </c>
      <c r="W722" s="28">
        <v>-1.72542008036187E-2</v>
      </c>
    </row>
    <row r="723" spans="2:23" x14ac:dyDescent="0.25">
      <c r="B723" s="21" t="s">
        <v>68</v>
      </c>
      <c r="C723" s="26" t="s">
        <v>88</v>
      </c>
      <c r="D723" s="21" t="s">
        <v>29</v>
      </c>
      <c r="E723" s="21" t="s">
        <v>114</v>
      </c>
      <c r="F723" s="23">
        <v>221.08</v>
      </c>
      <c r="G723" s="27">
        <v>50750</v>
      </c>
      <c r="H723" s="27">
        <v>220.71</v>
      </c>
      <c r="I723" s="27">
        <v>1</v>
      </c>
      <c r="J723" s="27">
        <v>-109.39850867014199</v>
      </c>
      <c r="K723" s="27">
        <v>9.0957056114309001E-2</v>
      </c>
      <c r="L723" s="27">
        <v>-110.2291493786</v>
      </c>
      <c r="M723" s="27">
        <v>9.2343536832746001E-2</v>
      </c>
      <c r="N723" s="27">
        <v>0.83064070845784199</v>
      </c>
      <c r="O723" s="27">
        <v>-1.38648071843694E-3</v>
      </c>
      <c r="P723" s="27">
        <v>0</v>
      </c>
      <c r="Q723" s="27">
        <v>0</v>
      </c>
      <c r="R723" s="27">
        <v>0</v>
      </c>
      <c r="S723" s="27">
        <v>0</v>
      </c>
      <c r="T723" s="27" t="s">
        <v>102</v>
      </c>
      <c r="U723" s="29">
        <v>1.0704038302770901E-3</v>
      </c>
      <c r="V723" s="29">
        <v>0</v>
      </c>
      <c r="W723" s="28">
        <v>1.0699539926231701E-3</v>
      </c>
    </row>
    <row r="724" spans="2:23" x14ac:dyDescent="0.25">
      <c r="B724" s="21" t="s">
        <v>68</v>
      </c>
      <c r="C724" s="26" t="s">
        <v>88</v>
      </c>
      <c r="D724" s="21" t="s">
        <v>29</v>
      </c>
      <c r="E724" s="21" t="s">
        <v>114</v>
      </c>
      <c r="F724" s="23">
        <v>221.08</v>
      </c>
      <c r="G724" s="27">
        <v>50950</v>
      </c>
      <c r="H724" s="27">
        <v>221.66</v>
      </c>
      <c r="I724" s="27">
        <v>1</v>
      </c>
      <c r="J724" s="27">
        <v>151.487160574781</v>
      </c>
      <c r="K724" s="27">
        <v>0.20194556640728201</v>
      </c>
      <c r="L724" s="27">
        <v>152.315996987517</v>
      </c>
      <c r="M724" s="27">
        <v>0.20416143385704999</v>
      </c>
      <c r="N724" s="27">
        <v>-0.82883641273612296</v>
      </c>
      <c r="O724" s="27">
        <v>-2.2158674497682099E-3</v>
      </c>
      <c r="P724" s="27">
        <v>0</v>
      </c>
      <c r="Q724" s="27">
        <v>0</v>
      </c>
      <c r="R724" s="27">
        <v>0</v>
      </c>
      <c r="S724" s="27">
        <v>0</v>
      </c>
      <c r="T724" s="27" t="s">
        <v>101</v>
      </c>
      <c r="U724" s="29">
        <v>-9.8014579682504602E-3</v>
      </c>
      <c r="V724" s="29">
        <v>0</v>
      </c>
      <c r="W724" s="28">
        <v>-9.8055770350294995E-3</v>
      </c>
    </row>
    <row r="725" spans="2:23" x14ac:dyDescent="0.25">
      <c r="B725" s="21" t="s">
        <v>68</v>
      </c>
      <c r="C725" s="26" t="s">
        <v>88</v>
      </c>
      <c r="D725" s="21" t="s">
        <v>29</v>
      </c>
      <c r="E725" s="21" t="s">
        <v>115</v>
      </c>
      <c r="F725" s="23">
        <v>219.5</v>
      </c>
      <c r="G725" s="27">
        <v>51300</v>
      </c>
      <c r="H725" s="27">
        <v>220.34</v>
      </c>
      <c r="I725" s="27">
        <v>1</v>
      </c>
      <c r="J725" s="27">
        <v>96.428426773826601</v>
      </c>
      <c r="K725" s="27">
        <v>0.14235913921305199</v>
      </c>
      <c r="L725" s="27">
        <v>98.367118631615</v>
      </c>
      <c r="M725" s="27">
        <v>0.148140938326938</v>
      </c>
      <c r="N725" s="27">
        <v>-1.93869185778839</v>
      </c>
      <c r="O725" s="27">
        <v>-5.78179911388608E-3</v>
      </c>
      <c r="P725" s="27">
        <v>0</v>
      </c>
      <c r="Q725" s="27">
        <v>0</v>
      </c>
      <c r="R725" s="27">
        <v>0</v>
      </c>
      <c r="S725" s="27">
        <v>0</v>
      </c>
      <c r="T725" s="27" t="s">
        <v>101</v>
      </c>
      <c r="U725" s="29">
        <v>0.35696789941642498</v>
      </c>
      <c r="V725" s="29">
        <v>0</v>
      </c>
      <c r="W725" s="28">
        <v>0.35681788350854399</v>
      </c>
    </row>
    <row r="726" spans="2:23" x14ac:dyDescent="0.25">
      <c r="B726" s="21" t="s">
        <v>68</v>
      </c>
      <c r="C726" s="26" t="s">
        <v>88</v>
      </c>
      <c r="D726" s="21" t="s">
        <v>29</v>
      </c>
      <c r="E726" s="21" t="s">
        <v>48</v>
      </c>
      <c r="F726" s="23">
        <v>220</v>
      </c>
      <c r="G726" s="27">
        <v>54750</v>
      </c>
      <c r="H726" s="27">
        <v>225.04</v>
      </c>
      <c r="I726" s="27">
        <v>1</v>
      </c>
      <c r="J726" s="27">
        <v>117.85644280211901</v>
      </c>
      <c r="K726" s="27">
        <v>1.4763830985786099</v>
      </c>
      <c r="L726" s="27">
        <v>115.79899397474399</v>
      </c>
      <c r="M726" s="27">
        <v>1.4252858706212601</v>
      </c>
      <c r="N726" s="27">
        <v>2.05744882737504</v>
      </c>
      <c r="O726" s="27">
        <v>5.1097227957352102E-2</v>
      </c>
      <c r="P726" s="27">
        <v>0</v>
      </c>
      <c r="Q726" s="27">
        <v>0</v>
      </c>
      <c r="R726" s="27">
        <v>0</v>
      </c>
      <c r="S726" s="27">
        <v>0</v>
      </c>
      <c r="T726" s="27" t="s">
        <v>102</v>
      </c>
      <c r="U726" s="29">
        <v>1.0006130750997899</v>
      </c>
      <c r="V726" s="29">
        <v>0</v>
      </c>
      <c r="W726" s="28">
        <v>1.0001925670396901</v>
      </c>
    </row>
    <row r="727" spans="2:23" x14ac:dyDescent="0.25">
      <c r="B727" s="21" t="s">
        <v>68</v>
      </c>
      <c r="C727" s="26" t="s">
        <v>88</v>
      </c>
      <c r="D727" s="21" t="s">
        <v>29</v>
      </c>
      <c r="E727" s="21" t="s">
        <v>116</v>
      </c>
      <c r="F727" s="23">
        <v>221.66</v>
      </c>
      <c r="G727" s="27">
        <v>53150</v>
      </c>
      <c r="H727" s="27">
        <v>225.19</v>
      </c>
      <c r="I727" s="27">
        <v>1</v>
      </c>
      <c r="J727" s="27">
        <v>152.997338117514</v>
      </c>
      <c r="K727" s="27">
        <v>1.0299601607259801</v>
      </c>
      <c r="L727" s="27">
        <v>153.73838905741201</v>
      </c>
      <c r="M727" s="27">
        <v>1.0399616598785999</v>
      </c>
      <c r="N727" s="27">
        <v>-0.741050939897692</v>
      </c>
      <c r="O727" s="27">
        <v>-1.000149915262E-2</v>
      </c>
      <c r="P727" s="27">
        <v>0</v>
      </c>
      <c r="Q727" s="27">
        <v>0</v>
      </c>
      <c r="R727" s="27">
        <v>0</v>
      </c>
      <c r="S727" s="27">
        <v>0</v>
      </c>
      <c r="T727" s="27" t="s">
        <v>101</v>
      </c>
      <c r="U727" s="29">
        <v>0.38132486966472001</v>
      </c>
      <c r="V727" s="29">
        <v>0</v>
      </c>
      <c r="W727" s="28">
        <v>0.381164617729983</v>
      </c>
    </row>
    <row r="728" spans="2:23" x14ac:dyDescent="0.25">
      <c r="B728" s="21" t="s">
        <v>68</v>
      </c>
      <c r="C728" s="26" t="s">
        <v>88</v>
      </c>
      <c r="D728" s="21" t="s">
        <v>29</v>
      </c>
      <c r="E728" s="21" t="s">
        <v>116</v>
      </c>
      <c r="F728" s="23">
        <v>221.66</v>
      </c>
      <c r="G728" s="27">
        <v>54500</v>
      </c>
      <c r="H728" s="27">
        <v>221.45</v>
      </c>
      <c r="I728" s="27">
        <v>1</v>
      </c>
      <c r="J728" s="27">
        <v>29.7164245505552</v>
      </c>
      <c r="K728" s="27">
        <v>4.8895358222371697E-2</v>
      </c>
      <c r="L728" s="27">
        <v>29.797964431692701</v>
      </c>
      <c r="M728" s="27">
        <v>4.9164057548164199E-2</v>
      </c>
      <c r="N728" s="27">
        <v>-8.1539881137510095E-2</v>
      </c>
      <c r="O728" s="27">
        <v>-2.6869932579244799E-4</v>
      </c>
      <c r="P728" s="27">
        <v>0</v>
      </c>
      <c r="Q728" s="27">
        <v>0</v>
      </c>
      <c r="R728" s="27">
        <v>0</v>
      </c>
      <c r="S728" s="27">
        <v>0</v>
      </c>
      <c r="T728" s="27" t="s">
        <v>101</v>
      </c>
      <c r="U728" s="29">
        <v>-7.6655054164823599E-2</v>
      </c>
      <c r="V728" s="29">
        <v>0</v>
      </c>
      <c r="W728" s="28">
        <v>-7.6687268483150398E-2</v>
      </c>
    </row>
    <row r="729" spans="2:23" x14ac:dyDescent="0.25">
      <c r="B729" s="21" t="s">
        <v>68</v>
      </c>
      <c r="C729" s="26" t="s">
        <v>88</v>
      </c>
      <c r="D729" s="21" t="s">
        <v>29</v>
      </c>
      <c r="E729" s="21" t="s">
        <v>117</v>
      </c>
      <c r="F729" s="23">
        <v>215.36</v>
      </c>
      <c r="G729" s="27">
        <v>51250</v>
      </c>
      <c r="H729" s="27">
        <v>215.36</v>
      </c>
      <c r="I729" s="27">
        <v>1</v>
      </c>
      <c r="J729" s="27">
        <v>-4.4386509999999996E-12</v>
      </c>
      <c r="K729" s="27">
        <v>0</v>
      </c>
      <c r="L729" s="27">
        <v>-4.4659899999999996E-12</v>
      </c>
      <c r="M729" s="27">
        <v>0</v>
      </c>
      <c r="N729" s="27">
        <v>2.7338E-14</v>
      </c>
      <c r="O729" s="27">
        <v>0</v>
      </c>
      <c r="P729" s="27">
        <v>0</v>
      </c>
      <c r="Q729" s="27">
        <v>0</v>
      </c>
      <c r="R729" s="27">
        <v>0</v>
      </c>
      <c r="S729" s="27">
        <v>0</v>
      </c>
      <c r="T729" s="27" t="s">
        <v>102</v>
      </c>
      <c r="U729" s="29">
        <v>0</v>
      </c>
      <c r="V729" s="29">
        <v>0</v>
      </c>
      <c r="W729" s="28">
        <v>0</v>
      </c>
    </row>
    <row r="730" spans="2:23" x14ac:dyDescent="0.25">
      <c r="B730" s="21" t="s">
        <v>68</v>
      </c>
      <c r="C730" s="26" t="s">
        <v>88</v>
      </c>
      <c r="D730" s="21" t="s">
        <v>29</v>
      </c>
      <c r="E730" s="21" t="s">
        <v>118</v>
      </c>
      <c r="F730" s="23">
        <v>220.34</v>
      </c>
      <c r="G730" s="27">
        <v>53200</v>
      </c>
      <c r="H730" s="27">
        <v>223.5</v>
      </c>
      <c r="I730" s="27">
        <v>1</v>
      </c>
      <c r="J730" s="27">
        <v>114.519544244416</v>
      </c>
      <c r="K730" s="27">
        <v>0.67540838971836503</v>
      </c>
      <c r="L730" s="27">
        <v>116.443899270456</v>
      </c>
      <c r="M730" s="27">
        <v>0.69829785638136899</v>
      </c>
      <c r="N730" s="27">
        <v>-1.9243550260397799</v>
      </c>
      <c r="O730" s="27">
        <v>-2.2889466663004E-2</v>
      </c>
      <c r="P730" s="27">
        <v>0</v>
      </c>
      <c r="Q730" s="27">
        <v>0</v>
      </c>
      <c r="R730" s="27">
        <v>0</v>
      </c>
      <c r="S730" s="27">
        <v>0</v>
      </c>
      <c r="T730" s="27" t="s">
        <v>102</v>
      </c>
      <c r="U730" s="29">
        <v>1.0013314404318601</v>
      </c>
      <c r="V730" s="29">
        <v>0</v>
      </c>
      <c r="W730" s="28">
        <v>1.0009106304784301</v>
      </c>
    </row>
    <row r="731" spans="2:23" x14ac:dyDescent="0.25">
      <c r="B731" s="21" t="s">
        <v>68</v>
      </c>
      <c r="C731" s="26" t="s">
        <v>88</v>
      </c>
      <c r="D731" s="21" t="s">
        <v>29</v>
      </c>
      <c r="E731" s="21" t="s">
        <v>119</v>
      </c>
      <c r="F731" s="23">
        <v>225.71</v>
      </c>
      <c r="G731" s="27">
        <v>53100</v>
      </c>
      <c r="H731" s="27">
        <v>225.71</v>
      </c>
      <c r="I731" s="27">
        <v>1</v>
      </c>
      <c r="J731" s="27">
        <v>6.5956859999999994E-11</v>
      </c>
      <c r="K731" s="27">
        <v>0</v>
      </c>
      <c r="L731" s="27">
        <v>6.8065177999999999E-11</v>
      </c>
      <c r="M731" s="27">
        <v>0</v>
      </c>
      <c r="N731" s="27">
        <v>-2.1083169999999999E-12</v>
      </c>
      <c r="O731" s="27">
        <v>0</v>
      </c>
      <c r="P731" s="27">
        <v>0</v>
      </c>
      <c r="Q731" s="27">
        <v>0</v>
      </c>
      <c r="R731" s="27">
        <v>0</v>
      </c>
      <c r="S731" s="27">
        <v>0</v>
      </c>
      <c r="T731" s="27" t="s">
        <v>102</v>
      </c>
      <c r="U731" s="29">
        <v>0</v>
      </c>
      <c r="V731" s="29">
        <v>0</v>
      </c>
      <c r="W731" s="28">
        <v>0</v>
      </c>
    </row>
    <row r="732" spans="2:23" x14ac:dyDescent="0.25">
      <c r="B732" s="21" t="s">
        <v>68</v>
      </c>
      <c r="C732" s="26" t="s">
        <v>88</v>
      </c>
      <c r="D732" s="21" t="s">
        <v>29</v>
      </c>
      <c r="E732" s="21" t="s">
        <v>120</v>
      </c>
      <c r="F732" s="23">
        <v>225.71</v>
      </c>
      <c r="G732" s="27">
        <v>52000</v>
      </c>
      <c r="H732" s="27">
        <v>225.71</v>
      </c>
      <c r="I732" s="27">
        <v>1</v>
      </c>
      <c r="J732" s="27">
        <v>-5.3059760000000001E-12</v>
      </c>
      <c r="K732" s="27">
        <v>0</v>
      </c>
      <c r="L732" s="27">
        <v>-6.110296E-12</v>
      </c>
      <c r="M732" s="27">
        <v>0</v>
      </c>
      <c r="N732" s="27">
        <v>8.0432000000000005E-13</v>
      </c>
      <c r="O732" s="27">
        <v>0</v>
      </c>
      <c r="P732" s="27">
        <v>0</v>
      </c>
      <c r="Q732" s="27">
        <v>0</v>
      </c>
      <c r="R732" s="27">
        <v>0</v>
      </c>
      <c r="S732" s="27">
        <v>0</v>
      </c>
      <c r="T732" s="27" t="s">
        <v>102</v>
      </c>
      <c r="U732" s="29">
        <v>0</v>
      </c>
      <c r="V732" s="29">
        <v>0</v>
      </c>
      <c r="W732" s="28">
        <v>0</v>
      </c>
    </row>
    <row r="733" spans="2:23" x14ac:dyDescent="0.25">
      <c r="B733" s="21" t="s">
        <v>68</v>
      </c>
      <c r="C733" s="26" t="s">
        <v>88</v>
      </c>
      <c r="D733" s="21" t="s">
        <v>29</v>
      </c>
      <c r="E733" s="21" t="s">
        <v>120</v>
      </c>
      <c r="F733" s="23">
        <v>225.71</v>
      </c>
      <c r="G733" s="27">
        <v>53050</v>
      </c>
      <c r="H733" s="27">
        <v>225.27</v>
      </c>
      <c r="I733" s="27">
        <v>1</v>
      </c>
      <c r="J733" s="27">
        <v>-101.275763230528</v>
      </c>
      <c r="K733" s="27">
        <v>9.6413734048504507E-2</v>
      </c>
      <c r="L733" s="27">
        <v>-102.251898855346</v>
      </c>
      <c r="M733" s="27">
        <v>9.8281237703525606E-2</v>
      </c>
      <c r="N733" s="27">
        <v>0.97613562481826399</v>
      </c>
      <c r="O733" s="27">
        <v>-1.8675036550211399E-3</v>
      </c>
      <c r="P733" s="27">
        <v>0</v>
      </c>
      <c r="Q733" s="27">
        <v>0</v>
      </c>
      <c r="R733" s="27">
        <v>0</v>
      </c>
      <c r="S733" s="27">
        <v>0</v>
      </c>
      <c r="T733" s="27" t="s">
        <v>101</v>
      </c>
      <c r="U733" s="29">
        <v>8.3962757493163606E-3</v>
      </c>
      <c r="V733" s="29">
        <v>0</v>
      </c>
      <c r="W733" s="28">
        <v>8.3927472109480202E-3</v>
      </c>
    </row>
    <row r="734" spans="2:23" x14ac:dyDescent="0.25">
      <c r="B734" s="21" t="s">
        <v>68</v>
      </c>
      <c r="C734" s="26" t="s">
        <v>88</v>
      </c>
      <c r="D734" s="21" t="s">
        <v>29</v>
      </c>
      <c r="E734" s="21" t="s">
        <v>120</v>
      </c>
      <c r="F734" s="23">
        <v>225.71</v>
      </c>
      <c r="G734" s="27">
        <v>53050</v>
      </c>
      <c r="H734" s="27">
        <v>225.27</v>
      </c>
      <c r="I734" s="27">
        <v>2</v>
      </c>
      <c r="J734" s="27">
        <v>-89.569632979709795</v>
      </c>
      <c r="K734" s="27">
        <v>6.8193112793019206E-2</v>
      </c>
      <c r="L734" s="27">
        <v>-90.432940318647198</v>
      </c>
      <c r="M734" s="27">
        <v>6.9513991904745998E-2</v>
      </c>
      <c r="N734" s="27">
        <v>0.86330733893739098</v>
      </c>
      <c r="O734" s="27">
        <v>-1.3208791117267399E-3</v>
      </c>
      <c r="P734" s="27">
        <v>0</v>
      </c>
      <c r="Q734" s="27">
        <v>0</v>
      </c>
      <c r="R734" s="27">
        <v>0</v>
      </c>
      <c r="S734" s="27">
        <v>0</v>
      </c>
      <c r="T734" s="27" t="s">
        <v>101</v>
      </c>
      <c r="U734" s="29">
        <v>8.2010198229187301E-2</v>
      </c>
      <c r="V734" s="29">
        <v>0</v>
      </c>
      <c r="W734" s="28">
        <v>8.19757334093449E-2</v>
      </c>
    </row>
    <row r="735" spans="2:23" x14ac:dyDescent="0.25">
      <c r="B735" s="21" t="s">
        <v>68</v>
      </c>
      <c r="C735" s="26" t="s">
        <v>88</v>
      </c>
      <c r="D735" s="21" t="s">
        <v>29</v>
      </c>
      <c r="E735" s="21" t="s">
        <v>120</v>
      </c>
      <c r="F735" s="23">
        <v>225.71</v>
      </c>
      <c r="G735" s="27">
        <v>53100</v>
      </c>
      <c r="H735" s="27">
        <v>225.71</v>
      </c>
      <c r="I735" s="27">
        <v>2</v>
      </c>
      <c r="J735" s="27">
        <v>9.7930360000000006E-12</v>
      </c>
      <c r="K735" s="27">
        <v>0</v>
      </c>
      <c r="L735" s="27">
        <v>9.4322120000000006E-12</v>
      </c>
      <c r="M735" s="27">
        <v>0</v>
      </c>
      <c r="N735" s="27">
        <v>3.6082400000000001E-13</v>
      </c>
      <c r="O735" s="27">
        <v>0</v>
      </c>
      <c r="P735" s="27">
        <v>0</v>
      </c>
      <c r="Q735" s="27">
        <v>0</v>
      </c>
      <c r="R735" s="27">
        <v>0</v>
      </c>
      <c r="S735" s="27">
        <v>0</v>
      </c>
      <c r="T735" s="27" t="s">
        <v>102</v>
      </c>
      <c r="U735" s="29">
        <v>0</v>
      </c>
      <c r="V735" s="29">
        <v>0</v>
      </c>
      <c r="W735" s="28">
        <v>0</v>
      </c>
    </row>
    <row r="736" spans="2:23" x14ac:dyDescent="0.25">
      <c r="B736" s="21" t="s">
        <v>68</v>
      </c>
      <c r="C736" s="26" t="s">
        <v>88</v>
      </c>
      <c r="D736" s="21" t="s">
        <v>29</v>
      </c>
      <c r="E736" s="21" t="s">
        <v>121</v>
      </c>
      <c r="F736" s="23">
        <v>225.95</v>
      </c>
      <c r="G736" s="27">
        <v>53000</v>
      </c>
      <c r="H736" s="27">
        <v>225.71</v>
      </c>
      <c r="I736" s="27">
        <v>2</v>
      </c>
      <c r="J736" s="27">
        <v>-39.235288550795097</v>
      </c>
      <c r="K736" s="27">
        <v>0</v>
      </c>
      <c r="L736" s="27">
        <v>-39.174912675692703</v>
      </c>
      <c r="M736" s="27">
        <v>0</v>
      </c>
      <c r="N736" s="27">
        <v>-6.0375875102397503E-2</v>
      </c>
      <c r="O736" s="27">
        <v>0</v>
      </c>
      <c r="P736" s="27">
        <v>0</v>
      </c>
      <c r="Q736" s="27">
        <v>0</v>
      </c>
      <c r="R736" s="27">
        <v>0</v>
      </c>
      <c r="S736" s="27">
        <v>0</v>
      </c>
      <c r="T736" s="27" t="s">
        <v>101</v>
      </c>
      <c r="U736" s="29">
        <v>-1.44902100245742E-2</v>
      </c>
      <c r="V736" s="29">
        <v>0</v>
      </c>
      <c r="W736" s="28">
        <v>-1.44962995413508E-2</v>
      </c>
    </row>
    <row r="737" spans="2:23" x14ac:dyDescent="0.25">
      <c r="B737" s="21" t="s">
        <v>68</v>
      </c>
      <c r="C737" s="26" t="s">
        <v>88</v>
      </c>
      <c r="D737" s="21" t="s">
        <v>29</v>
      </c>
      <c r="E737" s="21" t="s">
        <v>121</v>
      </c>
      <c r="F737" s="23">
        <v>225.95</v>
      </c>
      <c r="G737" s="27">
        <v>53000</v>
      </c>
      <c r="H737" s="27">
        <v>225.71</v>
      </c>
      <c r="I737" s="27">
        <v>3</v>
      </c>
      <c r="J737" s="27">
        <v>-39.235288550795097</v>
      </c>
      <c r="K737" s="27">
        <v>0</v>
      </c>
      <c r="L737" s="27">
        <v>-39.174912675692703</v>
      </c>
      <c r="M737" s="27">
        <v>0</v>
      </c>
      <c r="N737" s="27">
        <v>-6.0375875102397503E-2</v>
      </c>
      <c r="O737" s="27">
        <v>0</v>
      </c>
      <c r="P737" s="27">
        <v>0</v>
      </c>
      <c r="Q737" s="27">
        <v>0</v>
      </c>
      <c r="R737" s="27">
        <v>0</v>
      </c>
      <c r="S737" s="27">
        <v>0</v>
      </c>
      <c r="T737" s="27" t="s">
        <v>101</v>
      </c>
      <c r="U737" s="29">
        <v>-1.44902100245742E-2</v>
      </c>
      <c r="V737" s="29">
        <v>0</v>
      </c>
      <c r="W737" s="28">
        <v>-1.44962995413508E-2</v>
      </c>
    </row>
    <row r="738" spans="2:23" x14ac:dyDescent="0.25">
      <c r="B738" s="21" t="s">
        <v>68</v>
      </c>
      <c r="C738" s="26" t="s">
        <v>88</v>
      </c>
      <c r="D738" s="21" t="s">
        <v>29</v>
      </c>
      <c r="E738" s="21" t="s">
        <v>121</v>
      </c>
      <c r="F738" s="23">
        <v>225.95</v>
      </c>
      <c r="G738" s="27">
        <v>53000</v>
      </c>
      <c r="H738" s="27">
        <v>225.71</v>
      </c>
      <c r="I738" s="27">
        <v>4</v>
      </c>
      <c r="J738" s="27">
        <v>-43.0631215801411</v>
      </c>
      <c r="K738" s="27">
        <v>0</v>
      </c>
      <c r="L738" s="27">
        <v>-42.996855375760397</v>
      </c>
      <c r="M738" s="27">
        <v>0</v>
      </c>
      <c r="N738" s="27">
        <v>-6.6266204380693902E-2</v>
      </c>
      <c r="O738" s="27">
        <v>0</v>
      </c>
      <c r="P738" s="27">
        <v>0</v>
      </c>
      <c r="Q738" s="27">
        <v>0</v>
      </c>
      <c r="R738" s="27">
        <v>0</v>
      </c>
      <c r="S738" s="27">
        <v>0</v>
      </c>
      <c r="T738" s="27" t="s">
        <v>101</v>
      </c>
      <c r="U738" s="29">
        <v>-1.5903889051365201E-2</v>
      </c>
      <c r="V738" s="29">
        <v>0</v>
      </c>
      <c r="W738" s="28">
        <v>-1.5910572667339602E-2</v>
      </c>
    </row>
    <row r="739" spans="2:23" x14ac:dyDescent="0.25">
      <c r="B739" s="21" t="s">
        <v>68</v>
      </c>
      <c r="C739" s="26" t="s">
        <v>88</v>
      </c>
      <c r="D739" s="21" t="s">
        <v>29</v>
      </c>
      <c r="E739" s="21" t="s">
        <v>121</v>
      </c>
      <c r="F739" s="23">
        <v>225.95</v>
      </c>
      <c r="G739" s="27">
        <v>53204</v>
      </c>
      <c r="H739" s="27">
        <v>225.35</v>
      </c>
      <c r="I739" s="27">
        <v>1</v>
      </c>
      <c r="J739" s="27">
        <v>2.5713117416940001</v>
      </c>
      <c r="K739" s="27">
        <v>8.4496811252600195E-4</v>
      </c>
      <c r="L739" s="27">
        <v>2.7037733453058901</v>
      </c>
      <c r="M739" s="27">
        <v>9.3426788069612705E-4</v>
      </c>
      <c r="N739" s="27">
        <v>-0.13246160361189199</v>
      </c>
      <c r="O739" s="27">
        <v>-8.9299768170125003E-5</v>
      </c>
      <c r="P739" s="27">
        <v>0</v>
      </c>
      <c r="Q739" s="27">
        <v>0</v>
      </c>
      <c r="R739" s="27">
        <v>0</v>
      </c>
      <c r="S739" s="27">
        <v>0</v>
      </c>
      <c r="T739" s="27" t="s">
        <v>101</v>
      </c>
      <c r="U739" s="29">
        <v>-9.9627454854723102E-2</v>
      </c>
      <c r="V739" s="29">
        <v>0</v>
      </c>
      <c r="W739" s="28">
        <v>-9.9669323333974005E-2</v>
      </c>
    </row>
    <row r="740" spans="2:23" x14ac:dyDescent="0.25">
      <c r="B740" s="21" t="s">
        <v>68</v>
      </c>
      <c r="C740" s="26" t="s">
        <v>88</v>
      </c>
      <c r="D740" s="21" t="s">
        <v>29</v>
      </c>
      <c r="E740" s="21" t="s">
        <v>121</v>
      </c>
      <c r="F740" s="23">
        <v>225.95</v>
      </c>
      <c r="G740" s="27">
        <v>53304</v>
      </c>
      <c r="H740" s="27">
        <v>226.98</v>
      </c>
      <c r="I740" s="27">
        <v>1</v>
      </c>
      <c r="J740" s="27">
        <v>32.643498736931903</v>
      </c>
      <c r="K740" s="27">
        <v>9.8780935507354201E-2</v>
      </c>
      <c r="L740" s="27">
        <v>32.7281388841309</v>
      </c>
      <c r="M740" s="27">
        <v>9.9293850635717704E-2</v>
      </c>
      <c r="N740" s="27">
        <v>-8.46401471990499E-2</v>
      </c>
      <c r="O740" s="27">
        <v>-5.1291512836349102E-4</v>
      </c>
      <c r="P740" s="27">
        <v>0</v>
      </c>
      <c r="Q740" s="27">
        <v>0</v>
      </c>
      <c r="R740" s="27">
        <v>0</v>
      </c>
      <c r="S740" s="27">
        <v>0</v>
      </c>
      <c r="T740" s="27" t="s">
        <v>101</v>
      </c>
      <c r="U740" s="29">
        <v>-2.8977972929816399E-2</v>
      </c>
      <c r="V740" s="29">
        <v>0</v>
      </c>
      <c r="W740" s="28">
        <v>-2.8990150934966801E-2</v>
      </c>
    </row>
    <row r="741" spans="2:23" x14ac:dyDescent="0.25">
      <c r="B741" s="21" t="s">
        <v>68</v>
      </c>
      <c r="C741" s="26" t="s">
        <v>88</v>
      </c>
      <c r="D741" s="21" t="s">
        <v>29</v>
      </c>
      <c r="E741" s="21" t="s">
        <v>121</v>
      </c>
      <c r="F741" s="23">
        <v>225.95</v>
      </c>
      <c r="G741" s="27">
        <v>53354</v>
      </c>
      <c r="H741" s="27">
        <v>226.38</v>
      </c>
      <c r="I741" s="27">
        <v>1</v>
      </c>
      <c r="J741" s="27">
        <v>37.100502468667202</v>
      </c>
      <c r="K741" s="27">
        <v>2.8905392951979199E-2</v>
      </c>
      <c r="L741" s="27">
        <v>37.025829007604003</v>
      </c>
      <c r="M741" s="27">
        <v>2.8789152287706898E-2</v>
      </c>
      <c r="N741" s="27">
        <v>7.4673461063229404E-2</v>
      </c>
      <c r="O741" s="27">
        <v>1.16240664272321E-4</v>
      </c>
      <c r="P741" s="27">
        <v>0</v>
      </c>
      <c r="Q741" s="27">
        <v>0</v>
      </c>
      <c r="R741" s="27">
        <v>0</v>
      </c>
      <c r="S741" s="27">
        <v>0</v>
      </c>
      <c r="T741" s="27" t="s">
        <v>102</v>
      </c>
      <c r="U741" s="29">
        <v>-5.8200184220396399E-3</v>
      </c>
      <c r="V741" s="29">
        <v>0</v>
      </c>
      <c r="W741" s="28">
        <v>-5.8224642871969696E-3</v>
      </c>
    </row>
    <row r="742" spans="2:23" x14ac:dyDescent="0.25">
      <c r="B742" s="21" t="s">
        <v>68</v>
      </c>
      <c r="C742" s="26" t="s">
        <v>88</v>
      </c>
      <c r="D742" s="21" t="s">
        <v>29</v>
      </c>
      <c r="E742" s="21" t="s">
        <v>121</v>
      </c>
      <c r="F742" s="23">
        <v>225.95</v>
      </c>
      <c r="G742" s="27">
        <v>53454</v>
      </c>
      <c r="H742" s="27">
        <v>226.98</v>
      </c>
      <c r="I742" s="27">
        <v>1</v>
      </c>
      <c r="J742" s="27">
        <v>31.392823675015801</v>
      </c>
      <c r="K742" s="27">
        <v>6.72117395994212E-2</v>
      </c>
      <c r="L742" s="27">
        <v>31.3190109804566</v>
      </c>
      <c r="M742" s="27">
        <v>6.68960466077482E-2</v>
      </c>
      <c r="N742" s="27">
        <v>7.3812694559188805E-2</v>
      </c>
      <c r="O742" s="27">
        <v>3.1569299167294798E-4</v>
      </c>
      <c r="P742" s="27">
        <v>0</v>
      </c>
      <c r="Q742" s="27">
        <v>0</v>
      </c>
      <c r="R742" s="27">
        <v>0</v>
      </c>
      <c r="S742" s="27">
        <v>0</v>
      </c>
      <c r="T742" s="27" t="s">
        <v>102</v>
      </c>
      <c r="U742" s="29">
        <v>-4.5336620367503102E-3</v>
      </c>
      <c r="V742" s="29">
        <v>0</v>
      </c>
      <c r="W742" s="28">
        <v>-4.5355673101028504E-3</v>
      </c>
    </row>
    <row r="743" spans="2:23" x14ac:dyDescent="0.25">
      <c r="B743" s="21" t="s">
        <v>68</v>
      </c>
      <c r="C743" s="26" t="s">
        <v>88</v>
      </c>
      <c r="D743" s="21" t="s">
        <v>29</v>
      </c>
      <c r="E743" s="21" t="s">
        <v>121</v>
      </c>
      <c r="F743" s="23">
        <v>225.95</v>
      </c>
      <c r="G743" s="27">
        <v>53604</v>
      </c>
      <c r="H743" s="27">
        <v>226.7</v>
      </c>
      <c r="I743" s="27">
        <v>1</v>
      </c>
      <c r="J743" s="27">
        <v>30.530806366417099</v>
      </c>
      <c r="K743" s="27">
        <v>4.05476609761889E-2</v>
      </c>
      <c r="L743" s="27">
        <v>30.431222929066799</v>
      </c>
      <c r="M743" s="27">
        <v>4.0283580809697399E-2</v>
      </c>
      <c r="N743" s="27">
        <v>9.9583437350281301E-2</v>
      </c>
      <c r="O743" s="27">
        <v>2.6408016649153202E-4</v>
      </c>
      <c r="P743" s="27">
        <v>0</v>
      </c>
      <c r="Q743" s="27">
        <v>0</v>
      </c>
      <c r="R743" s="27">
        <v>0</v>
      </c>
      <c r="S743" s="27">
        <v>0</v>
      </c>
      <c r="T743" s="27" t="s">
        <v>102</v>
      </c>
      <c r="U743" s="29">
        <v>-1.49196343315149E-2</v>
      </c>
      <c r="V743" s="29">
        <v>0</v>
      </c>
      <c r="W743" s="28">
        <v>-1.49259043140348E-2</v>
      </c>
    </row>
    <row r="744" spans="2:23" x14ac:dyDescent="0.25">
      <c r="B744" s="21" t="s">
        <v>68</v>
      </c>
      <c r="C744" s="26" t="s">
        <v>88</v>
      </c>
      <c r="D744" s="21" t="s">
        <v>29</v>
      </c>
      <c r="E744" s="21" t="s">
        <v>121</v>
      </c>
      <c r="F744" s="23">
        <v>225.95</v>
      </c>
      <c r="G744" s="27">
        <v>53654</v>
      </c>
      <c r="H744" s="27">
        <v>225.99</v>
      </c>
      <c r="I744" s="27">
        <v>1</v>
      </c>
      <c r="J744" s="27">
        <v>-12.8274020181521</v>
      </c>
      <c r="K744" s="27">
        <v>8.0247251684462794E-3</v>
      </c>
      <c r="L744" s="27">
        <v>-12.9835034812068</v>
      </c>
      <c r="M744" s="27">
        <v>8.2212253562702897E-3</v>
      </c>
      <c r="N744" s="27">
        <v>0.15610146305468101</v>
      </c>
      <c r="O744" s="27">
        <v>-1.96500187824005E-4</v>
      </c>
      <c r="P744" s="27">
        <v>0</v>
      </c>
      <c r="Q744" s="27">
        <v>0</v>
      </c>
      <c r="R744" s="27">
        <v>0</v>
      </c>
      <c r="S744" s="27">
        <v>0</v>
      </c>
      <c r="T744" s="27" t="s">
        <v>102</v>
      </c>
      <c r="U744" s="29">
        <v>-5.0647205964780798E-2</v>
      </c>
      <c r="V744" s="29">
        <v>0</v>
      </c>
      <c r="W744" s="28">
        <v>-5.0668490474107403E-2</v>
      </c>
    </row>
    <row r="745" spans="2:23" x14ac:dyDescent="0.25">
      <c r="B745" s="21" t="s">
        <v>68</v>
      </c>
      <c r="C745" s="26" t="s">
        <v>88</v>
      </c>
      <c r="D745" s="21" t="s">
        <v>29</v>
      </c>
      <c r="E745" s="21" t="s">
        <v>122</v>
      </c>
      <c r="F745" s="23">
        <v>225.27</v>
      </c>
      <c r="G745" s="27">
        <v>53150</v>
      </c>
      <c r="H745" s="27">
        <v>225.19</v>
      </c>
      <c r="I745" s="27">
        <v>1</v>
      </c>
      <c r="J745" s="27">
        <v>13.064197175041</v>
      </c>
      <c r="K745" s="27">
        <v>4.6696200605836598E-3</v>
      </c>
      <c r="L745" s="27">
        <v>12.573442106657</v>
      </c>
      <c r="M745" s="27">
        <v>4.3253819737627004E-3</v>
      </c>
      <c r="N745" s="27">
        <v>0.490755068384022</v>
      </c>
      <c r="O745" s="27">
        <v>3.4423808682095599E-4</v>
      </c>
      <c r="P745" s="27">
        <v>0</v>
      </c>
      <c r="Q745" s="27">
        <v>0</v>
      </c>
      <c r="R745" s="27">
        <v>0</v>
      </c>
      <c r="S745" s="27">
        <v>0</v>
      </c>
      <c r="T745" s="27" t="s">
        <v>102</v>
      </c>
      <c r="U745" s="29">
        <v>0.116793149765411</v>
      </c>
      <c r="V745" s="29">
        <v>0</v>
      </c>
      <c r="W745" s="28">
        <v>0.11674406739575</v>
      </c>
    </row>
    <row r="746" spans="2:23" x14ac:dyDescent="0.25">
      <c r="B746" s="21" t="s">
        <v>68</v>
      </c>
      <c r="C746" s="26" t="s">
        <v>88</v>
      </c>
      <c r="D746" s="21" t="s">
        <v>29</v>
      </c>
      <c r="E746" s="21" t="s">
        <v>122</v>
      </c>
      <c r="F746" s="23">
        <v>225.27</v>
      </c>
      <c r="G746" s="27">
        <v>53150</v>
      </c>
      <c r="H746" s="27">
        <v>225.19</v>
      </c>
      <c r="I746" s="27">
        <v>2</v>
      </c>
      <c r="J746" s="27">
        <v>13.0258390535912</v>
      </c>
      <c r="K746" s="27">
        <v>4.6473293107411598E-3</v>
      </c>
      <c r="L746" s="27">
        <v>12.5365249036396</v>
      </c>
      <c r="M746" s="27">
        <v>4.3047344679058002E-3</v>
      </c>
      <c r="N746" s="27">
        <v>0.489314149951522</v>
      </c>
      <c r="O746" s="27">
        <v>3.4259484283535201E-4</v>
      </c>
      <c r="P746" s="27">
        <v>0</v>
      </c>
      <c r="Q746" s="27">
        <v>0</v>
      </c>
      <c r="R746" s="27">
        <v>0</v>
      </c>
      <c r="S746" s="27">
        <v>0</v>
      </c>
      <c r="T746" s="27" t="s">
        <v>102</v>
      </c>
      <c r="U746" s="29">
        <v>0.116307768447934</v>
      </c>
      <c r="V746" s="29">
        <v>0</v>
      </c>
      <c r="W746" s="28">
        <v>0.116258890059973</v>
      </c>
    </row>
    <row r="747" spans="2:23" x14ac:dyDescent="0.25">
      <c r="B747" s="21" t="s">
        <v>68</v>
      </c>
      <c r="C747" s="26" t="s">
        <v>88</v>
      </c>
      <c r="D747" s="21" t="s">
        <v>29</v>
      </c>
      <c r="E747" s="21" t="s">
        <v>122</v>
      </c>
      <c r="F747" s="23">
        <v>225.27</v>
      </c>
      <c r="G747" s="27">
        <v>53900</v>
      </c>
      <c r="H747" s="27">
        <v>225.35</v>
      </c>
      <c r="I747" s="27">
        <v>1</v>
      </c>
      <c r="J747" s="27">
        <v>12.339569144437601</v>
      </c>
      <c r="K747" s="27">
        <v>7.1564534335067098E-3</v>
      </c>
      <c r="L747" s="27">
        <v>11.918604332803399</v>
      </c>
      <c r="M747" s="27">
        <v>6.6764970743702799E-3</v>
      </c>
      <c r="N747" s="27">
        <v>0.42096481163412902</v>
      </c>
      <c r="O747" s="27">
        <v>4.7995635913643502E-4</v>
      </c>
      <c r="P747" s="27">
        <v>0</v>
      </c>
      <c r="Q747" s="27">
        <v>0</v>
      </c>
      <c r="R747" s="27">
        <v>0</v>
      </c>
      <c r="S747" s="27">
        <v>0</v>
      </c>
      <c r="T747" s="27" t="s">
        <v>101</v>
      </c>
      <c r="U747" s="29">
        <v>7.4461782346306502E-2</v>
      </c>
      <c r="V747" s="29">
        <v>0</v>
      </c>
      <c r="W747" s="28">
        <v>7.4430489751371801E-2</v>
      </c>
    </row>
    <row r="748" spans="2:23" x14ac:dyDescent="0.25">
      <c r="B748" s="21" t="s">
        <v>68</v>
      </c>
      <c r="C748" s="26" t="s">
        <v>88</v>
      </c>
      <c r="D748" s="21" t="s">
        <v>29</v>
      </c>
      <c r="E748" s="21" t="s">
        <v>122</v>
      </c>
      <c r="F748" s="23">
        <v>225.27</v>
      </c>
      <c r="G748" s="27">
        <v>53900</v>
      </c>
      <c r="H748" s="27">
        <v>225.35</v>
      </c>
      <c r="I748" s="27">
        <v>2</v>
      </c>
      <c r="J748" s="27">
        <v>12.324627754304</v>
      </c>
      <c r="K748" s="27">
        <v>7.1178676133620703E-3</v>
      </c>
      <c r="L748" s="27">
        <v>11.9041726686911</v>
      </c>
      <c r="M748" s="27">
        <v>6.6404990597529598E-3</v>
      </c>
      <c r="N748" s="27">
        <v>0.42045508561290001</v>
      </c>
      <c r="O748" s="27">
        <v>4.7736855360910998E-4</v>
      </c>
      <c r="P748" s="27">
        <v>0</v>
      </c>
      <c r="Q748" s="27">
        <v>0</v>
      </c>
      <c r="R748" s="27">
        <v>0</v>
      </c>
      <c r="S748" s="27">
        <v>0</v>
      </c>
      <c r="T748" s="27" t="s">
        <v>101</v>
      </c>
      <c r="U748" s="29">
        <v>7.3919501964643197E-2</v>
      </c>
      <c r="V748" s="29">
        <v>0</v>
      </c>
      <c r="W748" s="28">
        <v>7.3888437263263898E-2</v>
      </c>
    </row>
    <row r="749" spans="2:23" x14ac:dyDescent="0.25">
      <c r="B749" s="21" t="s">
        <v>68</v>
      </c>
      <c r="C749" s="26" t="s">
        <v>88</v>
      </c>
      <c r="D749" s="21" t="s">
        <v>29</v>
      </c>
      <c r="E749" s="21" t="s">
        <v>123</v>
      </c>
      <c r="F749" s="23">
        <v>225.19</v>
      </c>
      <c r="G749" s="27">
        <v>53550</v>
      </c>
      <c r="H749" s="27">
        <v>225.29</v>
      </c>
      <c r="I749" s="27">
        <v>1</v>
      </c>
      <c r="J749" s="27">
        <v>18.120874480837401</v>
      </c>
      <c r="K749" s="27">
        <v>8.0778058619764594E-3</v>
      </c>
      <c r="L749" s="27">
        <v>17.9030638768673</v>
      </c>
      <c r="M749" s="27">
        <v>7.8847845260081092E-3</v>
      </c>
      <c r="N749" s="27">
        <v>0.21781060397003699</v>
      </c>
      <c r="O749" s="27">
        <v>1.9302133596834701E-4</v>
      </c>
      <c r="P749" s="27">
        <v>0</v>
      </c>
      <c r="Q749" s="27">
        <v>0</v>
      </c>
      <c r="R749" s="27">
        <v>0</v>
      </c>
      <c r="S749" s="27">
        <v>0</v>
      </c>
      <c r="T749" s="27" t="s">
        <v>101</v>
      </c>
      <c r="U749" s="29">
        <v>2.1695065316507899E-2</v>
      </c>
      <c r="V749" s="29">
        <v>0</v>
      </c>
      <c r="W749" s="28">
        <v>2.1685947956304599E-2</v>
      </c>
    </row>
    <row r="750" spans="2:23" x14ac:dyDescent="0.25">
      <c r="B750" s="21" t="s">
        <v>68</v>
      </c>
      <c r="C750" s="26" t="s">
        <v>88</v>
      </c>
      <c r="D750" s="21" t="s">
        <v>29</v>
      </c>
      <c r="E750" s="21" t="s">
        <v>123</v>
      </c>
      <c r="F750" s="23">
        <v>225.19</v>
      </c>
      <c r="G750" s="27">
        <v>54200</v>
      </c>
      <c r="H750" s="27">
        <v>225.26</v>
      </c>
      <c r="I750" s="27">
        <v>1</v>
      </c>
      <c r="J750" s="27">
        <v>33.129768733332298</v>
      </c>
      <c r="K750" s="27">
        <v>7.2440384037389402E-3</v>
      </c>
      <c r="L750" s="27">
        <v>32.9083456100037</v>
      </c>
      <c r="M750" s="27">
        <v>7.1475307911971703E-3</v>
      </c>
      <c r="N750" s="27">
        <v>0.22142312332858499</v>
      </c>
      <c r="O750" s="27">
        <v>9.6507612541769995E-5</v>
      </c>
      <c r="P750" s="27">
        <v>0</v>
      </c>
      <c r="Q750" s="27">
        <v>0</v>
      </c>
      <c r="R750" s="27">
        <v>0</v>
      </c>
      <c r="S750" s="27">
        <v>0</v>
      </c>
      <c r="T750" s="27" t="s">
        <v>101</v>
      </c>
      <c r="U750" s="29">
        <v>6.23630840172069E-3</v>
      </c>
      <c r="V750" s="29">
        <v>0</v>
      </c>
      <c r="W750" s="28">
        <v>6.2336875905266301E-3</v>
      </c>
    </row>
    <row r="751" spans="2:23" x14ac:dyDescent="0.25">
      <c r="B751" s="21" t="s">
        <v>68</v>
      </c>
      <c r="C751" s="26" t="s">
        <v>88</v>
      </c>
      <c r="D751" s="21" t="s">
        <v>29</v>
      </c>
      <c r="E751" s="21" t="s">
        <v>124</v>
      </c>
      <c r="F751" s="23">
        <v>225.21</v>
      </c>
      <c r="G751" s="27">
        <v>53150</v>
      </c>
      <c r="H751" s="27">
        <v>225.19</v>
      </c>
      <c r="I751" s="27">
        <v>1</v>
      </c>
      <c r="J751" s="27">
        <v>-32.259585125081799</v>
      </c>
      <c r="K751" s="27">
        <v>0</v>
      </c>
      <c r="L751" s="27">
        <v>-32.327847700179397</v>
      </c>
      <c r="M751" s="27">
        <v>0</v>
      </c>
      <c r="N751" s="27">
        <v>6.8262575097593994E-2</v>
      </c>
      <c r="O751" s="27">
        <v>0</v>
      </c>
      <c r="P751" s="27">
        <v>0</v>
      </c>
      <c r="Q751" s="27">
        <v>0</v>
      </c>
      <c r="R751" s="27">
        <v>0</v>
      </c>
      <c r="S751" s="27">
        <v>0</v>
      </c>
      <c r="T751" s="27" t="s">
        <v>102</v>
      </c>
      <c r="U751" s="29">
        <v>1.3652515019525701E-3</v>
      </c>
      <c r="V751" s="29">
        <v>0</v>
      </c>
      <c r="W751" s="28">
        <v>1.3646777544422601E-3</v>
      </c>
    </row>
    <row r="752" spans="2:23" x14ac:dyDescent="0.25">
      <c r="B752" s="21" t="s">
        <v>68</v>
      </c>
      <c r="C752" s="26" t="s">
        <v>88</v>
      </c>
      <c r="D752" s="21" t="s">
        <v>29</v>
      </c>
      <c r="E752" s="21" t="s">
        <v>124</v>
      </c>
      <c r="F752" s="23">
        <v>225.21</v>
      </c>
      <c r="G752" s="27">
        <v>53150</v>
      </c>
      <c r="H752" s="27">
        <v>225.19</v>
      </c>
      <c r="I752" s="27">
        <v>2</v>
      </c>
      <c r="J752" s="27">
        <v>-27.085453619663699</v>
      </c>
      <c r="K752" s="27">
        <v>0</v>
      </c>
      <c r="L752" s="27">
        <v>-27.1427675251153</v>
      </c>
      <c r="M752" s="27">
        <v>0</v>
      </c>
      <c r="N752" s="27">
        <v>5.73139054515781E-2</v>
      </c>
      <c r="O752" s="27">
        <v>0</v>
      </c>
      <c r="P752" s="27">
        <v>0</v>
      </c>
      <c r="Q752" s="27">
        <v>0</v>
      </c>
      <c r="R752" s="27">
        <v>0</v>
      </c>
      <c r="S752" s="27">
        <v>0</v>
      </c>
      <c r="T752" s="27" t="s">
        <v>102</v>
      </c>
      <c r="U752" s="29">
        <v>1.14627810903214E-3</v>
      </c>
      <c r="V752" s="29">
        <v>0</v>
      </c>
      <c r="W752" s="28">
        <v>1.1457963851810901E-3</v>
      </c>
    </row>
    <row r="753" spans="2:23" x14ac:dyDescent="0.25">
      <c r="B753" s="21" t="s">
        <v>68</v>
      </c>
      <c r="C753" s="26" t="s">
        <v>88</v>
      </c>
      <c r="D753" s="21" t="s">
        <v>29</v>
      </c>
      <c r="E753" s="21" t="s">
        <v>124</v>
      </c>
      <c r="F753" s="23">
        <v>225.21</v>
      </c>
      <c r="G753" s="27">
        <v>53150</v>
      </c>
      <c r="H753" s="27">
        <v>225.19</v>
      </c>
      <c r="I753" s="27">
        <v>3</v>
      </c>
      <c r="J753" s="27">
        <v>-33.140392910067099</v>
      </c>
      <c r="K753" s="27">
        <v>0</v>
      </c>
      <c r="L753" s="27">
        <v>-33.210519309740697</v>
      </c>
      <c r="M753" s="27">
        <v>0</v>
      </c>
      <c r="N753" s="27">
        <v>7.0126399673653403E-2</v>
      </c>
      <c r="O753" s="27">
        <v>0</v>
      </c>
      <c r="P753" s="27">
        <v>0</v>
      </c>
      <c r="Q753" s="27">
        <v>0</v>
      </c>
      <c r="R753" s="27">
        <v>0</v>
      </c>
      <c r="S753" s="27">
        <v>0</v>
      </c>
      <c r="T753" s="27" t="s">
        <v>102</v>
      </c>
      <c r="U753" s="29">
        <v>1.40252799347378E-3</v>
      </c>
      <c r="V753" s="29">
        <v>0</v>
      </c>
      <c r="W753" s="28">
        <v>1.4019385805024401E-3</v>
      </c>
    </row>
    <row r="754" spans="2:23" x14ac:dyDescent="0.25">
      <c r="B754" s="21" t="s">
        <v>68</v>
      </c>
      <c r="C754" s="26" t="s">
        <v>88</v>
      </c>
      <c r="D754" s="21" t="s">
        <v>29</v>
      </c>
      <c r="E754" s="21" t="s">
        <v>124</v>
      </c>
      <c r="F754" s="23">
        <v>225.21</v>
      </c>
      <c r="G754" s="27">
        <v>53654</v>
      </c>
      <c r="H754" s="27">
        <v>225.99</v>
      </c>
      <c r="I754" s="27">
        <v>1</v>
      </c>
      <c r="J754" s="27">
        <v>65.125580986095798</v>
      </c>
      <c r="K754" s="27">
        <v>0.13317811678158301</v>
      </c>
      <c r="L754" s="27">
        <v>65.253858782420096</v>
      </c>
      <c r="M754" s="27">
        <v>0.13370327510027499</v>
      </c>
      <c r="N754" s="27">
        <v>-0.128277796324272</v>
      </c>
      <c r="O754" s="27">
        <v>-5.2515831869225397E-4</v>
      </c>
      <c r="P754" s="27">
        <v>0</v>
      </c>
      <c r="Q754" s="27">
        <v>0</v>
      </c>
      <c r="R754" s="27">
        <v>0</v>
      </c>
      <c r="S754" s="27">
        <v>0</v>
      </c>
      <c r="T754" s="27" t="s">
        <v>102</v>
      </c>
      <c r="U754" s="29">
        <v>-1.8419035564039999E-2</v>
      </c>
      <c r="V754" s="29">
        <v>0</v>
      </c>
      <c r="W754" s="28">
        <v>-1.8426776171380201E-2</v>
      </c>
    </row>
    <row r="755" spans="2:23" x14ac:dyDescent="0.25">
      <c r="B755" s="21" t="s">
        <v>68</v>
      </c>
      <c r="C755" s="26" t="s">
        <v>88</v>
      </c>
      <c r="D755" s="21" t="s">
        <v>29</v>
      </c>
      <c r="E755" s="21" t="s">
        <v>124</v>
      </c>
      <c r="F755" s="23">
        <v>225.21</v>
      </c>
      <c r="G755" s="27">
        <v>53654</v>
      </c>
      <c r="H755" s="27">
        <v>225.99</v>
      </c>
      <c r="I755" s="27">
        <v>2</v>
      </c>
      <c r="J755" s="27">
        <v>65.125580986095798</v>
      </c>
      <c r="K755" s="27">
        <v>0.13317811678158301</v>
      </c>
      <c r="L755" s="27">
        <v>65.253858782420096</v>
      </c>
      <c r="M755" s="27">
        <v>0.13370327510027499</v>
      </c>
      <c r="N755" s="27">
        <v>-0.128277796324272</v>
      </c>
      <c r="O755" s="27">
        <v>-5.2515831869225397E-4</v>
      </c>
      <c r="P755" s="27">
        <v>0</v>
      </c>
      <c r="Q755" s="27">
        <v>0</v>
      </c>
      <c r="R755" s="27">
        <v>0</v>
      </c>
      <c r="S755" s="27">
        <v>0</v>
      </c>
      <c r="T755" s="27" t="s">
        <v>102</v>
      </c>
      <c r="U755" s="29">
        <v>-1.8419035564039999E-2</v>
      </c>
      <c r="V755" s="29">
        <v>0</v>
      </c>
      <c r="W755" s="28">
        <v>-1.8426776171380201E-2</v>
      </c>
    </row>
    <row r="756" spans="2:23" x14ac:dyDescent="0.25">
      <c r="B756" s="21" t="s">
        <v>68</v>
      </c>
      <c r="C756" s="26" t="s">
        <v>88</v>
      </c>
      <c r="D756" s="21" t="s">
        <v>29</v>
      </c>
      <c r="E756" s="21" t="s">
        <v>124</v>
      </c>
      <c r="F756" s="23">
        <v>225.21</v>
      </c>
      <c r="G756" s="27">
        <v>53704</v>
      </c>
      <c r="H756" s="27">
        <v>225.62</v>
      </c>
      <c r="I756" s="27">
        <v>1</v>
      </c>
      <c r="J756" s="27">
        <v>11.8550186778242</v>
      </c>
      <c r="K756" s="27">
        <v>5.8746333561952796E-3</v>
      </c>
      <c r="L756" s="27">
        <v>11.8267115485307</v>
      </c>
      <c r="M756" s="27">
        <v>5.8466122329798604E-3</v>
      </c>
      <c r="N756" s="27">
        <v>2.83071292935352E-2</v>
      </c>
      <c r="O756" s="27">
        <v>2.8021123215424E-5</v>
      </c>
      <c r="P756" s="27">
        <v>0</v>
      </c>
      <c r="Q756" s="27">
        <v>0</v>
      </c>
      <c r="R756" s="27">
        <v>0</v>
      </c>
      <c r="S756" s="27">
        <v>0</v>
      </c>
      <c r="T756" s="27" t="s">
        <v>102</v>
      </c>
      <c r="U756" s="29">
        <v>-5.2895415207446402E-3</v>
      </c>
      <c r="V756" s="29">
        <v>0</v>
      </c>
      <c r="W756" s="28">
        <v>-5.2917644527640398E-3</v>
      </c>
    </row>
    <row r="757" spans="2:23" x14ac:dyDescent="0.25">
      <c r="B757" s="21" t="s">
        <v>68</v>
      </c>
      <c r="C757" s="26" t="s">
        <v>88</v>
      </c>
      <c r="D757" s="21" t="s">
        <v>29</v>
      </c>
      <c r="E757" s="21" t="s">
        <v>124</v>
      </c>
      <c r="F757" s="23">
        <v>225.21</v>
      </c>
      <c r="G757" s="27">
        <v>58004</v>
      </c>
      <c r="H757" s="27">
        <v>221.59</v>
      </c>
      <c r="I757" s="27">
        <v>1</v>
      </c>
      <c r="J757" s="27">
        <v>-50.021845826514699</v>
      </c>
      <c r="K757" s="27">
        <v>0.52996279568504301</v>
      </c>
      <c r="L757" s="27">
        <v>-50.055256650837798</v>
      </c>
      <c r="M757" s="27">
        <v>0.53067098255314604</v>
      </c>
      <c r="N757" s="27">
        <v>3.3410824323021303E-2</v>
      </c>
      <c r="O757" s="27">
        <v>-7.0818686810306803E-4</v>
      </c>
      <c r="P757" s="27">
        <v>0</v>
      </c>
      <c r="Q757" s="27">
        <v>0</v>
      </c>
      <c r="R757" s="27">
        <v>0</v>
      </c>
      <c r="S757" s="27">
        <v>0</v>
      </c>
      <c r="T757" s="27" t="s">
        <v>102</v>
      </c>
      <c r="U757" s="29">
        <v>-3.7261762284887999E-2</v>
      </c>
      <c r="V757" s="29">
        <v>0</v>
      </c>
      <c r="W757" s="28">
        <v>-3.72774215559529E-2</v>
      </c>
    </row>
    <row r="758" spans="2:23" x14ac:dyDescent="0.25">
      <c r="B758" s="21" t="s">
        <v>68</v>
      </c>
      <c r="C758" s="26" t="s">
        <v>88</v>
      </c>
      <c r="D758" s="21" t="s">
        <v>29</v>
      </c>
      <c r="E758" s="21" t="s">
        <v>125</v>
      </c>
      <c r="F758" s="23">
        <v>223.5</v>
      </c>
      <c r="G758" s="27">
        <v>53050</v>
      </c>
      <c r="H758" s="27">
        <v>225.27</v>
      </c>
      <c r="I758" s="27">
        <v>1</v>
      </c>
      <c r="J758" s="27">
        <v>175.035197076445</v>
      </c>
      <c r="K758" s="27">
        <v>0.73835941719572096</v>
      </c>
      <c r="L758" s="27">
        <v>173.31693987648899</v>
      </c>
      <c r="M758" s="27">
        <v>0.72393415572042796</v>
      </c>
      <c r="N758" s="27">
        <v>1.7182571999563101</v>
      </c>
      <c r="O758" s="27">
        <v>1.44252614752931E-2</v>
      </c>
      <c r="P758" s="27">
        <v>0</v>
      </c>
      <c r="Q758" s="27">
        <v>0</v>
      </c>
      <c r="R758" s="27">
        <v>0</v>
      </c>
      <c r="S758" s="27">
        <v>0</v>
      </c>
      <c r="T758" s="27" t="s">
        <v>101</v>
      </c>
      <c r="U758" s="29">
        <v>0.19549705221095801</v>
      </c>
      <c r="V758" s="29">
        <v>0</v>
      </c>
      <c r="W758" s="28">
        <v>0.19541489449363</v>
      </c>
    </row>
    <row r="759" spans="2:23" x14ac:dyDescent="0.25">
      <c r="B759" s="21" t="s">
        <v>68</v>
      </c>
      <c r="C759" s="26" t="s">
        <v>88</v>
      </c>
      <c r="D759" s="21" t="s">
        <v>29</v>
      </c>
      <c r="E759" s="21" t="s">
        <v>125</v>
      </c>
      <c r="F759" s="23">
        <v>223.5</v>
      </c>
      <c r="G759" s="27">
        <v>53204</v>
      </c>
      <c r="H759" s="27">
        <v>225.35</v>
      </c>
      <c r="I759" s="27">
        <v>1</v>
      </c>
      <c r="J759" s="27">
        <v>37.0101465752658</v>
      </c>
      <c r="K759" s="27">
        <v>0</v>
      </c>
      <c r="L759" s="27">
        <v>36.901520936191098</v>
      </c>
      <c r="M759" s="27">
        <v>0</v>
      </c>
      <c r="N759" s="27">
        <v>0.10862563907468301</v>
      </c>
      <c r="O759" s="27">
        <v>0</v>
      </c>
      <c r="P759" s="27">
        <v>0</v>
      </c>
      <c r="Q759" s="27">
        <v>0</v>
      </c>
      <c r="R759" s="27">
        <v>0</v>
      </c>
      <c r="S759" s="27">
        <v>0</v>
      </c>
      <c r="T759" s="27" t="s">
        <v>102</v>
      </c>
      <c r="U759" s="29">
        <v>-0.20095743228816301</v>
      </c>
      <c r="V759" s="29">
        <v>0</v>
      </c>
      <c r="W759" s="28">
        <v>-0.20104188473248499</v>
      </c>
    </row>
    <row r="760" spans="2:23" x14ac:dyDescent="0.25">
      <c r="B760" s="21" t="s">
        <v>68</v>
      </c>
      <c r="C760" s="26" t="s">
        <v>88</v>
      </c>
      <c r="D760" s="21" t="s">
        <v>29</v>
      </c>
      <c r="E760" s="21" t="s">
        <v>125</v>
      </c>
      <c r="F760" s="23">
        <v>223.5</v>
      </c>
      <c r="G760" s="27">
        <v>53204</v>
      </c>
      <c r="H760" s="27">
        <v>225.35</v>
      </c>
      <c r="I760" s="27">
        <v>2</v>
      </c>
      <c r="J760" s="27">
        <v>37.0101465752658</v>
      </c>
      <c r="K760" s="27">
        <v>0</v>
      </c>
      <c r="L760" s="27">
        <v>36.901520936191098</v>
      </c>
      <c r="M760" s="27">
        <v>0</v>
      </c>
      <c r="N760" s="27">
        <v>0.10862563907468301</v>
      </c>
      <c r="O760" s="27">
        <v>0</v>
      </c>
      <c r="P760" s="27">
        <v>0</v>
      </c>
      <c r="Q760" s="27">
        <v>0</v>
      </c>
      <c r="R760" s="27">
        <v>0</v>
      </c>
      <c r="S760" s="27">
        <v>0</v>
      </c>
      <c r="T760" s="27" t="s">
        <v>102</v>
      </c>
      <c r="U760" s="29">
        <v>-0.20095743228816301</v>
      </c>
      <c r="V760" s="29">
        <v>0</v>
      </c>
      <c r="W760" s="28">
        <v>-0.20104188473248499</v>
      </c>
    </row>
    <row r="761" spans="2:23" x14ac:dyDescent="0.25">
      <c r="B761" s="21" t="s">
        <v>68</v>
      </c>
      <c r="C761" s="26" t="s">
        <v>88</v>
      </c>
      <c r="D761" s="21" t="s">
        <v>29</v>
      </c>
      <c r="E761" s="21" t="s">
        <v>126</v>
      </c>
      <c r="F761" s="23">
        <v>225.35</v>
      </c>
      <c r="G761" s="27">
        <v>53254</v>
      </c>
      <c r="H761" s="27">
        <v>226.56</v>
      </c>
      <c r="I761" s="27">
        <v>1</v>
      </c>
      <c r="J761" s="27">
        <v>25.094162911382998</v>
      </c>
      <c r="K761" s="27">
        <v>6.6372173088307104E-2</v>
      </c>
      <c r="L761" s="27">
        <v>25.094163059077001</v>
      </c>
      <c r="M761" s="27">
        <v>6.6372173869586298E-2</v>
      </c>
      <c r="N761" s="27">
        <v>-1.47694018127E-7</v>
      </c>
      <c r="O761" s="27">
        <v>-7.8127913199999995E-10</v>
      </c>
      <c r="P761" s="27">
        <v>0</v>
      </c>
      <c r="Q761" s="27">
        <v>0</v>
      </c>
      <c r="R761" s="27">
        <v>0</v>
      </c>
      <c r="S761" s="27">
        <v>0</v>
      </c>
      <c r="T761" s="27" t="s">
        <v>102</v>
      </c>
      <c r="U761" s="29">
        <v>2.1758356390000001E-9</v>
      </c>
      <c r="V761" s="29">
        <v>0</v>
      </c>
      <c r="W761" s="28">
        <v>2.17492124317E-9</v>
      </c>
    </row>
    <row r="762" spans="2:23" x14ac:dyDescent="0.25">
      <c r="B762" s="21" t="s">
        <v>68</v>
      </c>
      <c r="C762" s="26" t="s">
        <v>88</v>
      </c>
      <c r="D762" s="21" t="s">
        <v>29</v>
      </c>
      <c r="E762" s="21" t="s">
        <v>126</v>
      </c>
      <c r="F762" s="23">
        <v>225.35</v>
      </c>
      <c r="G762" s="27">
        <v>53304</v>
      </c>
      <c r="H762" s="27">
        <v>226.98</v>
      </c>
      <c r="I762" s="27">
        <v>1</v>
      </c>
      <c r="J762" s="27">
        <v>24.0396808790011</v>
      </c>
      <c r="K762" s="27">
        <v>6.4378757003533293E-2</v>
      </c>
      <c r="L762" s="27">
        <v>23.955071225299399</v>
      </c>
      <c r="M762" s="27">
        <v>6.3926381727381104E-2</v>
      </c>
      <c r="N762" s="27">
        <v>8.4609653701758797E-2</v>
      </c>
      <c r="O762" s="27">
        <v>4.5237527615219403E-4</v>
      </c>
      <c r="P762" s="27">
        <v>0</v>
      </c>
      <c r="Q762" s="27">
        <v>0</v>
      </c>
      <c r="R762" s="27">
        <v>0</v>
      </c>
      <c r="S762" s="27">
        <v>0</v>
      </c>
      <c r="T762" s="27" t="s">
        <v>102</v>
      </c>
      <c r="U762" s="29">
        <v>-3.5602281202905497E-2</v>
      </c>
      <c r="V762" s="29">
        <v>0</v>
      </c>
      <c r="W762" s="28">
        <v>-3.56172430763569E-2</v>
      </c>
    </row>
    <row r="763" spans="2:23" x14ac:dyDescent="0.25">
      <c r="B763" s="21" t="s">
        <v>68</v>
      </c>
      <c r="C763" s="26" t="s">
        <v>88</v>
      </c>
      <c r="D763" s="21" t="s">
        <v>29</v>
      </c>
      <c r="E763" s="21" t="s">
        <v>126</v>
      </c>
      <c r="F763" s="23">
        <v>225.35</v>
      </c>
      <c r="G763" s="27">
        <v>54104</v>
      </c>
      <c r="H763" s="27">
        <v>226.34</v>
      </c>
      <c r="I763" s="27">
        <v>1</v>
      </c>
      <c r="J763" s="27">
        <v>22.108119102491401</v>
      </c>
      <c r="K763" s="27">
        <v>4.82903703086945E-2</v>
      </c>
      <c r="L763" s="27">
        <v>22.108119369087198</v>
      </c>
      <c r="M763" s="27">
        <v>4.8290371473335703E-2</v>
      </c>
      <c r="N763" s="27">
        <v>-2.6659586482800001E-7</v>
      </c>
      <c r="O763" s="27">
        <v>-1.164641197E-9</v>
      </c>
      <c r="P763" s="27">
        <v>0</v>
      </c>
      <c r="Q763" s="27">
        <v>0</v>
      </c>
      <c r="R763" s="27">
        <v>0</v>
      </c>
      <c r="S763" s="27">
        <v>0</v>
      </c>
      <c r="T763" s="27" t="s">
        <v>102</v>
      </c>
      <c r="U763" s="29">
        <v>9.0151502900000005E-10</v>
      </c>
      <c r="V763" s="29">
        <v>0</v>
      </c>
      <c r="W763" s="28">
        <v>9.0113616692999996E-10</v>
      </c>
    </row>
    <row r="764" spans="2:23" x14ac:dyDescent="0.25">
      <c r="B764" s="21" t="s">
        <v>68</v>
      </c>
      <c r="C764" s="26" t="s">
        <v>88</v>
      </c>
      <c r="D764" s="21" t="s">
        <v>29</v>
      </c>
      <c r="E764" s="21" t="s">
        <v>127</v>
      </c>
      <c r="F764" s="23">
        <v>226.56</v>
      </c>
      <c r="G764" s="27">
        <v>54104</v>
      </c>
      <c r="H764" s="27">
        <v>226.34</v>
      </c>
      <c r="I764" s="27">
        <v>1</v>
      </c>
      <c r="J764" s="27">
        <v>-5.7050487391877898</v>
      </c>
      <c r="K764" s="27">
        <v>2.8511681058061098E-3</v>
      </c>
      <c r="L764" s="27">
        <v>-5.7050486112615602</v>
      </c>
      <c r="M764" s="27">
        <v>2.8511679779407201E-3</v>
      </c>
      <c r="N764" s="27">
        <v>-1.2792622447500001E-7</v>
      </c>
      <c r="O764" s="27">
        <v>1.2786539900000001E-10</v>
      </c>
      <c r="P764" s="27">
        <v>0</v>
      </c>
      <c r="Q764" s="27">
        <v>0</v>
      </c>
      <c r="R764" s="27">
        <v>0</v>
      </c>
      <c r="S764" s="27">
        <v>0</v>
      </c>
      <c r="T764" s="27" t="s">
        <v>102</v>
      </c>
      <c r="U764" s="29">
        <v>8.1135024999999997E-10</v>
      </c>
      <c r="V764" s="29">
        <v>0</v>
      </c>
      <c r="W764" s="28">
        <v>8.1100927971999995E-10</v>
      </c>
    </row>
    <row r="765" spans="2:23" x14ac:dyDescent="0.25">
      <c r="B765" s="21" t="s">
        <v>68</v>
      </c>
      <c r="C765" s="26" t="s">
        <v>88</v>
      </c>
      <c r="D765" s="21" t="s">
        <v>29</v>
      </c>
      <c r="E765" s="21" t="s">
        <v>128</v>
      </c>
      <c r="F765" s="23">
        <v>226.38</v>
      </c>
      <c r="G765" s="27">
        <v>53404</v>
      </c>
      <c r="H765" s="27">
        <v>226.98</v>
      </c>
      <c r="I765" s="27">
        <v>1</v>
      </c>
      <c r="J765" s="27">
        <v>5.6337075182962097</v>
      </c>
      <c r="K765" s="27">
        <v>3.08499779104595E-3</v>
      </c>
      <c r="L765" s="27">
        <v>5.5591325064573098</v>
      </c>
      <c r="M765" s="27">
        <v>3.0038643506068502E-3</v>
      </c>
      <c r="N765" s="27">
        <v>7.4575011838909397E-2</v>
      </c>
      <c r="O765" s="27">
        <v>8.1133440439102003E-5</v>
      </c>
      <c r="P765" s="27">
        <v>0</v>
      </c>
      <c r="Q765" s="27">
        <v>0</v>
      </c>
      <c r="R765" s="27">
        <v>0</v>
      </c>
      <c r="S765" s="27">
        <v>0</v>
      </c>
      <c r="T765" s="27" t="s">
        <v>102</v>
      </c>
      <c r="U765" s="29">
        <v>-2.6353678824609601E-2</v>
      </c>
      <c r="V765" s="29">
        <v>0</v>
      </c>
      <c r="W765" s="28">
        <v>-2.6364753969073201E-2</v>
      </c>
    </row>
    <row r="766" spans="2:23" x14ac:dyDescent="0.25">
      <c r="B766" s="21" t="s">
        <v>68</v>
      </c>
      <c r="C766" s="26" t="s">
        <v>88</v>
      </c>
      <c r="D766" s="21" t="s">
        <v>29</v>
      </c>
      <c r="E766" s="21" t="s">
        <v>129</v>
      </c>
      <c r="F766" s="23">
        <v>226.98</v>
      </c>
      <c r="G766" s="27">
        <v>53854</v>
      </c>
      <c r="H766" s="27">
        <v>223.02</v>
      </c>
      <c r="I766" s="27">
        <v>1</v>
      </c>
      <c r="J766" s="27">
        <v>-52.615112658752601</v>
      </c>
      <c r="K766" s="27">
        <v>0.54655535631280505</v>
      </c>
      <c r="L766" s="27">
        <v>-52.690430045934598</v>
      </c>
      <c r="M766" s="27">
        <v>0.54812124043975297</v>
      </c>
      <c r="N766" s="27">
        <v>7.5317387182083403E-2</v>
      </c>
      <c r="O766" s="27">
        <v>-1.56588412694768E-3</v>
      </c>
      <c r="P766" s="27">
        <v>0</v>
      </c>
      <c r="Q766" s="27">
        <v>0</v>
      </c>
      <c r="R766" s="27">
        <v>0</v>
      </c>
      <c r="S766" s="27">
        <v>0</v>
      </c>
      <c r="T766" s="27" t="s">
        <v>102</v>
      </c>
      <c r="U766" s="29">
        <v>-5.4067075322179699E-2</v>
      </c>
      <c r="V766" s="29">
        <v>0</v>
      </c>
      <c r="W766" s="28">
        <v>-5.4089797033023197E-2</v>
      </c>
    </row>
    <row r="767" spans="2:23" x14ac:dyDescent="0.25">
      <c r="B767" s="21" t="s">
        <v>68</v>
      </c>
      <c r="C767" s="26" t="s">
        <v>88</v>
      </c>
      <c r="D767" s="21" t="s">
        <v>29</v>
      </c>
      <c r="E767" s="21" t="s">
        <v>130</v>
      </c>
      <c r="F767" s="23">
        <v>226.98</v>
      </c>
      <c r="G767" s="27">
        <v>53754</v>
      </c>
      <c r="H767" s="27">
        <v>223.75</v>
      </c>
      <c r="I767" s="27">
        <v>1</v>
      </c>
      <c r="J767" s="27">
        <v>-46.477370029292203</v>
      </c>
      <c r="K767" s="27">
        <v>0.35037566900900802</v>
      </c>
      <c r="L767" s="27">
        <v>-46.551584801707698</v>
      </c>
      <c r="M767" s="27">
        <v>0.35149551771270399</v>
      </c>
      <c r="N767" s="27">
        <v>7.4214772415454003E-2</v>
      </c>
      <c r="O767" s="27">
        <v>-1.11984870369668E-3</v>
      </c>
      <c r="P767" s="27">
        <v>0</v>
      </c>
      <c r="Q767" s="27">
        <v>0</v>
      </c>
      <c r="R767" s="27">
        <v>0</v>
      </c>
      <c r="S767" s="27">
        <v>0</v>
      </c>
      <c r="T767" s="27" t="s">
        <v>102</v>
      </c>
      <c r="U767" s="29">
        <v>-1.26609882066858E-2</v>
      </c>
      <c r="V767" s="29">
        <v>0</v>
      </c>
      <c r="W767" s="28">
        <v>-1.2666308992234299E-2</v>
      </c>
    </row>
    <row r="768" spans="2:23" x14ac:dyDescent="0.25">
      <c r="B768" s="21" t="s">
        <v>68</v>
      </c>
      <c r="C768" s="26" t="s">
        <v>88</v>
      </c>
      <c r="D768" s="21" t="s">
        <v>29</v>
      </c>
      <c r="E768" s="21" t="s">
        <v>131</v>
      </c>
      <c r="F768" s="23">
        <v>225.29</v>
      </c>
      <c r="G768" s="27">
        <v>54050</v>
      </c>
      <c r="H768" s="27">
        <v>225.1</v>
      </c>
      <c r="I768" s="27">
        <v>1</v>
      </c>
      <c r="J768" s="27">
        <v>2.7727585494698399</v>
      </c>
      <c r="K768" s="27">
        <v>1.11478754618043E-4</v>
      </c>
      <c r="L768" s="27">
        <v>2.3275782839253298</v>
      </c>
      <c r="M768" s="27">
        <v>7.8555499683111995E-5</v>
      </c>
      <c r="N768" s="27">
        <v>0.44518026554451001</v>
      </c>
      <c r="O768" s="27">
        <v>3.2923254934930997E-5</v>
      </c>
      <c r="P768" s="27">
        <v>0</v>
      </c>
      <c r="Q768" s="27">
        <v>0</v>
      </c>
      <c r="R768" s="27">
        <v>0</v>
      </c>
      <c r="S768" s="27">
        <v>0</v>
      </c>
      <c r="T768" s="27" t="s">
        <v>101</v>
      </c>
      <c r="U768" s="29">
        <v>9.1998402848527699E-2</v>
      </c>
      <c r="V768" s="29">
        <v>0</v>
      </c>
      <c r="W768" s="28">
        <v>9.1959740481548702E-2</v>
      </c>
    </row>
    <row r="769" spans="2:23" x14ac:dyDescent="0.25">
      <c r="B769" s="21" t="s">
        <v>68</v>
      </c>
      <c r="C769" s="26" t="s">
        <v>88</v>
      </c>
      <c r="D769" s="21" t="s">
        <v>29</v>
      </c>
      <c r="E769" s="21" t="s">
        <v>131</v>
      </c>
      <c r="F769" s="23">
        <v>225.29</v>
      </c>
      <c r="G769" s="27">
        <v>54850</v>
      </c>
      <c r="H769" s="27">
        <v>225.37</v>
      </c>
      <c r="I769" s="27">
        <v>1</v>
      </c>
      <c r="J769" s="27">
        <v>-3.47215425219854</v>
      </c>
      <c r="K769" s="27">
        <v>3.1465781944267602E-4</v>
      </c>
      <c r="L769" s="27">
        <v>-3.4659453891358099</v>
      </c>
      <c r="M769" s="27">
        <v>3.1353349119631302E-4</v>
      </c>
      <c r="N769" s="27">
        <v>-6.2088630627302197E-3</v>
      </c>
      <c r="O769" s="27">
        <v>1.1243282463629999E-6</v>
      </c>
      <c r="P769" s="27">
        <v>0</v>
      </c>
      <c r="Q769" s="27">
        <v>0</v>
      </c>
      <c r="R769" s="27">
        <v>0</v>
      </c>
      <c r="S769" s="27">
        <v>0</v>
      </c>
      <c r="T769" s="27" t="s">
        <v>102</v>
      </c>
      <c r="U769" s="29">
        <v>7.50053928771478E-4</v>
      </c>
      <c r="V769" s="29">
        <v>0</v>
      </c>
      <c r="W769" s="28">
        <v>7.4973871829661805E-4</v>
      </c>
    </row>
    <row r="770" spans="2:23" x14ac:dyDescent="0.25">
      <c r="B770" s="21" t="s">
        <v>68</v>
      </c>
      <c r="C770" s="26" t="s">
        <v>88</v>
      </c>
      <c r="D770" s="21" t="s">
        <v>29</v>
      </c>
      <c r="E770" s="21" t="s">
        <v>132</v>
      </c>
      <c r="F770" s="23">
        <v>226.7</v>
      </c>
      <c r="G770" s="27">
        <v>53654</v>
      </c>
      <c r="H770" s="27">
        <v>225.99</v>
      </c>
      <c r="I770" s="27">
        <v>1</v>
      </c>
      <c r="J770" s="27">
        <v>-48.384068469371996</v>
      </c>
      <c r="K770" s="27">
        <v>9.2002010608800699E-2</v>
      </c>
      <c r="L770" s="27">
        <v>-48.4837095285964</v>
      </c>
      <c r="M770" s="27">
        <v>9.2381334523375006E-2</v>
      </c>
      <c r="N770" s="27">
        <v>9.9641059224420098E-2</v>
      </c>
      <c r="O770" s="27">
        <v>-3.7932391457423599E-4</v>
      </c>
      <c r="P770" s="27">
        <v>0</v>
      </c>
      <c r="Q770" s="27">
        <v>0</v>
      </c>
      <c r="R770" s="27">
        <v>0</v>
      </c>
      <c r="S770" s="27">
        <v>0</v>
      </c>
      <c r="T770" s="27" t="s">
        <v>102</v>
      </c>
      <c r="U770" s="29">
        <v>-1.51129193949692E-2</v>
      </c>
      <c r="V770" s="29">
        <v>0</v>
      </c>
      <c r="W770" s="28">
        <v>-1.5119270605617199E-2</v>
      </c>
    </row>
    <row r="771" spans="2:23" x14ac:dyDescent="0.25">
      <c r="B771" s="21" t="s">
        <v>68</v>
      </c>
      <c r="C771" s="26" t="s">
        <v>88</v>
      </c>
      <c r="D771" s="21" t="s">
        <v>29</v>
      </c>
      <c r="E771" s="21" t="s">
        <v>133</v>
      </c>
      <c r="F771" s="23">
        <v>225.62</v>
      </c>
      <c r="G771" s="27">
        <v>58004</v>
      </c>
      <c r="H771" s="27">
        <v>221.59</v>
      </c>
      <c r="I771" s="27">
        <v>1</v>
      </c>
      <c r="J771" s="27">
        <v>-53.840540369123801</v>
      </c>
      <c r="K771" s="27">
        <v>0.59744346055000996</v>
      </c>
      <c r="L771" s="27">
        <v>-53.869151051660197</v>
      </c>
      <c r="M771" s="27">
        <v>0.59807858815897896</v>
      </c>
      <c r="N771" s="27">
        <v>2.86106825363674E-2</v>
      </c>
      <c r="O771" s="27">
        <v>-6.3512760896883595E-4</v>
      </c>
      <c r="P771" s="27">
        <v>0</v>
      </c>
      <c r="Q771" s="27">
        <v>0</v>
      </c>
      <c r="R771" s="27">
        <v>0</v>
      </c>
      <c r="S771" s="27">
        <v>0</v>
      </c>
      <c r="T771" s="27" t="s">
        <v>102</v>
      </c>
      <c r="U771" s="29">
        <v>-2.6716658381915798E-2</v>
      </c>
      <c r="V771" s="29">
        <v>0</v>
      </c>
      <c r="W771" s="28">
        <v>-2.6727886068688901E-2</v>
      </c>
    </row>
    <row r="772" spans="2:23" x14ac:dyDescent="0.25">
      <c r="B772" s="21" t="s">
        <v>68</v>
      </c>
      <c r="C772" s="26" t="s">
        <v>88</v>
      </c>
      <c r="D772" s="21" t="s">
        <v>29</v>
      </c>
      <c r="E772" s="21" t="s">
        <v>134</v>
      </c>
      <c r="F772" s="23">
        <v>223.75</v>
      </c>
      <c r="G772" s="27">
        <v>53854</v>
      </c>
      <c r="H772" s="27">
        <v>223.02</v>
      </c>
      <c r="I772" s="27">
        <v>1</v>
      </c>
      <c r="J772" s="27">
        <v>-41.151780286342301</v>
      </c>
      <c r="K772" s="27">
        <v>8.3826716526401807E-2</v>
      </c>
      <c r="L772" s="27">
        <v>-41.227740521113901</v>
      </c>
      <c r="M772" s="27">
        <v>8.4136466129576801E-2</v>
      </c>
      <c r="N772" s="27">
        <v>7.5960234771627097E-2</v>
      </c>
      <c r="O772" s="27">
        <v>-3.09749603174972E-4</v>
      </c>
      <c r="P772" s="27">
        <v>0</v>
      </c>
      <c r="Q772" s="27">
        <v>0</v>
      </c>
      <c r="R772" s="27">
        <v>0</v>
      </c>
      <c r="S772" s="27">
        <v>0</v>
      </c>
      <c r="T772" s="27" t="s">
        <v>101</v>
      </c>
      <c r="U772" s="29">
        <v>-1.3742443721954101E-2</v>
      </c>
      <c r="V772" s="29">
        <v>0</v>
      </c>
      <c r="W772" s="28">
        <v>-1.3748218989631701E-2</v>
      </c>
    </row>
    <row r="773" spans="2:23" x14ac:dyDescent="0.25">
      <c r="B773" s="21" t="s">
        <v>68</v>
      </c>
      <c r="C773" s="26" t="s">
        <v>88</v>
      </c>
      <c r="D773" s="21" t="s">
        <v>29</v>
      </c>
      <c r="E773" s="21" t="s">
        <v>134</v>
      </c>
      <c r="F773" s="23">
        <v>223.75</v>
      </c>
      <c r="G773" s="27">
        <v>58104</v>
      </c>
      <c r="H773" s="27">
        <v>220.48</v>
      </c>
      <c r="I773" s="27">
        <v>1</v>
      </c>
      <c r="J773" s="27">
        <v>-47.249718519479103</v>
      </c>
      <c r="K773" s="27">
        <v>0.28665760958182801</v>
      </c>
      <c r="L773" s="27">
        <v>-47.248682757771498</v>
      </c>
      <c r="M773" s="27">
        <v>0.28664504206903901</v>
      </c>
      <c r="N773" s="27">
        <v>-1.0357617075074099E-3</v>
      </c>
      <c r="O773" s="27">
        <v>1.2567512789555E-5</v>
      </c>
      <c r="P773" s="27">
        <v>0</v>
      </c>
      <c r="Q773" s="27">
        <v>0</v>
      </c>
      <c r="R773" s="27">
        <v>0</v>
      </c>
      <c r="S773" s="27">
        <v>0</v>
      </c>
      <c r="T773" s="27" t="s">
        <v>102</v>
      </c>
      <c r="U773" s="29">
        <v>-5.9550768029714403E-4</v>
      </c>
      <c r="V773" s="29">
        <v>0</v>
      </c>
      <c r="W773" s="28">
        <v>-5.9575794264694003E-4</v>
      </c>
    </row>
    <row r="774" spans="2:23" x14ac:dyDescent="0.25">
      <c r="B774" s="21" t="s">
        <v>68</v>
      </c>
      <c r="C774" s="26" t="s">
        <v>88</v>
      </c>
      <c r="D774" s="21" t="s">
        <v>29</v>
      </c>
      <c r="E774" s="21" t="s">
        <v>135</v>
      </c>
      <c r="F774" s="23">
        <v>224.56</v>
      </c>
      <c r="G774" s="27">
        <v>54050</v>
      </c>
      <c r="H774" s="27">
        <v>225.1</v>
      </c>
      <c r="I774" s="27">
        <v>1</v>
      </c>
      <c r="J774" s="27">
        <v>37.2328652542855</v>
      </c>
      <c r="K774" s="27">
        <v>2.4537266714274902E-2</v>
      </c>
      <c r="L774" s="27">
        <v>37.227221832591198</v>
      </c>
      <c r="M774" s="27">
        <v>2.45298290031013E-2</v>
      </c>
      <c r="N774" s="27">
        <v>5.6434216943124201E-3</v>
      </c>
      <c r="O774" s="27">
        <v>7.4377111736289996E-6</v>
      </c>
      <c r="P774" s="27">
        <v>0</v>
      </c>
      <c r="Q774" s="27">
        <v>0</v>
      </c>
      <c r="R774" s="27">
        <v>0</v>
      </c>
      <c r="S774" s="27">
        <v>0</v>
      </c>
      <c r="T774" s="27" t="s">
        <v>101</v>
      </c>
      <c r="U774" s="29">
        <v>-1.3752271117617001E-3</v>
      </c>
      <c r="V774" s="29">
        <v>0</v>
      </c>
      <c r="W774" s="28">
        <v>-1.3758050515261799E-3</v>
      </c>
    </row>
    <row r="775" spans="2:23" x14ac:dyDescent="0.25">
      <c r="B775" s="21" t="s">
        <v>68</v>
      </c>
      <c r="C775" s="26" t="s">
        <v>88</v>
      </c>
      <c r="D775" s="21" t="s">
        <v>29</v>
      </c>
      <c r="E775" s="21" t="s">
        <v>135</v>
      </c>
      <c r="F775" s="23">
        <v>224.56</v>
      </c>
      <c r="G775" s="27">
        <v>56000</v>
      </c>
      <c r="H775" s="27">
        <v>227.03</v>
      </c>
      <c r="I775" s="27">
        <v>1</v>
      </c>
      <c r="J775" s="27">
        <v>55.367241229847501</v>
      </c>
      <c r="K775" s="27">
        <v>0.29735654593619998</v>
      </c>
      <c r="L775" s="27">
        <v>55.264234075120903</v>
      </c>
      <c r="M775" s="27">
        <v>0.29625115008724601</v>
      </c>
      <c r="N775" s="27">
        <v>0.10300715472662</v>
      </c>
      <c r="O775" s="27">
        <v>1.1053958489541701E-3</v>
      </c>
      <c r="P775" s="27">
        <v>0</v>
      </c>
      <c r="Q775" s="27">
        <v>0</v>
      </c>
      <c r="R775" s="27">
        <v>0</v>
      </c>
      <c r="S775" s="27">
        <v>0</v>
      </c>
      <c r="T775" s="27" t="s">
        <v>101</v>
      </c>
      <c r="U775" s="29">
        <v>-4.8348164601448498E-3</v>
      </c>
      <c r="V775" s="29">
        <v>0</v>
      </c>
      <c r="W775" s="28">
        <v>-4.8368482937687996E-3</v>
      </c>
    </row>
    <row r="776" spans="2:23" x14ac:dyDescent="0.25">
      <c r="B776" s="21" t="s">
        <v>68</v>
      </c>
      <c r="C776" s="26" t="s">
        <v>88</v>
      </c>
      <c r="D776" s="21" t="s">
        <v>29</v>
      </c>
      <c r="E776" s="21" t="s">
        <v>135</v>
      </c>
      <c r="F776" s="23">
        <v>224.56</v>
      </c>
      <c r="G776" s="27">
        <v>58450</v>
      </c>
      <c r="H776" s="27">
        <v>224.02</v>
      </c>
      <c r="I776" s="27">
        <v>1</v>
      </c>
      <c r="J776" s="27">
        <v>-79.971812791389596</v>
      </c>
      <c r="K776" s="27">
        <v>0.16359665571638801</v>
      </c>
      <c r="L776" s="27">
        <v>-80.076434939984395</v>
      </c>
      <c r="M776" s="27">
        <v>0.16402498236840299</v>
      </c>
      <c r="N776" s="27">
        <v>0.104622148594846</v>
      </c>
      <c r="O776" s="27">
        <v>-4.28326652015198E-4</v>
      </c>
      <c r="P776" s="27">
        <v>0</v>
      </c>
      <c r="Q776" s="27">
        <v>0</v>
      </c>
      <c r="R776" s="27">
        <v>0</v>
      </c>
      <c r="S776" s="27">
        <v>0</v>
      </c>
      <c r="T776" s="27" t="s">
        <v>101</v>
      </c>
      <c r="U776" s="29">
        <v>-3.9573424539272498E-2</v>
      </c>
      <c r="V776" s="29">
        <v>0</v>
      </c>
      <c r="W776" s="28">
        <v>-3.9590055287359198E-2</v>
      </c>
    </row>
    <row r="777" spans="2:23" x14ac:dyDescent="0.25">
      <c r="B777" s="21" t="s">
        <v>68</v>
      </c>
      <c r="C777" s="26" t="s">
        <v>88</v>
      </c>
      <c r="D777" s="21" t="s">
        <v>29</v>
      </c>
      <c r="E777" s="21" t="s">
        <v>136</v>
      </c>
      <c r="F777" s="23">
        <v>223.02</v>
      </c>
      <c r="G777" s="27">
        <v>53850</v>
      </c>
      <c r="H777" s="27">
        <v>224.56</v>
      </c>
      <c r="I777" s="27">
        <v>1</v>
      </c>
      <c r="J777" s="27">
        <v>3.8850370954571698</v>
      </c>
      <c r="K777" s="27">
        <v>0</v>
      </c>
      <c r="L777" s="27">
        <v>3.8205588415873502</v>
      </c>
      <c r="M777" s="27">
        <v>0</v>
      </c>
      <c r="N777" s="27">
        <v>6.4478253869818702E-2</v>
      </c>
      <c r="O777" s="27">
        <v>0</v>
      </c>
      <c r="P777" s="27">
        <v>0</v>
      </c>
      <c r="Q777" s="27">
        <v>0</v>
      </c>
      <c r="R777" s="27">
        <v>0</v>
      </c>
      <c r="S777" s="27">
        <v>0</v>
      </c>
      <c r="T777" s="27" t="s">
        <v>101</v>
      </c>
      <c r="U777" s="29">
        <v>-9.9296510959520204E-2</v>
      </c>
      <c r="V777" s="29">
        <v>0</v>
      </c>
      <c r="W777" s="28">
        <v>-9.9338240359461705E-2</v>
      </c>
    </row>
    <row r="778" spans="2:23" x14ac:dyDescent="0.25">
      <c r="B778" s="21" t="s">
        <v>68</v>
      </c>
      <c r="C778" s="26" t="s">
        <v>88</v>
      </c>
      <c r="D778" s="21" t="s">
        <v>29</v>
      </c>
      <c r="E778" s="21" t="s">
        <v>136</v>
      </c>
      <c r="F778" s="23">
        <v>223.02</v>
      </c>
      <c r="G778" s="27">
        <v>53850</v>
      </c>
      <c r="H778" s="27">
        <v>224.56</v>
      </c>
      <c r="I778" s="27">
        <v>2</v>
      </c>
      <c r="J778" s="27">
        <v>8.9860018314771501</v>
      </c>
      <c r="K778" s="27">
        <v>0</v>
      </c>
      <c r="L778" s="27">
        <v>8.8368651068774398</v>
      </c>
      <c r="M778" s="27">
        <v>0</v>
      </c>
      <c r="N778" s="27">
        <v>0.149136724599712</v>
      </c>
      <c r="O778" s="27">
        <v>0</v>
      </c>
      <c r="P778" s="27">
        <v>0</v>
      </c>
      <c r="Q778" s="27">
        <v>0</v>
      </c>
      <c r="R778" s="27">
        <v>0</v>
      </c>
      <c r="S778" s="27">
        <v>0</v>
      </c>
      <c r="T778" s="27" t="s">
        <v>101</v>
      </c>
      <c r="U778" s="29">
        <v>-0.22967055588355501</v>
      </c>
      <c r="V778" s="29">
        <v>0</v>
      </c>
      <c r="W778" s="28">
        <v>-0.229767075029984</v>
      </c>
    </row>
    <row r="779" spans="2:23" x14ac:dyDescent="0.25">
      <c r="B779" s="21" t="s">
        <v>68</v>
      </c>
      <c r="C779" s="26" t="s">
        <v>88</v>
      </c>
      <c r="D779" s="21" t="s">
        <v>29</v>
      </c>
      <c r="E779" s="21" t="s">
        <v>136</v>
      </c>
      <c r="F779" s="23">
        <v>223.02</v>
      </c>
      <c r="G779" s="27">
        <v>58004</v>
      </c>
      <c r="H779" s="27">
        <v>221.59</v>
      </c>
      <c r="I779" s="27">
        <v>1</v>
      </c>
      <c r="J779" s="27">
        <v>-65.906361725699</v>
      </c>
      <c r="K779" s="27">
        <v>0.14768404954123501</v>
      </c>
      <c r="L779" s="27">
        <v>-65.844827476994993</v>
      </c>
      <c r="M779" s="27">
        <v>0.14740840438615799</v>
      </c>
      <c r="N779" s="27">
        <v>-6.1534248703987202E-2</v>
      </c>
      <c r="O779" s="27">
        <v>2.7564515507711899E-4</v>
      </c>
      <c r="P779" s="27">
        <v>0</v>
      </c>
      <c r="Q779" s="27">
        <v>0</v>
      </c>
      <c r="R779" s="27">
        <v>0</v>
      </c>
      <c r="S779" s="27">
        <v>0</v>
      </c>
      <c r="T779" s="27" t="s">
        <v>101</v>
      </c>
      <c r="U779" s="29">
        <v>-2.6716679447282999E-2</v>
      </c>
      <c r="V779" s="29">
        <v>0</v>
      </c>
      <c r="W779" s="28">
        <v>-2.6727907142908899E-2</v>
      </c>
    </row>
    <row r="780" spans="2:23" x14ac:dyDescent="0.25">
      <c r="B780" s="21" t="s">
        <v>68</v>
      </c>
      <c r="C780" s="26" t="s">
        <v>88</v>
      </c>
      <c r="D780" s="21" t="s">
        <v>29</v>
      </c>
      <c r="E780" s="21" t="s">
        <v>137</v>
      </c>
      <c r="F780" s="23">
        <v>225.35</v>
      </c>
      <c r="G780" s="27">
        <v>54000</v>
      </c>
      <c r="H780" s="27">
        <v>225.07</v>
      </c>
      <c r="I780" s="27">
        <v>1</v>
      </c>
      <c r="J780" s="27">
        <v>0.50593256465841197</v>
      </c>
      <c r="K780" s="27">
        <v>1.5511646254898999E-5</v>
      </c>
      <c r="L780" s="27">
        <v>-0.32879316220295401</v>
      </c>
      <c r="M780" s="27">
        <v>6.5511595767920003E-6</v>
      </c>
      <c r="N780" s="27">
        <v>0.83472572686136604</v>
      </c>
      <c r="O780" s="27">
        <v>8.9604866781069999E-6</v>
      </c>
      <c r="P780" s="27">
        <v>0</v>
      </c>
      <c r="Q780" s="27">
        <v>0</v>
      </c>
      <c r="R780" s="27">
        <v>0</v>
      </c>
      <c r="S780" s="27">
        <v>0</v>
      </c>
      <c r="T780" s="27" t="s">
        <v>101</v>
      </c>
      <c r="U780" s="29">
        <v>0.235741194725959</v>
      </c>
      <c r="V780" s="29">
        <v>0</v>
      </c>
      <c r="W780" s="28">
        <v>0.23564212439103699</v>
      </c>
    </row>
    <row r="781" spans="2:23" x14ac:dyDescent="0.25">
      <c r="B781" s="21" t="s">
        <v>68</v>
      </c>
      <c r="C781" s="26" t="s">
        <v>88</v>
      </c>
      <c r="D781" s="21" t="s">
        <v>29</v>
      </c>
      <c r="E781" s="21" t="s">
        <v>137</v>
      </c>
      <c r="F781" s="23">
        <v>225.35</v>
      </c>
      <c r="G781" s="27">
        <v>54850</v>
      </c>
      <c r="H781" s="27">
        <v>225.37</v>
      </c>
      <c r="I781" s="27">
        <v>1</v>
      </c>
      <c r="J781" s="27">
        <v>16.3344654994238</v>
      </c>
      <c r="K781" s="27">
        <v>2.1078366288997401E-3</v>
      </c>
      <c r="L781" s="27">
        <v>16.328255272967699</v>
      </c>
      <c r="M781" s="27">
        <v>2.1062341700476702E-3</v>
      </c>
      <c r="N781" s="27">
        <v>6.2102264560520704E-3</v>
      </c>
      <c r="O781" s="27">
        <v>1.6024588520720001E-6</v>
      </c>
      <c r="P781" s="27">
        <v>0</v>
      </c>
      <c r="Q781" s="27">
        <v>0</v>
      </c>
      <c r="R781" s="27">
        <v>0</v>
      </c>
      <c r="S781" s="27">
        <v>0</v>
      </c>
      <c r="T781" s="27" t="s">
        <v>102</v>
      </c>
      <c r="U781" s="29">
        <v>2.3692559778187101E-4</v>
      </c>
      <c r="V781" s="29">
        <v>0</v>
      </c>
      <c r="W781" s="28">
        <v>2.3682602970107199E-4</v>
      </c>
    </row>
    <row r="782" spans="2:23" x14ac:dyDescent="0.25">
      <c r="B782" s="21" t="s">
        <v>68</v>
      </c>
      <c r="C782" s="26" t="s">
        <v>88</v>
      </c>
      <c r="D782" s="21" t="s">
        <v>29</v>
      </c>
      <c r="E782" s="21" t="s">
        <v>86</v>
      </c>
      <c r="F782" s="23">
        <v>225.07</v>
      </c>
      <c r="G782" s="27">
        <v>54250</v>
      </c>
      <c r="H782" s="27">
        <v>225.08</v>
      </c>
      <c r="I782" s="27">
        <v>1</v>
      </c>
      <c r="J782" s="27">
        <v>4.0323897089309302</v>
      </c>
      <c r="K782" s="27">
        <v>2.21138267999812E-4</v>
      </c>
      <c r="L782" s="27">
        <v>4.4834504644460198</v>
      </c>
      <c r="M782" s="27">
        <v>2.7337806171312101E-4</v>
      </c>
      <c r="N782" s="27">
        <v>-0.451060755515092</v>
      </c>
      <c r="O782" s="27">
        <v>-5.2239793713308998E-5</v>
      </c>
      <c r="P782" s="27">
        <v>0</v>
      </c>
      <c r="Q782" s="27">
        <v>0</v>
      </c>
      <c r="R782" s="27">
        <v>0</v>
      </c>
      <c r="S782" s="27">
        <v>0</v>
      </c>
      <c r="T782" s="27" t="s">
        <v>101</v>
      </c>
      <c r="U782" s="29">
        <v>-7.2472640148633404E-3</v>
      </c>
      <c r="V782" s="29">
        <v>0</v>
      </c>
      <c r="W782" s="28">
        <v>-7.2503096805733996E-3</v>
      </c>
    </row>
    <row r="783" spans="2:23" x14ac:dyDescent="0.25">
      <c r="B783" s="21" t="s">
        <v>68</v>
      </c>
      <c r="C783" s="26" t="s">
        <v>88</v>
      </c>
      <c r="D783" s="21" t="s">
        <v>29</v>
      </c>
      <c r="E783" s="21" t="s">
        <v>138</v>
      </c>
      <c r="F783" s="23">
        <v>225.1</v>
      </c>
      <c r="G783" s="27">
        <v>54250</v>
      </c>
      <c r="H783" s="27">
        <v>225.08</v>
      </c>
      <c r="I783" s="27">
        <v>1</v>
      </c>
      <c r="J783" s="27">
        <v>-4.0317898543860702</v>
      </c>
      <c r="K783" s="27">
        <v>9.7857083168181392E-4</v>
      </c>
      <c r="L783" s="27">
        <v>-4.4827089255730304</v>
      </c>
      <c r="M783" s="27">
        <v>1.20969969454701E-3</v>
      </c>
      <c r="N783" s="27">
        <v>0.45091907118695801</v>
      </c>
      <c r="O783" s="27">
        <v>-2.31128862865195E-4</v>
      </c>
      <c r="P783" s="27">
        <v>0</v>
      </c>
      <c r="Q783" s="27">
        <v>0</v>
      </c>
      <c r="R783" s="27">
        <v>0</v>
      </c>
      <c r="S783" s="27">
        <v>0</v>
      </c>
      <c r="T783" s="27" t="s">
        <v>101</v>
      </c>
      <c r="U783" s="29">
        <v>-4.3006414318595802E-2</v>
      </c>
      <c r="V783" s="29">
        <v>0</v>
      </c>
      <c r="W783" s="28">
        <v>-4.3024487782061999E-2</v>
      </c>
    </row>
    <row r="784" spans="2:23" x14ac:dyDescent="0.25">
      <c r="B784" s="21" t="s">
        <v>68</v>
      </c>
      <c r="C784" s="26" t="s">
        <v>88</v>
      </c>
      <c r="D784" s="21" t="s">
        <v>29</v>
      </c>
      <c r="E784" s="21" t="s">
        <v>139</v>
      </c>
      <c r="F784" s="23">
        <v>225.26</v>
      </c>
      <c r="G784" s="27">
        <v>53550</v>
      </c>
      <c r="H784" s="27">
        <v>225.29</v>
      </c>
      <c r="I784" s="27">
        <v>1</v>
      </c>
      <c r="J784" s="27">
        <v>12.9425642508844</v>
      </c>
      <c r="K784" s="27">
        <v>2.9649264581723799E-3</v>
      </c>
      <c r="L784" s="27">
        <v>12.721239649637701</v>
      </c>
      <c r="M784" s="27">
        <v>2.86438990655621E-3</v>
      </c>
      <c r="N784" s="27">
        <v>0.22132460124665301</v>
      </c>
      <c r="O784" s="27">
        <v>1.0053655161617001E-4</v>
      </c>
      <c r="P784" s="27">
        <v>0</v>
      </c>
      <c r="Q784" s="27">
        <v>0</v>
      </c>
      <c r="R784" s="27">
        <v>0</v>
      </c>
      <c r="S784" s="27">
        <v>0</v>
      </c>
      <c r="T784" s="27" t="s">
        <v>101</v>
      </c>
      <c r="U784" s="29">
        <v>1.6008633627932801E-2</v>
      </c>
      <c r="V784" s="29">
        <v>0</v>
      </c>
      <c r="W784" s="28">
        <v>1.6001905993006601E-2</v>
      </c>
    </row>
    <row r="785" spans="2:23" x14ac:dyDescent="0.25">
      <c r="B785" s="21" t="s">
        <v>68</v>
      </c>
      <c r="C785" s="26" t="s">
        <v>88</v>
      </c>
      <c r="D785" s="21" t="s">
        <v>29</v>
      </c>
      <c r="E785" s="21" t="s">
        <v>140</v>
      </c>
      <c r="F785" s="23">
        <v>221.45</v>
      </c>
      <c r="G785" s="27">
        <v>58200</v>
      </c>
      <c r="H785" s="27">
        <v>224.65</v>
      </c>
      <c r="I785" s="27">
        <v>1</v>
      </c>
      <c r="J785" s="27">
        <v>44.061136075449099</v>
      </c>
      <c r="K785" s="27">
        <v>0.34168353335762702</v>
      </c>
      <c r="L785" s="27">
        <v>44.141913679553703</v>
      </c>
      <c r="M785" s="27">
        <v>0.34293750361959802</v>
      </c>
      <c r="N785" s="27">
        <v>-8.0777604104626005E-2</v>
      </c>
      <c r="O785" s="27">
        <v>-1.2539702619717001E-3</v>
      </c>
      <c r="P785" s="27">
        <v>0</v>
      </c>
      <c r="Q785" s="27">
        <v>0</v>
      </c>
      <c r="R785" s="27">
        <v>0</v>
      </c>
      <c r="S785" s="27">
        <v>0</v>
      </c>
      <c r="T785" s="27" t="s">
        <v>102</v>
      </c>
      <c r="U785" s="29">
        <v>-2.12097337979823E-2</v>
      </c>
      <c r="V785" s="29">
        <v>0</v>
      </c>
      <c r="W785" s="28">
        <v>-2.1218647197413499E-2</v>
      </c>
    </row>
    <row r="786" spans="2:23" x14ac:dyDescent="0.25">
      <c r="B786" s="21" t="s">
        <v>68</v>
      </c>
      <c r="C786" s="26" t="s">
        <v>88</v>
      </c>
      <c r="D786" s="21" t="s">
        <v>29</v>
      </c>
      <c r="E786" s="21" t="s">
        <v>141</v>
      </c>
      <c r="F786" s="23">
        <v>225.04</v>
      </c>
      <c r="G786" s="27">
        <v>53000</v>
      </c>
      <c r="H786" s="27">
        <v>225.71</v>
      </c>
      <c r="I786" s="27">
        <v>1</v>
      </c>
      <c r="J786" s="27">
        <v>71.1513785221278</v>
      </c>
      <c r="K786" s="27">
        <v>0.12514546141360999</v>
      </c>
      <c r="L786" s="27">
        <v>69.122995102172794</v>
      </c>
      <c r="M786" s="27">
        <v>0.118111874530845</v>
      </c>
      <c r="N786" s="27">
        <v>2.02838341995492</v>
      </c>
      <c r="O786" s="27">
        <v>7.0335868827651497E-3</v>
      </c>
      <c r="P786" s="27">
        <v>0</v>
      </c>
      <c r="Q786" s="27">
        <v>0</v>
      </c>
      <c r="R786" s="27">
        <v>0</v>
      </c>
      <c r="S786" s="27">
        <v>0</v>
      </c>
      <c r="T786" s="27" t="s">
        <v>102</v>
      </c>
      <c r="U786" s="29">
        <v>0.22617775233336901</v>
      </c>
      <c r="V786" s="29">
        <v>0</v>
      </c>
      <c r="W786" s="28">
        <v>0.22608270103907999</v>
      </c>
    </row>
    <row r="787" spans="2:23" x14ac:dyDescent="0.25">
      <c r="B787" s="21" t="s">
        <v>68</v>
      </c>
      <c r="C787" s="26" t="s">
        <v>88</v>
      </c>
      <c r="D787" s="21" t="s">
        <v>29</v>
      </c>
      <c r="E787" s="21" t="s">
        <v>142</v>
      </c>
      <c r="F787" s="23">
        <v>227.03</v>
      </c>
      <c r="G787" s="27">
        <v>56100</v>
      </c>
      <c r="H787" s="27">
        <v>227.69</v>
      </c>
      <c r="I787" s="27">
        <v>1</v>
      </c>
      <c r="J787" s="27">
        <v>17.513815055491399</v>
      </c>
      <c r="K787" s="27">
        <v>2.3495802783323399E-2</v>
      </c>
      <c r="L787" s="27">
        <v>17.411497462739899</v>
      </c>
      <c r="M787" s="27">
        <v>2.3222074682356701E-2</v>
      </c>
      <c r="N787" s="27">
        <v>0.10231759275148899</v>
      </c>
      <c r="O787" s="27">
        <v>2.7372810096664601E-4</v>
      </c>
      <c r="P787" s="27">
        <v>0</v>
      </c>
      <c r="Q787" s="27">
        <v>0</v>
      </c>
      <c r="R787" s="27">
        <v>0</v>
      </c>
      <c r="S787" s="27">
        <v>0</v>
      </c>
      <c r="T787" s="27" t="s">
        <v>101</v>
      </c>
      <c r="U787" s="29">
        <v>-5.2947901802054102E-3</v>
      </c>
      <c r="V787" s="29">
        <v>0</v>
      </c>
      <c r="W787" s="28">
        <v>-5.2970153179761302E-3</v>
      </c>
    </row>
    <row r="788" spans="2:23" x14ac:dyDescent="0.25">
      <c r="B788" s="21" t="s">
        <v>68</v>
      </c>
      <c r="C788" s="26" t="s">
        <v>88</v>
      </c>
      <c r="D788" s="21" t="s">
        <v>29</v>
      </c>
      <c r="E788" s="21" t="s">
        <v>87</v>
      </c>
      <c r="F788" s="23">
        <v>228.42</v>
      </c>
      <c r="G788" s="27">
        <v>56100</v>
      </c>
      <c r="H788" s="27">
        <v>227.69</v>
      </c>
      <c r="I788" s="27">
        <v>1</v>
      </c>
      <c r="J788" s="27">
        <v>-19.538061479716799</v>
      </c>
      <c r="K788" s="27">
        <v>3.1569554496055599E-2</v>
      </c>
      <c r="L788" s="27">
        <v>-19.550445836855001</v>
      </c>
      <c r="M788" s="27">
        <v>3.1609588411117398E-2</v>
      </c>
      <c r="N788" s="27">
        <v>1.2384357138134299E-2</v>
      </c>
      <c r="O788" s="27">
        <v>-4.0033915061840999E-5</v>
      </c>
      <c r="P788" s="27">
        <v>0</v>
      </c>
      <c r="Q788" s="27">
        <v>0</v>
      </c>
      <c r="R788" s="27">
        <v>0</v>
      </c>
      <c r="S788" s="27">
        <v>0</v>
      </c>
      <c r="T788" s="27" t="s">
        <v>101</v>
      </c>
      <c r="U788" s="29">
        <v>-8.9353788590113996E-5</v>
      </c>
      <c r="V788" s="29">
        <v>0</v>
      </c>
      <c r="W788" s="28">
        <v>-8.9391339556853201E-5</v>
      </c>
    </row>
    <row r="789" spans="2:23" x14ac:dyDescent="0.25">
      <c r="B789" s="21" t="s">
        <v>68</v>
      </c>
      <c r="C789" s="26" t="s">
        <v>88</v>
      </c>
      <c r="D789" s="21" t="s">
        <v>29</v>
      </c>
      <c r="E789" s="21" t="s">
        <v>143</v>
      </c>
      <c r="F789" s="23">
        <v>221.59</v>
      </c>
      <c r="G789" s="27">
        <v>58054</v>
      </c>
      <c r="H789" s="27">
        <v>220.88</v>
      </c>
      <c r="I789" s="27">
        <v>1</v>
      </c>
      <c r="J789" s="27">
        <v>-31.876891043583498</v>
      </c>
      <c r="K789" s="27">
        <v>5.71068534623725E-2</v>
      </c>
      <c r="L789" s="27">
        <v>-31.877406272051498</v>
      </c>
      <c r="M789" s="27">
        <v>5.7108699521598701E-2</v>
      </c>
      <c r="N789" s="27">
        <v>5.1522846802876099E-4</v>
      </c>
      <c r="O789" s="27">
        <v>-1.8460592262099999E-6</v>
      </c>
      <c r="P789" s="27">
        <v>0</v>
      </c>
      <c r="Q789" s="27">
        <v>0</v>
      </c>
      <c r="R789" s="27">
        <v>0</v>
      </c>
      <c r="S789" s="27">
        <v>0</v>
      </c>
      <c r="T789" s="27" t="s">
        <v>101</v>
      </c>
      <c r="U789" s="29">
        <v>-4.2600700610071001E-5</v>
      </c>
      <c r="V789" s="29">
        <v>0</v>
      </c>
      <c r="W789" s="28">
        <v>-4.2618603572182798E-5</v>
      </c>
    </row>
    <row r="790" spans="2:23" x14ac:dyDescent="0.25">
      <c r="B790" s="21" t="s">
        <v>68</v>
      </c>
      <c r="C790" s="26" t="s">
        <v>88</v>
      </c>
      <c r="D790" s="21" t="s">
        <v>29</v>
      </c>
      <c r="E790" s="21" t="s">
        <v>143</v>
      </c>
      <c r="F790" s="23">
        <v>221.59</v>
      </c>
      <c r="G790" s="27">
        <v>58104</v>
      </c>
      <c r="H790" s="27">
        <v>220.48</v>
      </c>
      <c r="I790" s="27">
        <v>1</v>
      </c>
      <c r="J790" s="27">
        <v>-31.162255539397702</v>
      </c>
      <c r="K790" s="27">
        <v>8.6815103625063603E-2</v>
      </c>
      <c r="L790" s="27">
        <v>-31.1627710137519</v>
      </c>
      <c r="M790" s="27">
        <v>8.6817975774644798E-2</v>
      </c>
      <c r="N790" s="27">
        <v>5.1547435414578402E-4</v>
      </c>
      <c r="O790" s="27">
        <v>-2.8721495811779999E-6</v>
      </c>
      <c r="P790" s="27">
        <v>0</v>
      </c>
      <c r="Q790" s="27">
        <v>0</v>
      </c>
      <c r="R790" s="27">
        <v>0</v>
      </c>
      <c r="S790" s="27">
        <v>0</v>
      </c>
      <c r="T790" s="27" t="s">
        <v>101</v>
      </c>
      <c r="U790" s="29">
        <v>-6.2669049573820003E-5</v>
      </c>
      <c r="V790" s="29">
        <v>0</v>
      </c>
      <c r="W790" s="28">
        <v>-6.2695386267912697E-5</v>
      </c>
    </row>
    <row r="791" spans="2:23" x14ac:dyDescent="0.25">
      <c r="B791" s="21" t="s">
        <v>68</v>
      </c>
      <c r="C791" s="26" t="s">
        <v>88</v>
      </c>
      <c r="D791" s="21" t="s">
        <v>29</v>
      </c>
      <c r="E791" s="21" t="s">
        <v>144</v>
      </c>
      <c r="F791" s="23">
        <v>220.88</v>
      </c>
      <c r="G791" s="27">
        <v>58104</v>
      </c>
      <c r="H791" s="27">
        <v>220.48</v>
      </c>
      <c r="I791" s="27">
        <v>1</v>
      </c>
      <c r="J791" s="27">
        <v>-30.046520413595299</v>
      </c>
      <c r="K791" s="27">
        <v>3.0153299191417699E-2</v>
      </c>
      <c r="L791" s="27">
        <v>-30.047037769910901</v>
      </c>
      <c r="M791" s="27">
        <v>3.0154337590131499E-2</v>
      </c>
      <c r="N791" s="27">
        <v>5.1735631556026895E-4</v>
      </c>
      <c r="O791" s="27">
        <v>-1.0383987138139999E-6</v>
      </c>
      <c r="P791" s="27">
        <v>0</v>
      </c>
      <c r="Q791" s="27">
        <v>0</v>
      </c>
      <c r="R791" s="27">
        <v>0</v>
      </c>
      <c r="S791" s="27">
        <v>0</v>
      </c>
      <c r="T791" s="27" t="s">
        <v>101</v>
      </c>
      <c r="U791" s="29">
        <v>-2.2211301940410999E-5</v>
      </c>
      <c r="V791" s="29">
        <v>0</v>
      </c>
      <c r="W791" s="28">
        <v>-2.2220636249269701E-5</v>
      </c>
    </row>
    <row r="792" spans="2:23" x14ac:dyDescent="0.25">
      <c r="B792" s="21" t="s">
        <v>68</v>
      </c>
      <c r="C792" s="26" t="s">
        <v>88</v>
      </c>
      <c r="D792" s="21" t="s">
        <v>29</v>
      </c>
      <c r="E792" s="21" t="s">
        <v>145</v>
      </c>
      <c r="F792" s="23">
        <v>224.14</v>
      </c>
      <c r="G792" s="27">
        <v>58200</v>
      </c>
      <c r="H792" s="27">
        <v>224.65</v>
      </c>
      <c r="I792" s="27">
        <v>1</v>
      </c>
      <c r="J792" s="27">
        <v>-1.5474453394685801</v>
      </c>
      <c r="K792" s="27">
        <v>9.7938611516500005E-5</v>
      </c>
      <c r="L792" s="27">
        <v>-1.6275907546414401</v>
      </c>
      <c r="M792" s="27">
        <v>1.08346213081907E-4</v>
      </c>
      <c r="N792" s="27">
        <v>8.0145415172858295E-2</v>
      </c>
      <c r="O792" s="27">
        <v>-1.0407601565407001E-5</v>
      </c>
      <c r="P792" s="27">
        <v>0</v>
      </c>
      <c r="Q792" s="27">
        <v>0</v>
      </c>
      <c r="R792" s="27">
        <v>0</v>
      </c>
      <c r="S792" s="27">
        <v>0</v>
      </c>
      <c r="T792" s="27" t="s">
        <v>101</v>
      </c>
      <c r="U792" s="29">
        <v>-4.3209575491428599E-2</v>
      </c>
      <c r="V792" s="29">
        <v>0</v>
      </c>
      <c r="W792" s="28">
        <v>-4.3227734333461998E-2</v>
      </c>
    </row>
    <row r="793" spans="2:23" x14ac:dyDescent="0.25">
      <c r="B793" s="21" t="s">
        <v>68</v>
      </c>
      <c r="C793" s="26" t="s">
        <v>88</v>
      </c>
      <c r="D793" s="21" t="s">
        <v>29</v>
      </c>
      <c r="E793" s="21" t="s">
        <v>145</v>
      </c>
      <c r="F793" s="23">
        <v>224.14</v>
      </c>
      <c r="G793" s="27">
        <v>58300</v>
      </c>
      <c r="H793" s="27">
        <v>224.31</v>
      </c>
      <c r="I793" s="27">
        <v>1</v>
      </c>
      <c r="J793" s="27">
        <v>14.978173258191701</v>
      </c>
      <c r="K793" s="27">
        <v>8.5027010503763208E-3</v>
      </c>
      <c r="L793" s="27">
        <v>14.9693261119321</v>
      </c>
      <c r="M793" s="27">
        <v>8.4926594488995595E-3</v>
      </c>
      <c r="N793" s="27">
        <v>8.8471462596523293E-3</v>
      </c>
      <c r="O793" s="27">
        <v>1.0041601476753001E-5</v>
      </c>
      <c r="P793" s="27">
        <v>0</v>
      </c>
      <c r="Q793" s="27">
        <v>0</v>
      </c>
      <c r="R793" s="27">
        <v>0</v>
      </c>
      <c r="S793" s="27">
        <v>0</v>
      </c>
      <c r="T793" s="27" t="s">
        <v>101</v>
      </c>
      <c r="U793" s="29">
        <v>7.4756322698394805E-4</v>
      </c>
      <c r="V793" s="29">
        <v>0</v>
      </c>
      <c r="W793" s="28">
        <v>7.4724906322754805E-4</v>
      </c>
    </row>
    <row r="794" spans="2:23" x14ac:dyDescent="0.25">
      <c r="B794" s="21" t="s">
        <v>68</v>
      </c>
      <c r="C794" s="26" t="s">
        <v>88</v>
      </c>
      <c r="D794" s="21" t="s">
        <v>29</v>
      </c>
      <c r="E794" s="21" t="s">
        <v>145</v>
      </c>
      <c r="F794" s="23">
        <v>224.14</v>
      </c>
      <c r="G794" s="27">
        <v>58500</v>
      </c>
      <c r="H794" s="27">
        <v>223.97</v>
      </c>
      <c r="I794" s="27">
        <v>1</v>
      </c>
      <c r="J794" s="27">
        <v>-38.567595633071498</v>
      </c>
      <c r="K794" s="27">
        <v>7.7347890511638203E-3</v>
      </c>
      <c r="L794" s="27">
        <v>-38.478585424108097</v>
      </c>
      <c r="M794" s="27">
        <v>7.6991279884499799E-3</v>
      </c>
      <c r="N794" s="27">
        <v>-8.9010208963474793E-2</v>
      </c>
      <c r="O794" s="27">
        <v>3.5661062713834E-5</v>
      </c>
      <c r="P794" s="27">
        <v>0</v>
      </c>
      <c r="Q794" s="27">
        <v>0</v>
      </c>
      <c r="R794" s="27">
        <v>0</v>
      </c>
      <c r="S794" s="27">
        <v>0</v>
      </c>
      <c r="T794" s="27" t="s">
        <v>101</v>
      </c>
      <c r="U794" s="29">
        <v>-7.1416961174415403E-3</v>
      </c>
      <c r="V794" s="29">
        <v>0</v>
      </c>
      <c r="W794" s="28">
        <v>-7.1446974181989002E-3</v>
      </c>
    </row>
    <row r="795" spans="2:23" x14ac:dyDescent="0.25">
      <c r="B795" s="21" t="s">
        <v>68</v>
      </c>
      <c r="C795" s="26" t="s">
        <v>88</v>
      </c>
      <c r="D795" s="21" t="s">
        <v>29</v>
      </c>
      <c r="E795" s="21" t="s">
        <v>146</v>
      </c>
      <c r="F795" s="23">
        <v>224.31</v>
      </c>
      <c r="G795" s="27">
        <v>58305</v>
      </c>
      <c r="H795" s="27">
        <v>224.31</v>
      </c>
      <c r="I795" s="27">
        <v>1</v>
      </c>
      <c r="J795" s="27">
        <v>17.322236799677899</v>
      </c>
      <c r="K795" s="27">
        <v>0</v>
      </c>
      <c r="L795" s="27">
        <v>17.322236799677899</v>
      </c>
      <c r="M795" s="27">
        <v>0</v>
      </c>
      <c r="N795" s="27">
        <v>-1.3878E-14</v>
      </c>
      <c r="O795" s="27">
        <v>0</v>
      </c>
      <c r="P795" s="27">
        <v>0</v>
      </c>
      <c r="Q795" s="27">
        <v>0</v>
      </c>
      <c r="R795" s="27">
        <v>0</v>
      </c>
      <c r="S795" s="27">
        <v>0</v>
      </c>
      <c r="T795" s="27" t="s">
        <v>101</v>
      </c>
      <c r="U795" s="29">
        <v>0</v>
      </c>
      <c r="V795" s="29">
        <v>0</v>
      </c>
      <c r="W795" s="28">
        <v>0</v>
      </c>
    </row>
    <row r="796" spans="2:23" x14ac:dyDescent="0.25">
      <c r="B796" s="21" t="s">
        <v>68</v>
      </c>
      <c r="C796" s="26" t="s">
        <v>88</v>
      </c>
      <c r="D796" s="21" t="s">
        <v>29</v>
      </c>
      <c r="E796" s="21" t="s">
        <v>146</v>
      </c>
      <c r="F796" s="23">
        <v>224.31</v>
      </c>
      <c r="G796" s="27">
        <v>58350</v>
      </c>
      <c r="H796" s="27">
        <v>224.1</v>
      </c>
      <c r="I796" s="27">
        <v>1</v>
      </c>
      <c r="J796" s="27">
        <v>-4.2740980568765199</v>
      </c>
      <c r="K796" s="27">
        <v>1.2111627114464499E-3</v>
      </c>
      <c r="L796" s="27">
        <v>-4.2988648307979904</v>
      </c>
      <c r="M796" s="27">
        <v>1.22523983465919E-3</v>
      </c>
      <c r="N796" s="27">
        <v>2.47667739214717E-2</v>
      </c>
      <c r="O796" s="27">
        <v>-1.4077123212732E-5</v>
      </c>
      <c r="P796" s="27">
        <v>0</v>
      </c>
      <c r="Q796" s="27">
        <v>0</v>
      </c>
      <c r="R796" s="27">
        <v>0</v>
      </c>
      <c r="S796" s="27">
        <v>0</v>
      </c>
      <c r="T796" s="27" t="s">
        <v>101</v>
      </c>
      <c r="U796" s="29">
        <v>2.0448611135986299E-3</v>
      </c>
      <c r="V796" s="29">
        <v>0</v>
      </c>
      <c r="W796" s="28">
        <v>2.0440017598669698E-3</v>
      </c>
    </row>
    <row r="797" spans="2:23" x14ac:dyDescent="0.25">
      <c r="B797" s="21" t="s">
        <v>68</v>
      </c>
      <c r="C797" s="26" t="s">
        <v>88</v>
      </c>
      <c r="D797" s="21" t="s">
        <v>29</v>
      </c>
      <c r="E797" s="21" t="s">
        <v>146</v>
      </c>
      <c r="F797" s="23">
        <v>224.31</v>
      </c>
      <c r="G797" s="27">
        <v>58600</v>
      </c>
      <c r="H797" s="27">
        <v>224.3</v>
      </c>
      <c r="I797" s="27">
        <v>1</v>
      </c>
      <c r="J797" s="27">
        <v>-8.7504326313610008</v>
      </c>
      <c r="K797" s="27">
        <v>2.9402907354619101E-4</v>
      </c>
      <c r="L797" s="27">
        <v>-8.73451448707055</v>
      </c>
      <c r="M797" s="27">
        <v>2.9296029436740598E-4</v>
      </c>
      <c r="N797" s="27">
        <v>-1.59181442904444E-2</v>
      </c>
      <c r="O797" s="27">
        <v>1.068779178785E-6</v>
      </c>
      <c r="P797" s="27">
        <v>0</v>
      </c>
      <c r="Q797" s="27">
        <v>0</v>
      </c>
      <c r="R797" s="27">
        <v>0</v>
      </c>
      <c r="S797" s="27">
        <v>0</v>
      </c>
      <c r="T797" s="27" t="s">
        <v>102</v>
      </c>
      <c r="U797" s="29">
        <v>8.0551070793116996E-5</v>
      </c>
      <c r="V797" s="29">
        <v>0</v>
      </c>
      <c r="W797" s="28">
        <v>8.0517219172185204E-5</v>
      </c>
    </row>
    <row r="798" spans="2:23" x14ac:dyDescent="0.25">
      <c r="B798" s="21" t="s">
        <v>68</v>
      </c>
      <c r="C798" s="26" t="s">
        <v>88</v>
      </c>
      <c r="D798" s="21" t="s">
        <v>29</v>
      </c>
      <c r="E798" s="21" t="s">
        <v>147</v>
      </c>
      <c r="F798" s="23">
        <v>224.31</v>
      </c>
      <c r="G798" s="27">
        <v>58300</v>
      </c>
      <c r="H798" s="27">
        <v>224.31</v>
      </c>
      <c r="I798" s="27">
        <v>2</v>
      </c>
      <c r="J798" s="27">
        <v>-10.6754632003226</v>
      </c>
      <c r="K798" s="27">
        <v>0</v>
      </c>
      <c r="L798" s="27">
        <v>-10.6754632003226</v>
      </c>
      <c r="M798" s="27">
        <v>0</v>
      </c>
      <c r="N798" s="27">
        <v>6.9390000000000001E-15</v>
      </c>
      <c r="O798" s="27">
        <v>0</v>
      </c>
      <c r="P798" s="27">
        <v>0</v>
      </c>
      <c r="Q798" s="27">
        <v>0</v>
      </c>
      <c r="R798" s="27">
        <v>0</v>
      </c>
      <c r="S798" s="27">
        <v>0</v>
      </c>
      <c r="T798" s="27" t="s">
        <v>101</v>
      </c>
      <c r="U798" s="29">
        <v>0</v>
      </c>
      <c r="V798" s="29">
        <v>0</v>
      </c>
      <c r="W798" s="28">
        <v>0</v>
      </c>
    </row>
    <row r="799" spans="2:23" x14ac:dyDescent="0.25">
      <c r="B799" s="21" t="s">
        <v>68</v>
      </c>
      <c r="C799" s="26" t="s">
        <v>88</v>
      </c>
      <c r="D799" s="21" t="s">
        <v>29</v>
      </c>
      <c r="E799" s="21" t="s">
        <v>148</v>
      </c>
      <c r="F799" s="23">
        <v>224.02</v>
      </c>
      <c r="G799" s="27">
        <v>58500</v>
      </c>
      <c r="H799" s="27">
        <v>223.97</v>
      </c>
      <c r="I799" s="27">
        <v>1</v>
      </c>
      <c r="J799" s="27">
        <v>-42.134224401643898</v>
      </c>
      <c r="K799" s="27">
        <v>2.5031629409586E-2</v>
      </c>
      <c r="L799" s="27">
        <v>-42.239125570259702</v>
      </c>
      <c r="M799" s="27">
        <v>2.51564265780564E-2</v>
      </c>
      <c r="N799" s="27">
        <v>0.104901168615773</v>
      </c>
      <c r="O799" s="27">
        <v>-1.2479716847033E-4</v>
      </c>
      <c r="P799" s="27">
        <v>0</v>
      </c>
      <c r="Q799" s="27">
        <v>0</v>
      </c>
      <c r="R799" s="27">
        <v>0</v>
      </c>
      <c r="S799" s="27">
        <v>0</v>
      </c>
      <c r="T799" s="27" t="s">
        <v>101</v>
      </c>
      <c r="U799" s="29">
        <v>-2.2708883320721799E-2</v>
      </c>
      <c r="V799" s="29">
        <v>0</v>
      </c>
      <c r="W799" s="28">
        <v>-2.2718426738362101E-2</v>
      </c>
    </row>
    <row r="800" spans="2:23" x14ac:dyDescent="0.25">
      <c r="B800" s="21" t="s">
        <v>68</v>
      </c>
      <c r="C800" s="26" t="s">
        <v>88</v>
      </c>
      <c r="D800" s="21" t="s">
        <v>29</v>
      </c>
      <c r="E800" s="21" t="s">
        <v>149</v>
      </c>
      <c r="F800" s="23">
        <v>223.97</v>
      </c>
      <c r="G800" s="27">
        <v>58600</v>
      </c>
      <c r="H800" s="27">
        <v>224.3</v>
      </c>
      <c r="I800" s="27">
        <v>1</v>
      </c>
      <c r="J800" s="27">
        <v>15.8794414255663</v>
      </c>
      <c r="K800" s="27">
        <v>1.15235593614512E-2</v>
      </c>
      <c r="L800" s="27">
        <v>15.863511192265801</v>
      </c>
      <c r="M800" s="27">
        <v>1.15004501217645E-2</v>
      </c>
      <c r="N800" s="27">
        <v>1.5930233300437399E-2</v>
      </c>
      <c r="O800" s="27">
        <v>2.3109239686698002E-5</v>
      </c>
      <c r="P800" s="27">
        <v>0</v>
      </c>
      <c r="Q800" s="27">
        <v>0</v>
      </c>
      <c r="R800" s="27">
        <v>0</v>
      </c>
      <c r="S800" s="27">
        <v>0</v>
      </c>
      <c r="T800" s="27" t="s">
        <v>102</v>
      </c>
      <c r="U800" s="29">
        <v>-7.7387551966549001E-5</v>
      </c>
      <c r="V800" s="29">
        <v>0</v>
      </c>
      <c r="W800" s="28">
        <v>-7.7420074117380894E-5</v>
      </c>
    </row>
    <row r="801" spans="2:23" x14ac:dyDescent="0.25">
      <c r="B801" s="21" t="s">
        <v>68</v>
      </c>
      <c r="C801" s="26" t="s">
        <v>69</v>
      </c>
      <c r="D801" s="21" t="s">
        <v>30</v>
      </c>
      <c r="E801" s="21" t="s">
        <v>70</v>
      </c>
      <c r="F801" s="23">
        <v>217.23</v>
      </c>
      <c r="G801" s="27">
        <v>50050</v>
      </c>
      <c r="H801" s="27">
        <v>217.24</v>
      </c>
      <c r="I801" s="27">
        <v>1</v>
      </c>
      <c r="J801" s="27">
        <v>0.74512841112897099</v>
      </c>
      <c r="K801" s="27">
        <v>1.016045918801E-4</v>
      </c>
      <c r="L801" s="27">
        <v>12.7106919552745</v>
      </c>
      <c r="M801" s="27">
        <v>2.9565789266683899E-2</v>
      </c>
      <c r="N801" s="27">
        <v>-11.9655635441455</v>
      </c>
      <c r="O801" s="27">
        <v>-2.9464184674803801E-2</v>
      </c>
      <c r="P801" s="27">
        <v>0</v>
      </c>
      <c r="Q801" s="27">
        <v>0</v>
      </c>
      <c r="R801" s="27">
        <v>0</v>
      </c>
      <c r="S801" s="27">
        <v>0</v>
      </c>
      <c r="T801" s="27" t="s">
        <v>82</v>
      </c>
      <c r="U801" s="29">
        <v>-6.2117782161909201</v>
      </c>
      <c r="V801" s="29">
        <v>0</v>
      </c>
      <c r="W801" s="28">
        <v>-6.2121261471809897</v>
      </c>
    </row>
    <row r="802" spans="2:23" x14ac:dyDescent="0.25">
      <c r="B802" s="21" t="s">
        <v>68</v>
      </c>
      <c r="C802" s="26" t="s">
        <v>69</v>
      </c>
      <c r="D802" s="21" t="s">
        <v>30</v>
      </c>
      <c r="E802" s="21" t="s">
        <v>83</v>
      </c>
      <c r="F802" s="23">
        <v>228.78</v>
      </c>
      <c r="G802" s="27">
        <v>56050</v>
      </c>
      <c r="H802" s="27">
        <v>228.09</v>
      </c>
      <c r="I802" s="27">
        <v>1</v>
      </c>
      <c r="J802" s="27">
        <v>-41.478542727617302</v>
      </c>
      <c r="K802" s="27">
        <v>5.5055024217816897E-2</v>
      </c>
      <c r="L802" s="27">
        <v>-41.4892781412481</v>
      </c>
      <c r="M802" s="27">
        <v>5.5083526421819198E-2</v>
      </c>
      <c r="N802" s="27">
        <v>1.0735413630802401E-2</v>
      </c>
      <c r="O802" s="27">
        <v>-2.850220400236E-5</v>
      </c>
      <c r="P802" s="27">
        <v>0</v>
      </c>
      <c r="Q802" s="27">
        <v>0</v>
      </c>
      <c r="R802" s="27">
        <v>0</v>
      </c>
      <c r="S802" s="27">
        <v>0</v>
      </c>
      <c r="T802" s="27" t="s">
        <v>82</v>
      </c>
      <c r="U802" s="29">
        <v>8.8922247671662999E-4</v>
      </c>
      <c r="V802" s="29">
        <v>0</v>
      </c>
      <c r="W802" s="28">
        <v>8.89172670035522E-4</v>
      </c>
    </row>
    <row r="803" spans="2:23" x14ac:dyDescent="0.25">
      <c r="B803" s="21" t="s">
        <v>68</v>
      </c>
      <c r="C803" s="26" t="s">
        <v>69</v>
      </c>
      <c r="D803" s="21" t="s">
        <v>30</v>
      </c>
      <c r="E803" s="21" t="s">
        <v>72</v>
      </c>
      <c r="F803" s="23">
        <v>217.24</v>
      </c>
      <c r="G803" s="27">
        <v>51450</v>
      </c>
      <c r="H803" s="27">
        <v>223.7</v>
      </c>
      <c r="I803" s="27">
        <v>10</v>
      </c>
      <c r="J803" s="27">
        <v>71.721654204493305</v>
      </c>
      <c r="K803" s="27">
        <v>0.89711284691096205</v>
      </c>
      <c r="L803" s="27">
        <v>73.488508618525302</v>
      </c>
      <c r="M803" s="27">
        <v>0.94185782078125202</v>
      </c>
      <c r="N803" s="27">
        <v>-1.7668544140320299</v>
      </c>
      <c r="O803" s="27">
        <v>-4.4744973870290403E-2</v>
      </c>
      <c r="P803" s="27">
        <v>0</v>
      </c>
      <c r="Q803" s="27">
        <v>0</v>
      </c>
      <c r="R803" s="27">
        <v>0</v>
      </c>
      <c r="S803" s="27">
        <v>0</v>
      </c>
      <c r="T803" s="27" t="s">
        <v>84</v>
      </c>
      <c r="U803" s="29">
        <v>1.54895512546394</v>
      </c>
      <c r="V803" s="29">
        <v>0</v>
      </c>
      <c r="W803" s="28">
        <v>1.54886836617028</v>
      </c>
    </row>
    <row r="804" spans="2:23" x14ac:dyDescent="0.25">
      <c r="B804" s="21" t="s">
        <v>68</v>
      </c>
      <c r="C804" s="26" t="s">
        <v>69</v>
      </c>
      <c r="D804" s="21" t="s">
        <v>30</v>
      </c>
      <c r="E804" s="21" t="s">
        <v>85</v>
      </c>
      <c r="F804" s="23">
        <v>223.7</v>
      </c>
      <c r="G804" s="27">
        <v>54000</v>
      </c>
      <c r="H804" s="27">
        <v>225.05</v>
      </c>
      <c r="I804" s="27">
        <v>10</v>
      </c>
      <c r="J804" s="27">
        <v>50.830893769144303</v>
      </c>
      <c r="K804" s="27">
        <v>0.12360802378394201</v>
      </c>
      <c r="L804" s="27">
        <v>52.571071583919199</v>
      </c>
      <c r="M804" s="27">
        <v>0.132216248428318</v>
      </c>
      <c r="N804" s="27">
        <v>-1.7401778147749301</v>
      </c>
      <c r="O804" s="27">
        <v>-8.6082246443754899E-3</v>
      </c>
      <c r="P804" s="27">
        <v>0</v>
      </c>
      <c r="Q804" s="27">
        <v>0</v>
      </c>
      <c r="R804" s="27">
        <v>0</v>
      </c>
      <c r="S804" s="27">
        <v>0</v>
      </c>
      <c r="T804" s="27" t="s">
        <v>84</v>
      </c>
      <c r="U804" s="29">
        <v>0.41776964536445099</v>
      </c>
      <c r="V804" s="29">
        <v>0</v>
      </c>
      <c r="W804" s="28">
        <v>0.41774624546167399</v>
      </c>
    </row>
    <row r="805" spans="2:23" x14ac:dyDescent="0.25">
      <c r="B805" s="21" t="s">
        <v>68</v>
      </c>
      <c r="C805" s="26" t="s">
        <v>69</v>
      </c>
      <c r="D805" s="21" t="s">
        <v>30</v>
      </c>
      <c r="E805" s="21" t="s">
        <v>86</v>
      </c>
      <c r="F805" s="23">
        <v>225.05</v>
      </c>
      <c r="G805" s="27">
        <v>56100</v>
      </c>
      <c r="H805" s="27">
        <v>227.45</v>
      </c>
      <c r="I805" s="27">
        <v>10</v>
      </c>
      <c r="J805" s="27">
        <v>27.141663899815601</v>
      </c>
      <c r="K805" s="27">
        <v>0.13466326123900099</v>
      </c>
      <c r="L805" s="27">
        <v>27.2979547150413</v>
      </c>
      <c r="M805" s="27">
        <v>0.13621859902094799</v>
      </c>
      <c r="N805" s="27">
        <v>-0.156290815225713</v>
      </c>
      <c r="O805" s="27">
        <v>-1.5553377819476401E-3</v>
      </c>
      <c r="P805" s="27">
        <v>0</v>
      </c>
      <c r="Q805" s="27">
        <v>0</v>
      </c>
      <c r="R805" s="27">
        <v>0</v>
      </c>
      <c r="S805" s="27">
        <v>0</v>
      </c>
      <c r="T805" s="27" t="s">
        <v>84</v>
      </c>
      <c r="U805" s="29">
        <v>2.3202783376052801E-2</v>
      </c>
      <c r="V805" s="29">
        <v>0</v>
      </c>
      <c r="W805" s="28">
        <v>2.3201483753446901E-2</v>
      </c>
    </row>
    <row r="806" spans="2:23" x14ac:dyDescent="0.25">
      <c r="B806" s="21" t="s">
        <v>68</v>
      </c>
      <c r="C806" s="26" t="s">
        <v>69</v>
      </c>
      <c r="D806" s="21" t="s">
        <v>30</v>
      </c>
      <c r="E806" s="21" t="s">
        <v>87</v>
      </c>
      <c r="F806" s="23">
        <v>228.09</v>
      </c>
      <c r="G806" s="27">
        <v>56100</v>
      </c>
      <c r="H806" s="27">
        <v>227.45</v>
      </c>
      <c r="I806" s="27">
        <v>10</v>
      </c>
      <c r="J806" s="27">
        <v>-16.3512186767739</v>
      </c>
      <c r="K806" s="27">
        <v>1.91698806538643E-2</v>
      </c>
      <c r="L806" s="27">
        <v>-16.365957085455999</v>
      </c>
      <c r="M806" s="27">
        <v>1.9204454329858098E-2</v>
      </c>
      <c r="N806" s="27">
        <v>1.47384086820523E-2</v>
      </c>
      <c r="O806" s="27">
        <v>-3.4573675993861002E-5</v>
      </c>
      <c r="P806" s="27">
        <v>0</v>
      </c>
      <c r="Q806" s="27">
        <v>0</v>
      </c>
      <c r="R806" s="27">
        <v>0</v>
      </c>
      <c r="S806" s="27">
        <v>0</v>
      </c>
      <c r="T806" s="27" t="s">
        <v>84</v>
      </c>
      <c r="U806" s="29">
        <v>1.55773537539211E-3</v>
      </c>
      <c r="V806" s="29">
        <v>0</v>
      </c>
      <c r="W806" s="28">
        <v>1.55764812430352E-3</v>
      </c>
    </row>
    <row r="807" spans="2:23" x14ac:dyDescent="0.25">
      <c r="B807" s="21" t="s">
        <v>68</v>
      </c>
      <c r="C807" s="26" t="s">
        <v>88</v>
      </c>
      <c r="D807" s="21" t="s">
        <v>30</v>
      </c>
      <c r="E807" s="21" t="s">
        <v>89</v>
      </c>
      <c r="F807" s="23">
        <v>216.51</v>
      </c>
      <c r="G807" s="27">
        <v>50000</v>
      </c>
      <c r="H807" s="27">
        <v>215.3</v>
      </c>
      <c r="I807" s="27">
        <v>1</v>
      </c>
      <c r="J807" s="27">
        <v>-29.886186390932899</v>
      </c>
      <c r="K807" s="27">
        <v>8.5120448255488299E-2</v>
      </c>
      <c r="L807" s="27">
        <v>-12.739109000807799</v>
      </c>
      <c r="M807" s="27">
        <v>1.5465750792214201E-2</v>
      </c>
      <c r="N807" s="27">
        <v>-17.147077390125101</v>
      </c>
      <c r="O807" s="27">
        <v>6.9654697463274101E-2</v>
      </c>
      <c r="P807" s="27">
        <v>0</v>
      </c>
      <c r="Q807" s="27">
        <v>0</v>
      </c>
      <c r="R807" s="27">
        <v>0</v>
      </c>
      <c r="S807" s="27">
        <v>0</v>
      </c>
      <c r="T807" s="27" t="s">
        <v>90</v>
      </c>
      <c r="U807" s="29">
        <v>-5.6802854348025704</v>
      </c>
      <c r="V807" s="29">
        <v>0</v>
      </c>
      <c r="W807" s="28">
        <v>-5.6806035960869004</v>
      </c>
    </row>
    <row r="808" spans="2:23" x14ac:dyDescent="0.25">
      <c r="B808" s="21" t="s">
        <v>68</v>
      </c>
      <c r="C808" s="26" t="s">
        <v>88</v>
      </c>
      <c r="D808" s="21" t="s">
        <v>30</v>
      </c>
      <c r="E808" s="21" t="s">
        <v>91</v>
      </c>
      <c r="F808" s="23">
        <v>227.26</v>
      </c>
      <c r="G808" s="27">
        <v>56050</v>
      </c>
      <c r="H808" s="27">
        <v>228.09</v>
      </c>
      <c r="I808" s="27">
        <v>1</v>
      </c>
      <c r="J808" s="27">
        <v>34.168718120034001</v>
      </c>
      <c r="K808" s="27">
        <v>5.8375064898317001E-2</v>
      </c>
      <c r="L808" s="27">
        <v>34.149539485712502</v>
      </c>
      <c r="M808" s="27">
        <v>5.83095523543119E-2</v>
      </c>
      <c r="N808" s="27">
        <v>1.9178634321498401E-2</v>
      </c>
      <c r="O808" s="27">
        <v>6.5512544005126E-5</v>
      </c>
      <c r="P808" s="27">
        <v>0</v>
      </c>
      <c r="Q808" s="27">
        <v>0</v>
      </c>
      <c r="R808" s="27">
        <v>0</v>
      </c>
      <c r="S808" s="27">
        <v>0</v>
      </c>
      <c r="T808" s="27" t="s">
        <v>90</v>
      </c>
      <c r="U808" s="29">
        <v>-9.4166718788284099E-4</v>
      </c>
      <c r="V808" s="29">
        <v>0</v>
      </c>
      <c r="W808" s="28">
        <v>-9.4171993207067199E-4</v>
      </c>
    </row>
    <row r="809" spans="2:23" x14ac:dyDescent="0.25">
      <c r="B809" s="21" t="s">
        <v>68</v>
      </c>
      <c r="C809" s="26" t="s">
        <v>88</v>
      </c>
      <c r="D809" s="21" t="s">
        <v>30</v>
      </c>
      <c r="E809" s="21" t="s">
        <v>99</v>
      </c>
      <c r="F809" s="23">
        <v>223.5</v>
      </c>
      <c r="G809" s="27">
        <v>58350</v>
      </c>
      <c r="H809" s="27">
        <v>223.83</v>
      </c>
      <c r="I809" s="27">
        <v>1</v>
      </c>
      <c r="J809" s="27">
        <v>7.30924078183702</v>
      </c>
      <c r="K809" s="27">
        <v>3.8038600574490998E-3</v>
      </c>
      <c r="L809" s="27">
        <v>7.3397467266395999</v>
      </c>
      <c r="M809" s="27">
        <v>3.8356779991986301E-3</v>
      </c>
      <c r="N809" s="27">
        <v>-3.05059448025863E-2</v>
      </c>
      <c r="O809" s="27">
        <v>-3.1817941749533002E-5</v>
      </c>
      <c r="P809" s="27">
        <v>0</v>
      </c>
      <c r="Q809" s="27">
        <v>0</v>
      </c>
      <c r="R809" s="27">
        <v>0</v>
      </c>
      <c r="S809" s="27">
        <v>0</v>
      </c>
      <c r="T809" s="27" t="s">
        <v>90</v>
      </c>
      <c r="U809" s="29">
        <v>2.9141261157628801E-3</v>
      </c>
      <c r="V809" s="29">
        <v>0</v>
      </c>
      <c r="W809" s="28">
        <v>2.9139628911998999E-3</v>
      </c>
    </row>
    <row r="810" spans="2:23" x14ac:dyDescent="0.25">
      <c r="B810" s="21" t="s">
        <v>68</v>
      </c>
      <c r="C810" s="26" t="s">
        <v>88</v>
      </c>
      <c r="D810" s="21" t="s">
        <v>30</v>
      </c>
      <c r="E810" s="21" t="s">
        <v>100</v>
      </c>
      <c r="F810" s="23">
        <v>215.3</v>
      </c>
      <c r="G810" s="27">
        <v>50050</v>
      </c>
      <c r="H810" s="27">
        <v>217.24</v>
      </c>
      <c r="I810" s="27">
        <v>1</v>
      </c>
      <c r="J810" s="27">
        <v>84.133099142671199</v>
      </c>
      <c r="K810" s="27">
        <v>0.409838107701197</v>
      </c>
      <c r="L810" s="27">
        <v>94.6855394347767</v>
      </c>
      <c r="M810" s="27">
        <v>0.51909384478936504</v>
      </c>
      <c r="N810" s="27">
        <v>-10.5524402921055</v>
      </c>
      <c r="O810" s="27">
        <v>-0.10925573708816801</v>
      </c>
      <c r="P810" s="27">
        <v>0</v>
      </c>
      <c r="Q810" s="27">
        <v>0</v>
      </c>
      <c r="R810" s="27">
        <v>0</v>
      </c>
      <c r="S810" s="27">
        <v>0</v>
      </c>
      <c r="T810" s="27" t="s">
        <v>101</v>
      </c>
      <c r="U810" s="29">
        <v>-3.15700409337347</v>
      </c>
      <c r="V810" s="29">
        <v>0</v>
      </c>
      <c r="W810" s="28">
        <v>-3.1571809218953</v>
      </c>
    </row>
    <row r="811" spans="2:23" x14ac:dyDescent="0.25">
      <c r="B811" s="21" t="s">
        <v>68</v>
      </c>
      <c r="C811" s="26" t="s">
        <v>88</v>
      </c>
      <c r="D811" s="21" t="s">
        <v>30</v>
      </c>
      <c r="E811" s="21" t="s">
        <v>100</v>
      </c>
      <c r="F811" s="23">
        <v>215.3</v>
      </c>
      <c r="G811" s="27">
        <v>51150</v>
      </c>
      <c r="H811" s="27">
        <v>212.63</v>
      </c>
      <c r="I811" s="27">
        <v>1</v>
      </c>
      <c r="J811" s="27">
        <v>-184.711435312448</v>
      </c>
      <c r="K811" s="27">
        <v>1.19414100173146</v>
      </c>
      <c r="L811" s="27">
        <v>-178.094587671135</v>
      </c>
      <c r="M811" s="27">
        <v>1.1101188755213101</v>
      </c>
      <c r="N811" s="27">
        <v>-6.6168476413120496</v>
      </c>
      <c r="O811" s="27">
        <v>8.4022126210145195E-2</v>
      </c>
      <c r="P811" s="27">
        <v>0</v>
      </c>
      <c r="Q811" s="27">
        <v>0</v>
      </c>
      <c r="R811" s="27">
        <v>0</v>
      </c>
      <c r="S811" s="27">
        <v>0</v>
      </c>
      <c r="T811" s="27" t="s">
        <v>101</v>
      </c>
      <c r="U811" s="29">
        <v>0.31081103225043499</v>
      </c>
      <c r="V811" s="29">
        <v>0</v>
      </c>
      <c r="W811" s="28">
        <v>0.31079362325957699</v>
      </c>
    </row>
    <row r="812" spans="2:23" x14ac:dyDescent="0.25">
      <c r="B812" s="21" t="s">
        <v>68</v>
      </c>
      <c r="C812" s="26" t="s">
        <v>88</v>
      </c>
      <c r="D812" s="21" t="s">
        <v>30</v>
      </c>
      <c r="E812" s="21" t="s">
        <v>100</v>
      </c>
      <c r="F812" s="23">
        <v>215.3</v>
      </c>
      <c r="G812" s="27">
        <v>51200</v>
      </c>
      <c r="H812" s="27">
        <v>215.3</v>
      </c>
      <c r="I812" s="27">
        <v>1</v>
      </c>
      <c r="J812" s="27">
        <v>3.5756699999999998E-12</v>
      </c>
      <c r="K812" s="27">
        <v>0</v>
      </c>
      <c r="L812" s="27">
        <v>3.4521600000000001E-12</v>
      </c>
      <c r="M812" s="27">
        <v>0</v>
      </c>
      <c r="N812" s="27">
        <v>1.2351E-13</v>
      </c>
      <c r="O812" s="27">
        <v>0</v>
      </c>
      <c r="P812" s="27">
        <v>0</v>
      </c>
      <c r="Q812" s="27">
        <v>0</v>
      </c>
      <c r="R812" s="27">
        <v>0</v>
      </c>
      <c r="S812" s="27">
        <v>0</v>
      </c>
      <c r="T812" s="27" t="s">
        <v>102</v>
      </c>
      <c r="U812" s="29">
        <v>0</v>
      </c>
      <c r="V812" s="29">
        <v>0</v>
      </c>
      <c r="W812" s="28">
        <v>0</v>
      </c>
    </row>
    <row r="813" spans="2:23" x14ac:dyDescent="0.25">
      <c r="B813" s="21" t="s">
        <v>68</v>
      </c>
      <c r="C813" s="26" t="s">
        <v>88</v>
      </c>
      <c r="D813" s="21" t="s">
        <v>30</v>
      </c>
      <c r="E813" s="21" t="s">
        <v>72</v>
      </c>
      <c r="F813" s="23">
        <v>217.24</v>
      </c>
      <c r="G813" s="27">
        <v>50054</v>
      </c>
      <c r="H813" s="27">
        <v>217.24</v>
      </c>
      <c r="I813" s="27">
        <v>1</v>
      </c>
      <c r="J813" s="27">
        <v>69.962399510012006</v>
      </c>
      <c r="K813" s="27">
        <v>0</v>
      </c>
      <c r="L813" s="27">
        <v>69.962399919392098</v>
      </c>
      <c r="M813" s="27">
        <v>0</v>
      </c>
      <c r="N813" s="27">
        <v>-4.09380152E-7</v>
      </c>
      <c r="O813" s="27">
        <v>0</v>
      </c>
      <c r="P813" s="27">
        <v>0</v>
      </c>
      <c r="Q813" s="27">
        <v>0</v>
      </c>
      <c r="R813" s="27">
        <v>0</v>
      </c>
      <c r="S813" s="27">
        <v>0</v>
      </c>
      <c r="T813" s="27" t="s">
        <v>101</v>
      </c>
      <c r="U813" s="29">
        <v>0</v>
      </c>
      <c r="V813" s="29">
        <v>0</v>
      </c>
      <c r="W813" s="28">
        <v>0</v>
      </c>
    </row>
    <row r="814" spans="2:23" x14ac:dyDescent="0.25">
      <c r="B814" s="21" t="s">
        <v>68</v>
      </c>
      <c r="C814" s="26" t="s">
        <v>88</v>
      </c>
      <c r="D814" s="21" t="s">
        <v>30</v>
      </c>
      <c r="E814" s="21" t="s">
        <v>72</v>
      </c>
      <c r="F814" s="23">
        <v>217.24</v>
      </c>
      <c r="G814" s="27">
        <v>50100</v>
      </c>
      <c r="H814" s="27">
        <v>216.57</v>
      </c>
      <c r="I814" s="27">
        <v>1</v>
      </c>
      <c r="J814" s="27">
        <v>-174.92326208710699</v>
      </c>
      <c r="K814" s="27">
        <v>0.24386723652498199</v>
      </c>
      <c r="L814" s="27">
        <v>-167.59693272546701</v>
      </c>
      <c r="M814" s="27">
        <v>0.22386719291610799</v>
      </c>
      <c r="N814" s="27">
        <v>-7.3263293616401697</v>
      </c>
      <c r="O814" s="27">
        <v>2.00000436088743E-2</v>
      </c>
      <c r="P814" s="27">
        <v>0</v>
      </c>
      <c r="Q814" s="27">
        <v>0</v>
      </c>
      <c r="R814" s="27">
        <v>0</v>
      </c>
      <c r="S814" s="27">
        <v>0</v>
      </c>
      <c r="T814" s="27" t="s">
        <v>101</v>
      </c>
      <c r="U814" s="29">
        <v>-0.57053121331615297</v>
      </c>
      <c r="V814" s="29">
        <v>0</v>
      </c>
      <c r="W814" s="28">
        <v>-0.57056316962286802</v>
      </c>
    </row>
    <row r="815" spans="2:23" x14ac:dyDescent="0.25">
      <c r="B815" s="21" t="s">
        <v>68</v>
      </c>
      <c r="C815" s="26" t="s">
        <v>88</v>
      </c>
      <c r="D815" s="21" t="s">
        <v>30</v>
      </c>
      <c r="E815" s="21" t="s">
        <v>72</v>
      </c>
      <c r="F815" s="23">
        <v>217.24</v>
      </c>
      <c r="G815" s="27">
        <v>50900</v>
      </c>
      <c r="H815" s="27">
        <v>220</v>
      </c>
      <c r="I815" s="27">
        <v>1</v>
      </c>
      <c r="J815" s="27">
        <v>91.325081493063294</v>
      </c>
      <c r="K815" s="27">
        <v>0.58798907093488295</v>
      </c>
      <c r="L815" s="27">
        <v>104.576659464624</v>
      </c>
      <c r="M815" s="27">
        <v>0.77100757818698396</v>
      </c>
      <c r="N815" s="27">
        <v>-13.2515779715606</v>
      </c>
      <c r="O815" s="27">
        <v>-0.183018507252101</v>
      </c>
      <c r="P815" s="27">
        <v>0</v>
      </c>
      <c r="Q815" s="27">
        <v>0</v>
      </c>
      <c r="R815" s="27">
        <v>0</v>
      </c>
      <c r="S815" s="27">
        <v>0</v>
      </c>
      <c r="T815" s="27" t="s">
        <v>101</v>
      </c>
      <c r="U815" s="29">
        <v>-3.4371508539471298</v>
      </c>
      <c r="V815" s="29">
        <v>0</v>
      </c>
      <c r="W815" s="28">
        <v>-3.4373433739080901</v>
      </c>
    </row>
    <row r="816" spans="2:23" x14ac:dyDescent="0.25">
      <c r="B816" s="21" t="s">
        <v>68</v>
      </c>
      <c r="C816" s="26" t="s">
        <v>88</v>
      </c>
      <c r="D816" s="21" t="s">
        <v>30</v>
      </c>
      <c r="E816" s="21" t="s">
        <v>103</v>
      </c>
      <c r="F816" s="23">
        <v>217.24</v>
      </c>
      <c r="G816" s="27">
        <v>50454</v>
      </c>
      <c r="H816" s="27">
        <v>217.24</v>
      </c>
      <c r="I816" s="27">
        <v>1</v>
      </c>
      <c r="J816" s="27">
        <v>-7.0799E-13</v>
      </c>
      <c r="K816" s="27">
        <v>0</v>
      </c>
      <c r="L816" s="27">
        <v>-5.6318400000000002E-13</v>
      </c>
      <c r="M816" s="27">
        <v>0</v>
      </c>
      <c r="N816" s="27">
        <v>-1.44806E-13</v>
      </c>
      <c r="O816" s="27">
        <v>0</v>
      </c>
      <c r="P816" s="27">
        <v>0</v>
      </c>
      <c r="Q816" s="27">
        <v>0</v>
      </c>
      <c r="R816" s="27">
        <v>0</v>
      </c>
      <c r="S816" s="27">
        <v>0</v>
      </c>
      <c r="T816" s="27" t="s">
        <v>102</v>
      </c>
      <c r="U816" s="29">
        <v>0</v>
      </c>
      <c r="V816" s="29">
        <v>0</v>
      </c>
      <c r="W816" s="28">
        <v>0</v>
      </c>
    </row>
    <row r="817" spans="2:23" x14ac:dyDescent="0.25">
      <c r="B817" s="21" t="s">
        <v>68</v>
      </c>
      <c r="C817" s="26" t="s">
        <v>88</v>
      </c>
      <c r="D817" s="21" t="s">
        <v>30</v>
      </c>
      <c r="E817" s="21" t="s">
        <v>103</v>
      </c>
      <c r="F817" s="23">
        <v>217.24</v>
      </c>
      <c r="G817" s="27">
        <v>50604</v>
      </c>
      <c r="H817" s="27">
        <v>217.24</v>
      </c>
      <c r="I817" s="27">
        <v>1</v>
      </c>
      <c r="J817" s="27">
        <v>-1.61119E-13</v>
      </c>
      <c r="K817" s="27">
        <v>0</v>
      </c>
      <c r="L817" s="27">
        <v>-2.5702E-13</v>
      </c>
      <c r="M817" s="27">
        <v>0</v>
      </c>
      <c r="N817" s="27">
        <v>9.5902000000000006E-14</v>
      </c>
      <c r="O817" s="27">
        <v>0</v>
      </c>
      <c r="P817" s="27">
        <v>0</v>
      </c>
      <c r="Q817" s="27">
        <v>0</v>
      </c>
      <c r="R817" s="27">
        <v>0</v>
      </c>
      <c r="S817" s="27">
        <v>0</v>
      </c>
      <c r="T817" s="27" t="s">
        <v>102</v>
      </c>
      <c r="U817" s="29">
        <v>0</v>
      </c>
      <c r="V817" s="29">
        <v>0</v>
      </c>
      <c r="W817" s="28">
        <v>0</v>
      </c>
    </row>
    <row r="818" spans="2:23" x14ac:dyDescent="0.25">
      <c r="B818" s="21" t="s">
        <v>68</v>
      </c>
      <c r="C818" s="26" t="s">
        <v>88</v>
      </c>
      <c r="D818" s="21" t="s">
        <v>30</v>
      </c>
      <c r="E818" s="21" t="s">
        <v>104</v>
      </c>
      <c r="F818" s="23">
        <v>216.57</v>
      </c>
      <c r="G818" s="27">
        <v>50103</v>
      </c>
      <c r="H818" s="27">
        <v>216.54</v>
      </c>
      <c r="I818" s="27">
        <v>1</v>
      </c>
      <c r="J818" s="27">
        <v>-14.6626628331496</v>
      </c>
      <c r="K818" s="27">
        <v>1.0749684067931299E-3</v>
      </c>
      <c r="L818" s="27">
        <v>-14.662662568026199</v>
      </c>
      <c r="M818" s="27">
        <v>1.0749683679189799E-3</v>
      </c>
      <c r="N818" s="27">
        <v>-2.6512338713299999E-7</v>
      </c>
      <c r="O818" s="27">
        <v>3.8874148000000001E-11</v>
      </c>
      <c r="P818" s="27">
        <v>0</v>
      </c>
      <c r="Q818" s="27">
        <v>0</v>
      </c>
      <c r="R818" s="27">
        <v>0</v>
      </c>
      <c r="S818" s="27">
        <v>0</v>
      </c>
      <c r="T818" s="27" t="s">
        <v>102</v>
      </c>
      <c r="U818" s="29">
        <v>4.6468950799999997E-10</v>
      </c>
      <c r="V818" s="29">
        <v>0</v>
      </c>
      <c r="W818" s="28">
        <v>4.6466348004999999E-10</v>
      </c>
    </row>
    <row r="819" spans="2:23" x14ac:dyDescent="0.25">
      <c r="B819" s="21" t="s">
        <v>68</v>
      </c>
      <c r="C819" s="26" t="s">
        <v>88</v>
      </c>
      <c r="D819" s="21" t="s">
        <v>30</v>
      </c>
      <c r="E819" s="21" t="s">
        <v>104</v>
      </c>
      <c r="F819" s="23">
        <v>216.57</v>
      </c>
      <c r="G819" s="27">
        <v>50200</v>
      </c>
      <c r="H819" s="27">
        <v>216.28</v>
      </c>
      <c r="I819" s="27">
        <v>1</v>
      </c>
      <c r="J819" s="27">
        <v>-30.414900914564601</v>
      </c>
      <c r="K819" s="27">
        <v>1.38667423026653E-2</v>
      </c>
      <c r="L819" s="27">
        <v>-23.075631748732398</v>
      </c>
      <c r="M819" s="27">
        <v>7.9819468612405495E-3</v>
      </c>
      <c r="N819" s="27">
        <v>-7.3392691658322304</v>
      </c>
      <c r="O819" s="27">
        <v>5.8847954414247604E-3</v>
      </c>
      <c r="P819" s="27">
        <v>0</v>
      </c>
      <c r="Q819" s="27">
        <v>0</v>
      </c>
      <c r="R819" s="27">
        <v>0</v>
      </c>
      <c r="S819" s="27">
        <v>0</v>
      </c>
      <c r="T819" s="27" t="s">
        <v>101</v>
      </c>
      <c r="U819" s="29">
        <v>-0.85477120468093404</v>
      </c>
      <c r="V819" s="29">
        <v>0</v>
      </c>
      <c r="W819" s="28">
        <v>-0.85481908169475895</v>
      </c>
    </row>
    <row r="820" spans="2:23" x14ac:dyDescent="0.25">
      <c r="B820" s="21" t="s">
        <v>68</v>
      </c>
      <c r="C820" s="26" t="s">
        <v>88</v>
      </c>
      <c r="D820" s="21" t="s">
        <v>30</v>
      </c>
      <c r="E820" s="21" t="s">
        <v>105</v>
      </c>
      <c r="F820" s="23">
        <v>216.42</v>
      </c>
      <c r="G820" s="27">
        <v>50800</v>
      </c>
      <c r="H820" s="27">
        <v>219.52</v>
      </c>
      <c r="I820" s="27">
        <v>1</v>
      </c>
      <c r="J820" s="27">
        <v>111.32381682823799</v>
      </c>
      <c r="K820" s="27">
        <v>0.62906828372718804</v>
      </c>
      <c r="L820" s="27">
        <v>114.74964027309601</v>
      </c>
      <c r="M820" s="27">
        <v>0.66838128189677404</v>
      </c>
      <c r="N820" s="27">
        <v>-3.4258234448579099</v>
      </c>
      <c r="O820" s="27">
        <v>-3.9312998169585701E-2</v>
      </c>
      <c r="P820" s="27">
        <v>0</v>
      </c>
      <c r="Q820" s="27">
        <v>0</v>
      </c>
      <c r="R820" s="27">
        <v>0</v>
      </c>
      <c r="S820" s="27">
        <v>0</v>
      </c>
      <c r="T820" s="27" t="s">
        <v>101</v>
      </c>
      <c r="U820" s="29">
        <v>2.050998468035</v>
      </c>
      <c r="V820" s="29">
        <v>0</v>
      </c>
      <c r="W820" s="28">
        <v>2.0508835885427201</v>
      </c>
    </row>
    <row r="821" spans="2:23" x14ac:dyDescent="0.25">
      <c r="B821" s="21" t="s">
        <v>68</v>
      </c>
      <c r="C821" s="26" t="s">
        <v>88</v>
      </c>
      <c r="D821" s="21" t="s">
        <v>30</v>
      </c>
      <c r="E821" s="21" t="s">
        <v>106</v>
      </c>
      <c r="F821" s="23">
        <v>216.28</v>
      </c>
      <c r="G821" s="27">
        <v>50150</v>
      </c>
      <c r="H821" s="27">
        <v>216.42</v>
      </c>
      <c r="I821" s="27">
        <v>1</v>
      </c>
      <c r="J821" s="27">
        <v>35.6816723304728</v>
      </c>
      <c r="K821" s="27">
        <v>6.6460086843619804E-3</v>
      </c>
      <c r="L821" s="27">
        <v>39.127826519162802</v>
      </c>
      <c r="M821" s="27">
        <v>7.9917511383535093E-3</v>
      </c>
      <c r="N821" s="27">
        <v>-3.4461541886899498</v>
      </c>
      <c r="O821" s="27">
        <v>-1.34574245399152E-3</v>
      </c>
      <c r="P821" s="27">
        <v>0</v>
      </c>
      <c r="Q821" s="27">
        <v>0</v>
      </c>
      <c r="R821" s="27">
        <v>0</v>
      </c>
      <c r="S821" s="27">
        <v>0</v>
      </c>
      <c r="T821" s="27" t="s">
        <v>101</v>
      </c>
      <c r="U821" s="29">
        <v>0.19131020649548</v>
      </c>
      <c r="V821" s="29">
        <v>0</v>
      </c>
      <c r="W821" s="28">
        <v>0.191299490924633</v>
      </c>
    </row>
    <row r="822" spans="2:23" x14ac:dyDescent="0.25">
      <c r="B822" s="21" t="s">
        <v>68</v>
      </c>
      <c r="C822" s="26" t="s">
        <v>88</v>
      </c>
      <c r="D822" s="21" t="s">
        <v>30</v>
      </c>
      <c r="E822" s="21" t="s">
        <v>106</v>
      </c>
      <c r="F822" s="23">
        <v>216.28</v>
      </c>
      <c r="G822" s="27">
        <v>50250</v>
      </c>
      <c r="H822" s="27">
        <v>212.61</v>
      </c>
      <c r="I822" s="27">
        <v>1</v>
      </c>
      <c r="J822" s="27">
        <v>-165.690791944398</v>
      </c>
      <c r="K822" s="27">
        <v>1.3553762604809301</v>
      </c>
      <c r="L822" s="27">
        <v>-172.296892710327</v>
      </c>
      <c r="M822" s="27">
        <v>1.46560864376199</v>
      </c>
      <c r="N822" s="27">
        <v>6.6061007659294697</v>
      </c>
      <c r="O822" s="27">
        <v>-0.110232383281058</v>
      </c>
      <c r="P822" s="27">
        <v>0</v>
      </c>
      <c r="Q822" s="27">
        <v>0</v>
      </c>
      <c r="R822" s="27">
        <v>0</v>
      </c>
      <c r="S822" s="27">
        <v>0</v>
      </c>
      <c r="T822" s="27" t="s">
        <v>101</v>
      </c>
      <c r="U822" s="29">
        <v>0.60560637825466301</v>
      </c>
      <c r="V822" s="29">
        <v>0</v>
      </c>
      <c r="W822" s="28">
        <v>0.60557245733549203</v>
      </c>
    </row>
    <row r="823" spans="2:23" x14ac:dyDescent="0.25">
      <c r="B823" s="21" t="s">
        <v>68</v>
      </c>
      <c r="C823" s="26" t="s">
        <v>88</v>
      </c>
      <c r="D823" s="21" t="s">
        <v>30</v>
      </c>
      <c r="E823" s="21" t="s">
        <v>106</v>
      </c>
      <c r="F823" s="23">
        <v>216.28</v>
      </c>
      <c r="G823" s="27">
        <v>50900</v>
      </c>
      <c r="H823" s="27">
        <v>220</v>
      </c>
      <c r="I823" s="27">
        <v>1</v>
      </c>
      <c r="J823" s="27">
        <v>101.072358159576</v>
      </c>
      <c r="K823" s="27">
        <v>0.97559186126604003</v>
      </c>
      <c r="L823" s="27">
        <v>109.214111316547</v>
      </c>
      <c r="M823" s="27">
        <v>1.13909746156833</v>
      </c>
      <c r="N823" s="27">
        <v>-8.1417531569713901</v>
      </c>
      <c r="O823" s="27">
        <v>-0.163505600302294</v>
      </c>
      <c r="P823" s="27">
        <v>0</v>
      </c>
      <c r="Q823" s="27">
        <v>0</v>
      </c>
      <c r="R823" s="27">
        <v>0</v>
      </c>
      <c r="S823" s="27">
        <v>0</v>
      </c>
      <c r="T823" s="27" t="s">
        <v>102</v>
      </c>
      <c r="U823" s="29">
        <v>-5.3797899060088996</v>
      </c>
      <c r="V823" s="29">
        <v>0</v>
      </c>
      <c r="W823" s="28">
        <v>-5.38009123608916</v>
      </c>
    </row>
    <row r="824" spans="2:23" x14ac:dyDescent="0.25">
      <c r="B824" s="21" t="s">
        <v>68</v>
      </c>
      <c r="C824" s="26" t="s">
        <v>88</v>
      </c>
      <c r="D824" s="21" t="s">
        <v>30</v>
      </c>
      <c r="E824" s="21" t="s">
        <v>106</v>
      </c>
      <c r="F824" s="23">
        <v>216.28</v>
      </c>
      <c r="G824" s="27">
        <v>53050</v>
      </c>
      <c r="H824" s="27">
        <v>225.33</v>
      </c>
      <c r="I824" s="27">
        <v>1</v>
      </c>
      <c r="J824" s="27">
        <v>116.35210350433699</v>
      </c>
      <c r="K824" s="27">
        <v>2.71703886636972</v>
      </c>
      <c r="L824" s="27">
        <v>118.523778327445</v>
      </c>
      <c r="M824" s="27">
        <v>2.8194107260229702</v>
      </c>
      <c r="N824" s="27">
        <v>-2.1716748231075398</v>
      </c>
      <c r="O824" s="27">
        <v>-0.102371859653243</v>
      </c>
      <c r="P824" s="27">
        <v>0</v>
      </c>
      <c r="Q824" s="27">
        <v>0</v>
      </c>
      <c r="R824" s="27">
        <v>0</v>
      </c>
      <c r="S824" s="27">
        <v>0</v>
      </c>
      <c r="T824" s="27" t="s">
        <v>102</v>
      </c>
      <c r="U824" s="29">
        <v>-2.95056132161108</v>
      </c>
      <c r="V824" s="29">
        <v>0</v>
      </c>
      <c r="W824" s="28">
        <v>-2.9507265869644499</v>
      </c>
    </row>
    <row r="825" spans="2:23" x14ac:dyDescent="0.25">
      <c r="B825" s="21" t="s">
        <v>68</v>
      </c>
      <c r="C825" s="26" t="s">
        <v>88</v>
      </c>
      <c r="D825" s="21" t="s">
        <v>30</v>
      </c>
      <c r="E825" s="21" t="s">
        <v>107</v>
      </c>
      <c r="F825" s="23">
        <v>212.61</v>
      </c>
      <c r="G825" s="27">
        <v>50300</v>
      </c>
      <c r="H825" s="27">
        <v>212.21</v>
      </c>
      <c r="I825" s="27">
        <v>1</v>
      </c>
      <c r="J825" s="27">
        <v>-62.077059669953599</v>
      </c>
      <c r="K825" s="27">
        <v>5.3564502588011098E-2</v>
      </c>
      <c r="L825" s="27">
        <v>-68.744340796793793</v>
      </c>
      <c r="M825" s="27">
        <v>6.5688403043041702E-2</v>
      </c>
      <c r="N825" s="27">
        <v>6.6672811268401899</v>
      </c>
      <c r="O825" s="27">
        <v>-1.21239004550306E-2</v>
      </c>
      <c r="P825" s="27">
        <v>0</v>
      </c>
      <c r="Q825" s="27">
        <v>0</v>
      </c>
      <c r="R825" s="27">
        <v>0</v>
      </c>
      <c r="S825" s="27">
        <v>0</v>
      </c>
      <c r="T825" s="27" t="s">
        <v>101</v>
      </c>
      <c r="U825" s="29">
        <v>9.1674755083064996E-2</v>
      </c>
      <c r="V825" s="29">
        <v>0</v>
      </c>
      <c r="W825" s="28">
        <v>9.1669620242896696E-2</v>
      </c>
    </row>
    <row r="826" spans="2:23" x14ac:dyDescent="0.25">
      <c r="B826" s="21" t="s">
        <v>68</v>
      </c>
      <c r="C826" s="26" t="s">
        <v>88</v>
      </c>
      <c r="D826" s="21" t="s">
        <v>30</v>
      </c>
      <c r="E826" s="21" t="s">
        <v>108</v>
      </c>
      <c r="F826" s="23">
        <v>212.21</v>
      </c>
      <c r="G826" s="27">
        <v>51150</v>
      </c>
      <c r="H826" s="27">
        <v>212.63</v>
      </c>
      <c r="I826" s="27">
        <v>1</v>
      </c>
      <c r="J826" s="27">
        <v>41.331731455936001</v>
      </c>
      <c r="K826" s="27">
        <v>4.8857723919164299E-2</v>
      </c>
      <c r="L826" s="27">
        <v>34.665630974664197</v>
      </c>
      <c r="M826" s="27">
        <v>3.4368790766927698E-2</v>
      </c>
      <c r="N826" s="27">
        <v>6.6661004812717604</v>
      </c>
      <c r="O826" s="27">
        <v>1.4488933152236601E-2</v>
      </c>
      <c r="P826" s="27">
        <v>0</v>
      </c>
      <c r="Q826" s="27">
        <v>0</v>
      </c>
      <c r="R826" s="27">
        <v>0</v>
      </c>
      <c r="S826" s="27">
        <v>0</v>
      </c>
      <c r="T826" s="27" t="s">
        <v>101</v>
      </c>
      <c r="U826" s="29">
        <v>0.27797697806404997</v>
      </c>
      <c r="V826" s="29">
        <v>0</v>
      </c>
      <c r="W826" s="28">
        <v>0.277961408157683</v>
      </c>
    </row>
    <row r="827" spans="2:23" x14ac:dyDescent="0.25">
      <c r="B827" s="21" t="s">
        <v>68</v>
      </c>
      <c r="C827" s="26" t="s">
        <v>88</v>
      </c>
      <c r="D827" s="21" t="s">
        <v>30</v>
      </c>
      <c r="E827" s="21" t="s">
        <v>109</v>
      </c>
      <c r="F827" s="23">
        <v>220.64</v>
      </c>
      <c r="G827" s="27">
        <v>50354</v>
      </c>
      <c r="H827" s="27">
        <v>220.64</v>
      </c>
      <c r="I827" s="27">
        <v>1</v>
      </c>
      <c r="J827" s="27">
        <v>2.2030670000000001E-12</v>
      </c>
      <c r="K827" s="27">
        <v>0</v>
      </c>
      <c r="L827" s="27">
        <v>2.3161979999999998E-12</v>
      </c>
      <c r="M827" s="27">
        <v>0</v>
      </c>
      <c r="N827" s="27">
        <v>-1.13131E-13</v>
      </c>
      <c r="O827" s="27">
        <v>0</v>
      </c>
      <c r="P827" s="27">
        <v>0</v>
      </c>
      <c r="Q827" s="27">
        <v>0</v>
      </c>
      <c r="R827" s="27">
        <v>0</v>
      </c>
      <c r="S827" s="27">
        <v>0</v>
      </c>
      <c r="T827" s="27" t="s">
        <v>102</v>
      </c>
      <c r="U827" s="29">
        <v>0</v>
      </c>
      <c r="V827" s="29">
        <v>0</v>
      </c>
      <c r="W827" s="28">
        <v>0</v>
      </c>
    </row>
    <row r="828" spans="2:23" x14ac:dyDescent="0.25">
      <c r="B828" s="21" t="s">
        <v>68</v>
      </c>
      <c r="C828" s="26" t="s">
        <v>88</v>
      </c>
      <c r="D828" s="21" t="s">
        <v>30</v>
      </c>
      <c r="E828" s="21" t="s">
        <v>109</v>
      </c>
      <c r="F828" s="23">
        <v>220.64</v>
      </c>
      <c r="G828" s="27">
        <v>50900</v>
      </c>
      <c r="H828" s="27">
        <v>220</v>
      </c>
      <c r="I828" s="27">
        <v>1</v>
      </c>
      <c r="J828" s="27">
        <v>-186.880457403756</v>
      </c>
      <c r="K828" s="27">
        <v>0.27590201233955403</v>
      </c>
      <c r="L828" s="27">
        <v>-182.08290851576001</v>
      </c>
      <c r="M828" s="27">
        <v>0.26191806603111301</v>
      </c>
      <c r="N828" s="27">
        <v>-4.7975488879964798</v>
      </c>
      <c r="O828" s="27">
        <v>1.3983946308441001E-2</v>
      </c>
      <c r="P828" s="27">
        <v>0</v>
      </c>
      <c r="Q828" s="27">
        <v>0</v>
      </c>
      <c r="R828" s="27">
        <v>0</v>
      </c>
      <c r="S828" s="27">
        <v>0</v>
      </c>
      <c r="T828" s="27" t="s">
        <v>101</v>
      </c>
      <c r="U828" s="29">
        <v>1.05117623580446E-2</v>
      </c>
      <c r="V828" s="29">
        <v>0</v>
      </c>
      <c r="W828" s="28">
        <v>1.0511173578510301E-2</v>
      </c>
    </row>
    <row r="829" spans="2:23" x14ac:dyDescent="0.25">
      <c r="B829" s="21" t="s">
        <v>68</v>
      </c>
      <c r="C829" s="26" t="s">
        <v>88</v>
      </c>
      <c r="D829" s="21" t="s">
        <v>30</v>
      </c>
      <c r="E829" s="21" t="s">
        <v>109</v>
      </c>
      <c r="F829" s="23">
        <v>220.64</v>
      </c>
      <c r="G829" s="27">
        <v>53200</v>
      </c>
      <c r="H829" s="27">
        <v>223.57</v>
      </c>
      <c r="I829" s="27">
        <v>1</v>
      </c>
      <c r="J829" s="27">
        <v>138.073503938908</v>
      </c>
      <c r="K829" s="27">
        <v>0.92080532726543596</v>
      </c>
      <c r="L829" s="27">
        <v>133.31413978071001</v>
      </c>
      <c r="M829" s="27">
        <v>0.85841947150223097</v>
      </c>
      <c r="N829" s="27">
        <v>4.7593641581980899</v>
      </c>
      <c r="O829" s="27">
        <v>6.2385855763204302E-2</v>
      </c>
      <c r="P829" s="27">
        <v>0</v>
      </c>
      <c r="Q829" s="27">
        <v>0</v>
      </c>
      <c r="R829" s="27">
        <v>0</v>
      </c>
      <c r="S829" s="27">
        <v>0</v>
      </c>
      <c r="T829" s="27" t="s">
        <v>101</v>
      </c>
      <c r="U829" s="29">
        <v>-8.8726489233945105E-2</v>
      </c>
      <c r="V829" s="29">
        <v>0</v>
      </c>
      <c r="W829" s="28">
        <v>-8.8731458937332905E-2</v>
      </c>
    </row>
    <row r="830" spans="2:23" x14ac:dyDescent="0.25">
      <c r="B830" s="21" t="s">
        <v>68</v>
      </c>
      <c r="C830" s="26" t="s">
        <v>88</v>
      </c>
      <c r="D830" s="21" t="s">
        <v>30</v>
      </c>
      <c r="E830" s="21" t="s">
        <v>110</v>
      </c>
      <c r="F830" s="23">
        <v>220.64</v>
      </c>
      <c r="G830" s="27">
        <v>50404</v>
      </c>
      <c r="H830" s="27">
        <v>220.64</v>
      </c>
      <c r="I830" s="27">
        <v>1</v>
      </c>
      <c r="J830" s="27">
        <v>2.8131099999999999E-12</v>
      </c>
      <c r="K830" s="27">
        <v>0</v>
      </c>
      <c r="L830" s="27">
        <v>2.8501169999999999E-12</v>
      </c>
      <c r="M830" s="27">
        <v>0</v>
      </c>
      <c r="N830" s="27">
        <v>-3.7007000000000002E-14</v>
      </c>
      <c r="O830" s="27">
        <v>0</v>
      </c>
      <c r="P830" s="27">
        <v>0</v>
      </c>
      <c r="Q830" s="27">
        <v>0</v>
      </c>
      <c r="R830" s="27">
        <v>0</v>
      </c>
      <c r="S830" s="27">
        <v>0</v>
      </c>
      <c r="T830" s="27" t="s">
        <v>102</v>
      </c>
      <c r="U830" s="29">
        <v>0</v>
      </c>
      <c r="V830" s="29">
        <v>0</v>
      </c>
      <c r="W830" s="28">
        <v>0</v>
      </c>
    </row>
    <row r="831" spans="2:23" x14ac:dyDescent="0.25">
      <c r="B831" s="21" t="s">
        <v>68</v>
      </c>
      <c r="C831" s="26" t="s">
        <v>88</v>
      </c>
      <c r="D831" s="21" t="s">
        <v>30</v>
      </c>
      <c r="E831" s="21" t="s">
        <v>111</v>
      </c>
      <c r="F831" s="23">
        <v>217.24</v>
      </c>
      <c r="G831" s="27">
        <v>50499</v>
      </c>
      <c r="H831" s="27">
        <v>217.24</v>
      </c>
      <c r="I831" s="27">
        <v>1</v>
      </c>
      <c r="J831" s="27">
        <v>7.8938339999999996E-12</v>
      </c>
      <c r="K831" s="27">
        <v>0</v>
      </c>
      <c r="L831" s="27">
        <v>7.9519519999999998E-12</v>
      </c>
      <c r="M831" s="27">
        <v>0</v>
      </c>
      <c r="N831" s="27">
        <v>-5.8118000000000003E-14</v>
      </c>
      <c r="O831" s="27">
        <v>0</v>
      </c>
      <c r="P831" s="27">
        <v>0</v>
      </c>
      <c r="Q831" s="27">
        <v>0</v>
      </c>
      <c r="R831" s="27">
        <v>0</v>
      </c>
      <c r="S831" s="27">
        <v>0</v>
      </c>
      <c r="T831" s="27" t="s">
        <v>102</v>
      </c>
      <c r="U831" s="29">
        <v>0</v>
      </c>
      <c r="V831" s="29">
        <v>0</v>
      </c>
      <c r="W831" s="28">
        <v>0</v>
      </c>
    </row>
    <row r="832" spans="2:23" x14ac:dyDescent="0.25">
      <c r="B832" s="21" t="s">
        <v>68</v>
      </c>
      <c r="C832" s="26" t="s">
        <v>88</v>
      </c>
      <c r="D832" s="21" t="s">
        <v>30</v>
      </c>
      <c r="E832" s="21" t="s">
        <v>111</v>
      </c>
      <c r="F832" s="23">
        <v>217.24</v>
      </c>
      <c r="G832" s="27">
        <v>50554</v>
      </c>
      <c r="H832" s="27">
        <v>217.24</v>
      </c>
      <c r="I832" s="27">
        <v>1</v>
      </c>
      <c r="J832" s="27">
        <v>1.9901140000000002E-12</v>
      </c>
      <c r="K832" s="27">
        <v>0</v>
      </c>
      <c r="L832" s="27">
        <v>2.083497E-12</v>
      </c>
      <c r="M832" s="27">
        <v>0</v>
      </c>
      <c r="N832" s="27">
        <v>-9.3383000000000005E-14</v>
      </c>
      <c r="O832" s="27">
        <v>0</v>
      </c>
      <c r="P832" s="27">
        <v>0</v>
      </c>
      <c r="Q832" s="27">
        <v>0</v>
      </c>
      <c r="R832" s="27">
        <v>0</v>
      </c>
      <c r="S832" s="27">
        <v>0</v>
      </c>
      <c r="T832" s="27" t="s">
        <v>102</v>
      </c>
      <c r="U832" s="29">
        <v>0</v>
      </c>
      <c r="V832" s="29">
        <v>0</v>
      </c>
      <c r="W832" s="28">
        <v>0</v>
      </c>
    </row>
    <row r="833" spans="2:23" x14ac:dyDescent="0.25">
      <c r="B833" s="21" t="s">
        <v>68</v>
      </c>
      <c r="C833" s="26" t="s">
        <v>88</v>
      </c>
      <c r="D833" s="21" t="s">
        <v>30</v>
      </c>
      <c r="E833" s="21" t="s">
        <v>112</v>
      </c>
      <c r="F833" s="23">
        <v>217.24</v>
      </c>
      <c r="G833" s="27">
        <v>50604</v>
      </c>
      <c r="H833" s="27">
        <v>217.24</v>
      </c>
      <c r="I833" s="27">
        <v>1</v>
      </c>
      <c r="J833" s="27">
        <v>2.1578200000000001E-13</v>
      </c>
      <c r="K833" s="27">
        <v>0</v>
      </c>
      <c r="L833" s="27">
        <v>1.8501499999999999E-13</v>
      </c>
      <c r="M833" s="27">
        <v>0</v>
      </c>
      <c r="N833" s="27">
        <v>3.0767000000000002E-14</v>
      </c>
      <c r="O833" s="27">
        <v>0</v>
      </c>
      <c r="P833" s="27">
        <v>0</v>
      </c>
      <c r="Q833" s="27">
        <v>0</v>
      </c>
      <c r="R833" s="27">
        <v>0</v>
      </c>
      <c r="S833" s="27">
        <v>0</v>
      </c>
      <c r="T833" s="27" t="s">
        <v>102</v>
      </c>
      <c r="U833" s="29">
        <v>0</v>
      </c>
      <c r="V833" s="29">
        <v>0</v>
      </c>
      <c r="W833" s="28">
        <v>0</v>
      </c>
    </row>
    <row r="834" spans="2:23" x14ac:dyDescent="0.25">
      <c r="B834" s="21" t="s">
        <v>68</v>
      </c>
      <c r="C834" s="26" t="s">
        <v>88</v>
      </c>
      <c r="D834" s="21" t="s">
        <v>30</v>
      </c>
      <c r="E834" s="21" t="s">
        <v>113</v>
      </c>
      <c r="F834" s="23">
        <v>219.89</v>
      </c>
      <c r="G834" s="27">
        <v>50750</v>
      </c>
      <c r="H834" s="27">
        <v>220.76</v>
      </c>
      <c r="I834" s="27">
        <v>1</v>
      </c>
      <c r="J834" s="27">
        <v>82.500897217043502</v>
      </c>
      <c r="K834" s="27">
        <v>0.16267291319464999</v>
      </c>
      <c r="L834" s="27">
        <v>83.522114519203399</v>
      </c>
      <c r="M834" s="27">
        <v>0.166725052368839</v>
      </c>
      <c r="N834" s="27">
        <v>-1.02121730215998</v>
      </c>
      <c r="O834" s="27">
        <v>-4.0521391741881697E-3</v>
      </c>
      <c r="P834" s="27">
        <v>0</v>
      </c>
      <c r="Q834" s="27">
        <v>0</v>
      </c>
      <c r="R834" s="27">
        <v>0</v>
      </c>
      <c r="S834" s="27">
        <v>0</v>
      </c>
      <c r="T834" s="27" t="s">
        <v>101</v>
      </c>
      <c r="U834" s="29">
        <v>-4.32851067381986E-3</v>
      </c>
      <c r="V834" s="29">
        <v>0</v>
      </c>
      <c r="W834" s="28">
        <v>-4.3287531201777196E-3</v>
      </c>
    </row>
    <row r="835" spans="2:23" x14ac:dyDescent="0.25">
      <c r="B835" s="21" t="s">
        <v>68</v>
      </c>
      <c r="C835" s="26" t="s">
        <v>88</v>
      </c>
      <c r="D835" s="21" t="s">
        <v>30</v>
      </c>
      <c r="E835" s="21" t="s">
        <v>113</v>
      </c>
      <c r="F835" s="23">
        <v>219.89</v>
      </c>
      <c r="G835" s="27">
        <v>50800</v>
      </c>
      <c r="H835" s="27">
        <v>219.52</v>
      </c>
      <c r="I835" s="27">
        <v>1</v>
      </c>
      <c r="J835" s="27">
        <v>-44.599630956016597</v>
      </c>
      <c r="K835" s="27">
        <v>3.7196676422420701E-2</v>
      </c>
      <c r="L835" s="27">
        <v>-45.623739135795397</v>
      </c>
      <c r="M835" s="27">
        <v>3.89245282100718E-2</v>
      </c>
      <c r="N835" s="27">
        <v>1.02410817977888</v>
      </c>
      <c r="O835" s="27">
        <v>-1.72785178765112E-3</v>
      </c>
      <c r="P835" s="27">
        <v>0</v>
      </c>
      <c r="Q835" s="27">
        <v>0</v>
      </c>
      <c r="R835" s="27">
        <v>0</v>
      </c>
      <c r="S835" s="27">
        <v>0</v>
      </c>
      <c r="T835" s="27" t="s">
        <v>101</v>
      </c>
      <c r="U835" s="29">
        <v>-6.9765048772880999E-4</v>
      </c>
      <c r="V835" s="29">
        <v>0</v>
      </c>
      <c r="W835" s="28">
        <v>-6.9768956417624102E-4</v>
      </c>
    </row>
    <row r="836" spans="2:23" x14ac:dyDescent="0.25">
      <c r="B836" s="21" t="s">
        <v>68</v>
      </c>
      <c r="C836" s="26" t="s">
        <v>88</v>
      </c>
      <c r="D836" s="21" t="s">
        <v>30</v>
      </c>
      <c r="E836" s="21" t="s">
        <v>114</v>
      </c>
      <c r="F836" s="23">
        <v>221.12</v>
      </c>
      <c r="G836" s="27">
        <v>50750</v>
      </c>
      <c r="H836" s="27">
        <v>220.76</v>
      </c>
      <c r="I836" s="27">
        <v>1</v>
      </c>
      <c r="J836" s="27">
        <v>-107.800801868577</v>
      </c>
      <c r="K836" s="27">
        <v>8.8319697914663001E-2</v>
      </c>
      <c r="L836" s="27">
        <v>-108.819154038977</v>
      </c>
      <c r="M836" s="27">
        <v>8.99962229717646E-2</v>
      </c>
      <c r="N836" s="27">
        <v>1.0183521703990699</v>
      </c>
      <c r="O836" s="27">
        <v>-1.6765250571015901E-3</v>
      </c>
      <c r="P836" s="27">
        <v>0</v>
      </c>
      <c r="Q836" s="27">
        <v>0</v>
      </c>
      <c r="R836" s="27">
        <v>0</v>
      </c>
      <c r="S836" s="27">
        <v>0</v>
      </c>
      <c r="T836" s="27" t="s">
        <v>102</v>
      </c>
      <c r="U836" s="29">
        <v>-3.8046647723461099E-3</v>
      </c>
      <c r="V836" s="29">
        <v>0</v>
      </c>
      <c r="W836" s="28">
        <v>-3.8048778773114001E-3</v>
      </c>
    </row>
    <row r="837" spans="2:23" x14ac:dyDescent="0.25">
      <c r="B837" s="21" t="s">
        <v>68</v>
      </c>
      <c r="C837" s="26" t="s">
        <v>88</v>
      </c>
      <c r="D837" s="21" t="s">
        <v>30</v>
      </c>
      <c r="E837" s="21" t="s">
        <v>114</v>
      </c>
      <c r="F837" s="23">
        <v>221.12</v>
      </c>
      <c r="G837" s="27">
        <v>50950</v>
      </c>
      <c r="H837" s="27">
        <v>221.7</v>
      </c>
      <c r="I837" s="27">
        <v>1</v>
      </c>
      <c r="J837" s="27">
        <v>148.90038921311799</v>
      </c>
      <c r="K837" s="27">
        <v>0.195107667988798</v>
      </c>
      <c r="L837" s="27">
        <v>149.91656619853501</v>
      </c>
      <c r="M837" s="27">
        <v>0.197779796022686</v>
      </c>
      <c r="N837" s="27">
        <v>-1.0161769854174301</v>
      </c>
      <c r="O837" s="27">
        <v>-2.6721280338880501E-3</v>
      </c>
      <c r="P837" s="27">
        <v>0</v>
      </c>
      <c r="Q837" s="27">
        <v>0</v>
      </c>
      <c r="R837" s="27">
        <v>0</v>
      </c>
      <c r="S837" s="27">
        <v>0</v>
      </c>
      <c r="T837" s="27" t="s">
        <v>101</v>
      </c>
      <c r="U837" s="29">
        <v>-2.2532164410620898E-3</v>
      </c>
      <c r="V837" s="29">
        <v>0</v>
      </c>
      <c r="W837" s="28">
        <v>-2.2533426470855399E-3</v>
      </c>
    </row>
    <row r="838" spans="2:23" x14ac:dyDescent="0.25">
      <c r="B838" s="21" t="s">
        <v>68</v>
      </c>
      <c r="C838" s="26" t="s">
        <v>88</v>
      </c>
      <c r="D838" s="21" t="s">
        <v>30</v>
      </c>
      <c r="E838" s="21" t="s">
        <v>115</v>
      </c>
      <c r="F838" s="23">
        <v>219.52</v>
      </c>
      <c r="G838" s="27">
        <v>51300</v>
      </c>
      <c r="H838" s="27">
        <v>220.38</v>
      </c>
      <c r="I838" s="27">
        <v>1</v>
      </c>
      <c r="J838" s="27">
        <v>98.205726908711696</v>
      </c>
      <c r="K838" s="27">
        <v>0.147655225052304</v>
      </c>
      <c r="L838" s="27">
        <v>100.583302776888</v>
      </c>
      <c r="M838" s="27">
        <v>0.154891282209834</v>
      </c>
      <c r="N838" s="27">
        <v>-2.3775758681761801</v>
      </c>
      <c r="O838" s="27">
        <v>-7.2360571575296202E-3</v>
      </c>
      <c r="P838" s="27">
        <v>0</v>
      </c>
      <c r="Q838" s="27">
        <v>0</v>
      </c>
      <c r="R838" s="27">
        <v>0</v>
      </c>
      <c r="S838" s="27">
        <v>0</v>
      </c>
      <c r="T838" s="27" t="s">
        <v>101</v>
      </c>
      <c r="U838" s="29">
        <v>0.45314447483284198</v>
      </c>
      <c r="V838" s="29">
        <v>0</v>
      </c>
      <c r="W838" s="28">
        <v>0.45311909353294899</v>
      </c>
    </row>
    <row r="839" spans="2:23" x14ac:dyDescent="0.25">
      <c r="B839" s="21" t="s">
        <v>68</v>
      </c>
      <c r="C839" s="26" t="s">
        <v>88</v>
      </c>
      <c r="D839" s="21" t="s">
        <v>30</v>
      </c>
      <c r="E839" s="21" t="s">
        <v>48</v>
      </c>
      <c r="F839" s="23">
        <v>220</v>
      </c>
      <c r="G839" s="27">
        <v>54750</v>
      </c>
      <c r="H839" s="27">
        <v>225.14</v>
      </c>
      <c r="I839" s="27">
        <v>1</v>
      </c>
      <c r="J839" s="27">
        <v>120.21540544899599</v>
      </c>
      <c r="K839" s="27">
        <v>1.5360758386453599</v>
      </c>
      <c r="L839" s="27">
        <v>117.691919032206</v>
      </c>
      <c r="M839" s="27">
        <v>1.4722640098448301</v>
      </c>
      <c r="N839" s="27">
        <v>2.5234864167900102</v>
      </c>
      <c r="O839" s="27">
        <v>6.3811828800532794E-2</v>
      </c>
      <c r="P839" s="27">
        <v>0</v>
      </c>
      <c r="Q839" s="27">
        <v>0</v>
      </c>
      <c r="R839" s="27">
        <v>0</v>
      </c>
      <c r="S839" s="27">
        <v>0</v>
      </c>
      <c r="T839" s="27" t="s">
        <v>102</v>
      </c>
      <c r="U839" s="29">
        <v>1.2318785538339601</v>
      </c>
      <c r="V839" s="29">
        <v>0</v>
      </c>
      <c r="W839" s="28">
        <v>1.23180955447339</v>
      </c>
    </row>
    <row r="840" spans="2:23" x14ac:dyDescent="0.25">
      <c r="B840" s="21" t="s">
        <v>68</v>
      </c>
      <c r="C840" s="26" t="s">
        <v>88</v>
      </c>
      <c r="D840" s="21" t="s">
        <v>30</v>
      </c>
      <c r="E840" s="21" t="s">
        <v>116</v>
      </c>
      <c r="F840" s="23">
        <v>221.7</v>
      </c>
      <c r="G840" s="27">
        <v>53150</v>
      </c>
      <c r="H840" s="27">
        <v>225.26</v>
      </c>
      <c r="I840" s="27">
        <v>1</v>
      </c>
      <c r="J840" s="27">
        <v>157.55679649574901</v>
      </c>
      <c r="K840" s="27">
        <v>1.0922623413681201</v>
      </c>
      <c r="L840" s="27">
        <v>158.465523482637</v>
      </c>
      <c r="M840" s="27">
        <v>1.1048981738355499</v>
      </c>
      <c r="N840" s="27">
        <v>-0.90872698688821996</v>
      </c>
      <c r="O840" s="27">
        <v>-1.26358324674291E-2</v>
      </c>
      <c r="P840" s="27">
        <v>0</v>
      </c>
      <c r="Q840" s="27">
        <v>0</v>
      </c>
      <c r="R840" s="27">
        <v>0</v>
      </c>
      <c r="S840" s="27">
        <v>0</v>
      </c>
      <c r="T840" s="27" t="s">
        <v>101</v>
      </c>
      <c r="U840" s="29">
        <v>0.41121223350100999</v>
      </c>
      <c r="V840" s="29">
        <v>0</v>
      </c>
      <c r="W840" s="28">
        <v>0.41118920088868</v>
      </c>
    </row>
    <row r="841" spans="2:23" x14ac:dyDescent="0.25">
      <c r="B841" s="21" t="s">
        <v>68</v>
      </c>
      <c r="C841" s="26" t="s">
        <v>88</v>
      </c>
      <c r="D841" s="21" t="s">
        <v>30</v>
      </c>
      <c r="E841" s="21" t="s">
        <v>116</v>
      </c>
      <c r="F841" s="23">
        <v>221.7</v>
      </c>
      <c r="G841" s="27">
        <v>54500</v>
      </c>
      <c r="H841" s="27">
        <v>221.45</v>
      </c>
      <c r="I841" s="27">
        <v>1</v>
      </c>
      <c r="J841" s="27">
        <v>22.1573167082888</v>
      </c>
      <c r="K841" s="27">
        <v>2.7183717877100898E-2</v>
      </c>
      <c r="L841" s="27">
        <v>22.2569894539876</v>
      </c>
      <c r="M841" s="27">
        <v>2.7428835099955601E-2</v>
      </c>
      <c r="N841" s="27">
        <v>-9.9672745698795001E-2</v>
      </c>
      <c r="O841" s="27">
        <v>-2.45117222854647E-4</v>
      </c>
      <c r="P841" s="27">
        <v>0</v>
      </c>
      <c r="Q841" s="27">
        <v>0</v>
      </c>
      <c r="R841" s="27">
        <v>0</v>
      </c>
      <c r="S841" s="27">
        <v>0</v>
      </c>
      <c r="T841" s="27" t="s">
        <v>101</v>
      </c>
      <c r="U841" s="29">
        <v>-7.9230035078717106E-2</v>
      </c>
      <c r="V841" s="29">
        <v>0</v>
      </c>
      <c r="W841" s="28">
        <v>-7.9234472871501899E-2</v>
      </c>
    </row>
    <row r="842" spans="2:23" x14ac:dyDescent="0.25">
      <c r="B842" s="21" t="s">
        <v>68</v>
      </c>
      <c r="C842" s="26" t="s">
        <v>88</v>
      </c>
      <c r="D842" s="21" t="s">
        <v>30</v>
      </c>
      <c r="E842" s="21" t="s">
        <v>117</v>
      </c>
      <c r="F842" s="23">
        <v>215.3</v>
      </c>
      <c r="G842" s="27">
        <v>51250</v>
      </c>
      <c r="H842" s="27">
        <v>215.3</v>
      </c>
      <c r="I842" s="27">
        <v>1</v>
      </c>
      <c r="J842" s="27">
        <v>-4.351289E-12</v>
      </c>
      <c r="K842" s="27">
        <v>0</v>
      </c>
      <c r="L842" s="27">
        <v>-4.3772500000000002E-12</v>
      </c>
      <c r="M842" s="27">
        <v>0</v>
      </c>
      <c r="N842" s="27">
        <v>2.5961E-14</v>
      </c>
      <c r="O842" s="27">
        <v>0</v>
      </c>
      <c r="P842" s="27">
        <v>0</v>
      </c>
      <c r="Q842" s="27">
        <v>0</v>
      </c>
      <c r="R842" s="27">
        <v>0</v>
      </c>
      <c r="S842" s="27">
        <v>0</v>
      </c>
      <c r="T842" s="27" t="s">
        <v>102</v>
      </c>
      <c r="U842" s="29">
        <v>0</v>
      </c>
      <c r="V842" s="29">
        <v>0</v>
      </c>
      <c r="W842" s="28">
        <v>0</v>
      </c>
    </row>
    <row r="843" spans="2:23" x14ac:dyDescent="0.25">
      <c r="B843" s="21" t="s">
        <v>68</v>
      </c>
      <c r="C843" s="26" t="s">
        <v>88</v>
      </c>
      <c r="D843" s="21" t="s">
        <v>30</v>
      </c>
      <c r="E843" s="21" t="s">
        <v>118</v>
      </c>
      <c r="F843" s="23">
        <v>220.38</v>
      </c>
      <c r="G843" s="27">
        <v>53200</v>
      </c>
      <c r="H843" s="27">
        <v>223.57</v>
      </c>
      <c r="I843" s="27">
        <v>1</v>
      </c>
      <c r="J843" s="27">
        <v>116.283710735978</v>
      </c>
      <c r="K843" s="27">
        <v>0.69637792120022601</v>
      </c>
      <c r="L843" s="27">
        <v>118.64339363916</v>
      </c>
      <c r="M843" s="27">
        <v>0.72492712499215495</v>
      </c>
      <c r="N843" s="27">
        <v>-2.3596829031815099</v>
      </c>
      <c r="O843" s="27">
        <v>-2.8549203791929399E-2</v>
      </c>
      <c r="P843" s="27">
        <v>0</v>
      </c>
      <c r="Q843" s="27">
        <v>0</v>
      </c>
      <c r="R843" s="27">
        <v>0</v>
      </c>
      <c r="S843" s="27">
        <v>0</v>
      </c>
      <c r="T843" s="27" t="s">
        <v>102</v>
      </c>
      <c r="U843" s="29">
        <v>1.19017894943548</v>
      </c>
      <c r="V843" s="29">
        <v>0</v>
      </c>
      <c r="W843" s="28">
        <v>1.19011228573214</v>
      </c>
    </row>
    <row r="844" spans="2:23" x14ac:dyDescent="0.25">
      <c r="B844" s="21" t="s">
        <v>68</v>
      </c>
      <c r="C844" s="26" t="s">
        <v>88</v>
      </c>
      <c r="D844" s="21" t="s">
        <v>30</v>
      </c>
      <c r="E844" s="21" t="s">
        <v>119</v>
      </c>
      <c r="F844" s="23">
        <v>225.8</v>
      </c>
      <c r="G844" s="27">
        <v>53100</v>
      </c>
      <c r="H844" s="27">
        <v>225.8</v>
      </c>
      <c r="I844" s="27">
        <v>1</v>
      </c>
      <c r="J844" s="27">
        <v>6.6868113E-11</v>
      </c>
      <c r="K844" s="27">
        <v>0</v>
      </c>
      <c r="L844" s="27">
        <v>6.9183408000000003E-11</v>
      </c>
      <c r="M844" s="27">
        <v>0</v>
      </c>
      <c r="N844" s="27">
        <v>-2.315295E-12</v>
      </c>
      <c r="O844" s="27">
        <v>0</v>
      </c>
      <c r="P844" s="27">
        <v>0</v>
      </c>
      <c r="Q844" s="27">
        <v>0</v>
      </c>
      <c r="R844" s="27">
        <v>0</v>
      </c>
      <c r="S844" s="27">
        <v>0</v>
      </c>
      <c r="T844" s="27" t="s">
        <v>102</v>
      </c>
      <c r="U844" s="29">
        <v>0</v>
      </c>
      <c r="V844" s="29">
        <v>0</v>
      </c>
      <c r="W844" s="28">
        <v>0</v>
      </c>
    </row>
    <row r="845" spans="2:23" x14ac:dyDescent="0.25">
      <c r="B845" s="21" t="s">
        <v>68</v>
      </c>
      <c r="C845" s="26" t="s">
        <v>88</v>
      </c>
      <c r="D845" s="21" t="s">
        <v>30</v>
      </c>
      <c r="E845" s="21" t="s">
        <v>120</v>
      </c>
      <c r="F845" s="23">
        <v>225.8</v>
      </c>
      <c r="G845" s="27">
        <v>52000</v>
      </c>
      <c r="H845" s="27">
        <v>225.8</v>
      </c>
      <c r="I845" s="27">
        <v>1</v>
      </c>
      <c r="J845" s="27">
        <v>-3.6639770000000002E-12</v>
      </c>
      <c r="K845" s="27">
        <v>0</v>
      </c>
      <c r="L845" s="27">
        <v>-4.6539179999999997E-12</v>
      </c>
      <c r="M845" s="27">
        <v>0</v>
      </c>
      <c r="N845" s="27">
        <v>9.8994100000000009E-13</v>
      </c>
      <c r="O845" s="27">
        <v>0</v>
      </c>
      <c r="P845" s="27">
        <v>0</v>
      </c>
      <c r="Q845" s="27">
        <v>0</v>
      </c>
      <c r="R845" s="27">
        <v>0</v>
      </c>
      <c r="S845" s="27">
        <v>0</v>
      </c>
      <c r="T845" s="27" t="s">
        <v>102</v>
      </c>
      <c r="U845" s="29">
        <v>0</v>
      </c>
      <c r="V845" s="29">
        <v>0</v>
      </c>
      <c r="W845" s="28">
        <v>0</v>
      </c>
    </row>
    <row r="846" spans="2:23" x14ac:dyDescent="0.25">
      <c r="B846" s="21" t="s">
        <v>68</v>
      </c>
      <c r="C846" s="26" t="s">
        <v>88</v>
      </c>
      <c r="D846" s="21" t="s">
        <v>30</v>
      </c>
      <c r="E846" s="21" t="s">
        <v>120</v>
      </c>
      <c r="F846" s="23">
        <v>225.8</v>
      </c>
      <c r="G846" s="27">
        <v>53050</v>
      </c>
      <c r="H846" s="27">
        <v>225.33</v>
      </c>
      <c r="I846" s="27">
        <v>1</v>
      </c>
      <c r="J846" s="27">
        <v>-108.687705336858</v>
      </c>
      <c r="K846" s="27">
        <v>0.11104236253908201</v>
      </c>
      <c r="L846" s="27">
        <v>-109.88475792371</v>
      </c>
      <c r="M846" s="27">
        <v>0.11350180422515201</v>
      </c>
      <c r="N846" s="27">
        <v>1.1970525868517401</v>
      </c>
      <c r="O846" s="27">
        <v>-2.45944168606983E-3</v>
      </c>
      <c r="P846" s="27">
        <v>0</v>
      </c>
      <c r="Q846" s="27">
        <v>0</v>
      </c>
      <c r="R846" s="27">
        <v>0</v>
      </c>
      <c r="S846" s="27">
        <v>0</v>
      </c>
      <c r="T846" s="27" t="s">
        <v>101</v>
      </c>
      <c r="U846" s="29">
        <v>7.8507519019776102E-3</v>
      </c>
      <c r="V846" s="29">
        <v>0</v>
      </c>
      <c r="W846" s="28">
        <v>7.8503121696196498E-3</v>
      </c>
    </row>
    <row r="847" spans="2:23" x14ac:dyDescent="0.25">
      <c r="B847" s="21" t="s">
        <v>68</v>
      </c>
      <c r="C847" s="26" t="s">
        <v>88</v>
      </c>
      <c r="D847" s="21" t="s">
        <v>30</v>
      </c>
      <c r="E847" s="21" t="s">
        <v>120</v>
      </c>
      <c r="F847" s="23">
        <v>225.8</v>
      </c>
      <c r="G847" s="27">
        <v>53050</v>
      </c>
      <c r="H847" s="27">
        <v>225.33</v>
      </c>
      <c r="I847" s="27">
        <v>2</v>
      </c>
      <c r="J847" s="27">
        <v>-96.124853231367496</v>
      </c>
      <c r="K847" s="27">
        <v>7.8539892974391595E-2</v>
      </c>
      <c r="L847" s="27">
        <v>-97.183542471928206</v>
      </c>
      <c r="M847" s="27">
        <v>8.0279447882841207E-2</v>
      </c>
      <c r="N847" s="27">
        <v>1.05868924056072</v>
      </c>
      <c r="O847" s="27">
        <v>-1.7395549084496299E-3</v>
      </c>
      <c r="P847" s="27">
        <v>0</v>
      </c>
      <c r="Q847" s="27">
        <v>0</v>
      </c>
      <c r="R847" s="27">
        <v>0</v>
      </c>
      <c r="S847" s="27">
        <v>0</v>
      </c>
      <c r="T847" s="27" t="s">
        <v>101</v>
      </c>
      <c r="U847" s="29">
        <v>0.105201240139094</v>
      </c>
      <c r="V847" s="29">
        <v>0</v>
      </c>
      <c r="W847" s="28">
        <v>0.105195347660264</v>
      </c>
    </row>
    <row r="848" spans="2:23" x14ac:dyDescent="0.25">
      <c r="B848" s="21" t="s">
        <v>68</v>
      </c>
      <c r="C848" s="26" t="s">
        <v>88</v>
      </c>
      <c r="D848" s="21" t="s">
        <v>30</v>
      </c>
      <c r="E848" s="21" t="s">
        <v>120</v>
      </c>
      <c r="F848" s="23">
        <v>225.8</v>
      </c>
      <c r="G848" s="27">
        <v>53100</v>
      </c>
      <c r="H848" s="27">
        <v>225.8</v>
      </c>
      <c r="I848" s="27">
        <v>2</v>
      </c>
      <c r="J848" s="27">
        <v>1.1546074E-11</v>
      </c>
      <c r="K848" s="27">
        <v>0</v>
      </c>
      <c r="L848" s="27">
        <v>1.1092783E-11</v>
      </c>
      <c r="M848" s="27">
        <v>0</v>
      </c>
      <c r="N848" s="27">
        <v>4.53291E-13</v>
      </c>
      <c r="O848" s="27">
        <v>0</v>
      </c>
      <c r="P848" s="27">
        <v>0</v>
      </c>
      <c r="Q848" s="27">
        <v>0</v>
      </c>
      <c r="R848" s="27">
        <v>0</v>
      </c>
      <c r="S848" s="27">
        <v>0</v>
      </c>
      <c r="T848" s="27" t="s">
        <v>102</v>
      </c>
      <c r="U848" s="29">
        <v>0</v>
      </c>
      <c r="V848" s="29">
        <v>0</v>
      </c>
      <c r="W848" s="28">
        <v>0</v>
      </c>
    </row>
    <row r="849" spans="2:23" x14ac:dyDescent="0.25">
      <c r="B849" s="21" t="s">
        <v>68</v>
      </c>
      <c r="C849" s="26" t="s">
        <v>88</v>
      </c>
      <c r="D849" s="21" t="s">
        <v>30</v>
      </c>
      <c r="E849" s="21" t="s">
        <v>121</v>
      </c>
      <c r="F849" s="23">
        <v>226.03</v>
      </c>
      <c r="G849" s="27">
        <v>53000</v>
      </c>
      <c r="H849" s="27">
        <v>225.8</v>
      </c>
      <c r="I849" s="27">
        <v>2</v>
      </c>
      <c r="J849" s="27">
        <v>-42.169485531274603</v>
      </c>
      <c r="K849" s="27">
        <v>0</v>
      </c>
      <c r="L849" s="27">
        <v>-42.095444284212903</v>
      </c>
      <c r="M849" s="27">
        <v>0</v>
      </c>
      <c r="N849" s="27">
        <v>-7.4041247061640295E-2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 t="s">
        <v>101</v>
      </c>
      <c r="U849" s="29">
        <v>-1.7029486824176501E-2</v>
      </c>
      <c r="V849" s="29">
        <v>0</v>
      </c>
      <c r="W849" s="28">
        <v>-1.7030440671207899E-2</v>
      </c>
    </row>
    <row r="850" spans="2:23" x14ac:dyDescent="0.25">
      <c r="B850" s="21" t="s">
        <v>68</v>
      </c>
      <c r="C850" s="26" t="s">
        <v>88</v>
      </c>
      <c r="D850" s="21" t="s">
        <v>30</v>
      </c>
      <c r="E850" s="21" t="s">
        <v>121</v>
      </c>
      <c r="F850" s="23">
        <v>226.03</v>
      </c>
      <c r="G850" s="27">
        <v>53000</v>
      </c>
      <c r="H850" s="27">
        <v>225.8</v>
      </c>
      <c r="I850" s="27">
        <v>3</v>
      </c>
      <c r="J850" s="27">
        <v>-42.169485531274603</v>
      </c>
      <c r="K850" s="27">
        <v>0</v>
      </c>
      <c r="L850" s="27">
        <v>-42.095444284212903</v>
      </c>
      <c r="M850" s="27">
        <v>0</v>
      </c>
      <c r="N850" s="27">
        <v>-7.4041247061640295E-2</v>
      </c>
      <c r="O850" s="27">
        <v>0</v>
      </c>
      <c r="P850" s="27">
        <v>0</v>
      </c>
      <c r="Q850" s="27">
        <v>0</v>
      </c>
      <c r="R850" s="27">
        <v>0</v>
      </c>
      <c r="S850" s="27">
        <v>0</v>
      </c>
      <c r="T850" s="27" t="s">
        <v>101</v>
      </c>
      <c r="U850" s="29">
        <v>-1.7029486824176501E-2</v>
      </c>
      <c r="V850" s="29">
        <v>0</v>
      </c>
      <c r="W850" s="28">
        <v>-1.7030440671207899E-2</v>
      </c>
    </row>
    <row r="851" spans="2:23" x14ac:dyDescent="0.25">
      <c r="B851" s="21" t="s">
        <v>68</v>
      </c>
      <c r="C851" s="26" t="s">
        <v>88</v>
      </c>
      <c r="D851" s="21" t="s">
        <v>30</v>
      </c>
      <c r="E851" s="21" t="s">
        <v>121</v>
      </c>
      <c r="F851" s="23">
        <v>226.03</v>
      </c>
      <c r="G851" s="27">
        <v>53000</v>
      </c>
      <c r="H851" s="27">
        <v>225.8</v>
      </c>
      <c r="I851" s="27">
        <v>4</v>
      </c>
      <c r="J851" s="27">
        <v>-46.283581680667297</v>
      </c>
      <c r="K851" s="27">
        <v>0</v>
      </c>
      <c r="L851" s="27">
        <v>-46.202316897307</v>
      </c>
      <c r="M851" s="27">
        <v>0</v>
      </c>
      <c r="N851" s="27">
        <v>-8.1264783360368603E-2</v>
      </c>
      <c r="O851" s="27">
        <v>0</v>
      </c>
      <c r="P851" s="27">
        <v>0</v>
      </c>
      <c r="Q851" s="27">
        <v>0</v>
      </c>
      <c r="R851" s="27">
        <v>0</v>
      </c>
      <c r="S851" s="27">
        <v>0</v>
      </c>
      <c r="T851" s="27" t="s">
        <v>101</v>
      </c>
      <c r="U851" s="29">
        <v>-1.8690900172883902E-2</v>
      </c>
      <c r="V851" s="29">
        <v>0</v>
      </c>
      <c r="W851" s="28">
        <v>-1.86919470781623E-2</v>
      </c>
    </row>
    <row r="852" spans="2:23" x14ac:dyDescent="0.25">
      <c r="B852" s="21" t="s">
        <v>68</v>
      </c>
      <c r="C852" s="26" t="s">
        <v>88</v>
      </c>
      <c r="D852" s="21" t="s">
        <v>30</v>
      </c>
      <c r="E852" s="21" t="s">
        <v>121</v>
      </c>
      <c r="F852" s="23">
        <v>226.03</v>
      </c>
      <c r="G852" s="27">
        <v>53204</v>
      </c>
      <c r="H852" s="27">
        <v>225.48</v>
      </c>
      <c r="I852" s="27">
        <v>1</v>
      </c>
      <c r="J852" s="27">
        <v>3.6280020185153901</v>
      </c>
      <c r="K852" s="27">
        <v>1.68215454700375E-3</v>
      </c>
      <c r="L852" s="27">
        <v>3.7904761336753099</v>
      </c>
      <c r="M852" s="27">
        <v>1.8361932510911601E-3</v>
      </c>
      <c r="N852" s="27">
        <v>-0.16247411515992699</v>
      </c>
      <c r="O852" s="27">
        <v>-1.54038704087414E-4</v>
      </c>
      <c r="P852" s="27">
        <v>0</v>
      </c>
      <c r="Q852" s="27">
        <v>0</v>
      </c>
      <c r="R852" s="27">
        <v>0</v>
      </c>
      <c r="S852" s="27">
        <v>0</v>
      </c>
      <c r="T852" s="27" t="s">
        <v>101</v>
      </c>
      <c r="U852" s="29">
        <v>-0.12413577097921601</v>
      </c>
      <c r="V852" s="29">
        <v>0</v>
      </c>
      <c r="W852" s="28">
        <v>-0.124142724009443</v>
      </c>
    </row>
    <row r="853" spans="2:23" x14ac:dyDescent="0.25">
      <c r="B853" s="21" t="s">
        <v>68</v>
      </c>
      <c r="C853" s="26" t="s">
        <v>88</v>
      </c>
      <c r="D853" s="21" t="s">
        <v>30</v>
      </c>
      <c r="E853" s="21" t="s">
        <v>121</v>
      </c>
      <c r="F853" s="23">
        <v>226.03</v>
      </c>
      <c r="G853" s="27">
        <v>53304</v>
      </c>
      <c r="H853" s="27">
        <v>227.15</v>
      </c>
      <c r="I853" s="27">
        <v>1</v>
      </c>
      <c r="J853" s="27">
        <v>35.056140768303202</v>
      </c>
      <c r="K853" s="27">
        <v>0.11392208961606901</v>
      </c>
      <c r="L853" s="27">
        <v>35.159966156587899</v>
      </c>
      <c r="M853" s="27">
        <v>0.114597892506274</v>
      </c>
      <c r="N853" s="27">
        <v>-0.10382538828464</v>
      </c>
      <c r="O853" s="27">
        <v>-6.7580289020449701E-4</v>
      </c>
      <c r="P853" s="27">
        <v>0</v>
      </c>
      <c r="Q853" s="27">
        <v>0</v>
      </c>
      <c r="R853" s="27">
        <v>0</v>
      </c>
      <c r="S853" s="27">
        <v>0</v>
      </c>
      <c r="T853" s="27" t="s">
        <v>101</v>
      </c>
      <c r="U853" s="29">
        <v>-3.6845742012640202E-2</v>
      </c>
      <c r="V853" s="29">
        <v>0</v>
      </c>
      <c r="W853" s="28">
        <v>-3.6847805797767801E-2</v>
      </c>
    </row>
    <row r="854" spans="2:23" x14ac:dyDescent="0.25">
      <c r="B854" s="21" t="s">
        <v>68</v>
      </c>
      <c r="C854" s="26" t="s">
        <v>88</v>
      </c>
      <c r="D854" s="21" t="s">
        <v>30</v>
      </c>
      <c r="E854" s="21" t="s">
        <v>121</v>
      </c>
      <c r="F854" s="23">
        <v>226.03</v>
      </c>
      <c r="G854" s="27">
        <v>53354</v>
      </c>
      <c r="H854" s="27">
        <v>226.48</v>
      </c>
      <c r="I854" s="27">
        <v>1</v>
      </c>
      <c r="J854" s="27">
        <v>39.3207238102733</v>
      </c>
      <c r="K854" s="27">
        <v>3.2468505740239698E-2</v>
      </c>
      <c r="L854" s="27">
        <v>39.229127380538003</v>
      </c>
      <c r="M854" s="27">
        <v>3.2317413135808E-2</v>
      </c>
      <c r="N854" s="27">
        <v>9.1596429735357698E-2</v>
      </c>
      <c r="O854" s="27">
        <v>1.5109260443175901E-4</v>
      </c>
      <c r="P854" s="27">
        <v>0</v>
      </c>
      <c r="Q854" s="27">
        <v>0</v>
      </c>
      <c r="R854" s="27">
        <v>0</v>
      </c>
      <c r="S854" s="27">
        <v>0</v>
      </c>
      <c r="T854" s="27" t="s">
        <v>102</v>
      </c>
      <c r="U854" s="29">
        <v>-7.0329361652022096E-3</v>
      </c>
      <c r="V854" s="29">
        <v>0</v>
      </c>
      <c r="W854" s="28">
        <v>-7.0333300904773799E-3</v>
      </c>
    </row>
    <row r="855" spans="2:23" x14ac:dyDescent="0.25">
      <c r="B855" s="21" t="s">
        <v>68</v>
      </c>
      <c r="C855" s="26" t="s">
        <v>88</v>
      </c>
      <c r="D855" s="21" t="s">
        <v>30</v>
      </c>
      <c r="E855" s="21" t="s">
        <v>121</v>
      </c>
      <c r="F855" s="23">
        <v>226.03</v>
      </c>
      <c r="G855" s="27">
        <v>53454</v>
      </c>
      <c r="H855" s="27">
        <v>227.12</v>
      </c>
      <c r="I855" s="27">
        <v>1</v>
      </c>
      <c r="J855" s="27">
        <v>33.653118431519303</v>
      </c>
      <c r="K855" s="27">
        <v>7.7238708327311695E-2</v>
      </c>
      <c r="L855" s="27">
        <v>33.562576632777102</v>
      </c>
      <c r="M855" s="27">
        <v>7.6823654725756405E-2</v>
      </c>
      <c r="N855" s="27">
        <v>9.0541798742199697E-2</v>
      </c>
      <c r="O855" s="27">
        <v>4.1505360155530901E-4</v>
      </c>
      <c r="P855" s="27">
        <v>0</v>
      </c>
      <c r="Q855" s="27">
        <v>0</v>
      </c>
      <c r="R855" s="27">
        <v>0</v>
      </c>
      <c r="S855" s="27">
        <v>0</v>
      </c>
      <c r="T855" s="27" t="s">
        <v>102</v>
      </c>
      <c r="U855" s="29">
        <v>-4.6497908566038599E-3</v>
      </c>
      <c r="V855" s="29">
        <v>0</v>
      </c>
      <c r="W855" s="28">
        <v>-4.6500512983453498E-3</v>
      </c>
    </row>
    <row r="856" spans="2:23" x14ac:dyDescent="0.25">
      <c r="B856" s="21" t="s">
        <v>68</v>
      </c>
      <c r="C856" s="26" t="s">
        <v>88</v>
      </c>
      <c r="D856" s="21" t="s">
        <v>30</v>
      </c>
      <c r="E856" s="21" t="s">
        <v>121</v>
      </c>
      <c r="F856" s="23">
        <v>226.03</v>
      </c>
      <c r="G856" s="27">
        <v>53604</v>
      </c>
      <c r="H856" s="27">
        <v>226.82</v>
      </c>
      <c r="I856" s="27">
        <v>1</v>
      </c>
      <c r="J856" s="27">
        <v>32.185249116572201</v>
      </c>
      <c r="K856" s="27">
        <v>4.5061226340267803E-2</v>
      </c>
      <c r="L856" s="27">
        <v>32.0631117434556</v>
      </c>
      <c r="M856" s="27">
        <v>4.4719876358289501E-2</v>
      </c>
      <c r="N856" s="27">
        <v>0.12213737311657601</v>
      </c>
      <c r="O856" s="27">
        <v>3.41349981978296E-4</v>
      </c>
      <c r="P856" s="27">
        <v>0</v>
      </c>
      <c r="Q856" s="27">
        <v>0</v>
      </c>
      <c r="R856" s="27">
        <v>0</v>
      </c>
      <c r="S856" s="27">
        <v>0</v>
      </c>
      <c r="T856" s="27" t="s">
        <v>102</v>
      </c>
      <c r="U856" s="29">
        <v>-1.91983550926586E-2</v>
      </c>
      <c r="V856" s="29">
        <v>0</v>
      </c>
      <c r="W856" s="28">
        <v>-1.9199430421246201E-2</v>
      </c>
    </row>
    <row r="857" spans="2:23" x14ac:dyDescent="0.25">
      <c r="B857" s="21" t="s">
        <v>68</v>
      </c>
      <c r="C857" s="26" t="s">
        <v>88</v>
      </c>
      <c r="D857" s="21" t="s">
        <v>30</v>
      </c>
      <c r="E857" s="21" t="s">
        <v>121</v>
      </c>
      <c r="F857" s="23">
        <v>226.03</v>
      </c>
      <c r="G857" s="27">
        <v>53654</v>
      </c>
      <c r="H857" s="27">
        <v>226.07</v>
      </c>
      <c r="I857" s="27">
        <v>1</v>
      </c>
      <c r="J857" s="27">
        <v>-13.360220356726799</v>
      </c>
      <c r="K857" s="27">
        <v>8.7052249487990906E-3</v>
      </c>
      <c r="L857" s="27">
        <v>-13.5516783524324</v>
      </c>
      <c r="M857" s="27">
        <v>8.9565122854028106E-3</v>
      </c>
      <c r="N857" s="27">
        <v>0.19145799570555699</v>
      </c>
      <c r="O857" s="27">
        <v>-2.5128733660371999E-4</v>
      </c>
      <c r="P857" s="27">
        <v>0</v>
      </c>
      <c r="Q857" s="27">
        <v>0</v>
      </c>
      <c r="R857" s="27">
        <v>0</v>
      </c>
      <c r="S857" s="27">
        <v>0</v>
      </c>
      <c r="T857" s="27" t="s">
        <v>102</v>
      </c>
      <c r="U857" s="29">
        <v>-6.44618222674916E-2</v>
      </c>
      <c r="V857" s="29">
        <v>0</v>
      </c>
      <c r="W857" s="28">
        <v>-6.4465432870585093E-2</v>
      </c>
    </row>
    <row r="858" spans="2:23" x14ac:dyDescent="0.25">
      <c r="B858" s="21" t="s">
        <v>68</v>
      </c>
      <c r="C858" s="26" t="s">
        <v>88</v>
      </c>
      <c r="D858" s="21" t="s">
        <v>30</v>
      </c>
      <c r="E858" s="21" t="s">
        <v>122</v>
      </c>
      <c r="F858" s="23">
        <v>225.33</v>
      </c>
      <c r="G858" s="27">
        <v>53150</v>
      </c>
      <c r="H858" s="27">
        <v>225.26</v>
      </c>
      <c r="I858" s="27">
        <v>1</v>
      </c>
      <c r="J858" s="27">
        <v>13.9127955995181</v>
      </c>
      <c r="K858" s="27">
        <v>5.2959625149390501E-3</v>
      </c>
      <c r="L858" s="27">
        <v>13.310801442946101</v>
      </c>
      <c r="M858" s="27">
        <v>4.8475746230647598E-3</v>
      </c>
      <c r="N858" s="27">
        <v>0.60199415657200805</v>
      </c>
      <c r="O858" s="27">
        <v>4.48387891874287E-4</v>
      </c>
      <c r="P858" s="27">
        <v>0</v>
      </c>
      <c r="Q858" s="27">
        <v>0</v>
      </c>
      <c r="R858" s="27">
        <v>0</v>
      </c>
      <c r="S858" s="27">
        <v>0</v>
      </c>
      <c r="T858" s="27" t="s">
        <v>102</v>
      </c>
      <c r="U858" s="29">
        <v>0.14315914105987099</v>
      </c>
      <c r="V858" s="29">
        <v>0</v>
      </c>
      <c r="W858" s="28">
        <v>0.143151122502228</v>
      </c>
    </row>
    <row r="859" spans="2:23" x14ac:dyDescent="0.25">
      <c r="B859" s="21" t="s">
        <v>68</v>
      </c>
      <c r="C859" s="26" t="s">
        <v>88</v>
      </c>
      <c r="D859" s="21" t="s">
        <v>30</v>
      </c>
      <c r="E859" s="21" t="s">
        <v>122</v>
      </c>
      <c r="F859" s="23">
        <v>225.33</v>
      </c>
      <c r="G859" s="27">
        <v>53150</v>
      </c>
      <c r="H859" s="27">
        <v>225.26</v>
      </c>
      <c r="I859" s="27">
        <v>2</v>
      </c>
      <c r="J859" s="27">
        <v>13.871945886661001</v>
      </c>
      <c r="K859" s="27">
        <v>5.2706818766723E-3</v>
      </c>
      <c r="L859" s="27">
        <v>13.2717192604361</v>
      </c>
      <c r="M859" s="27">
        <v>4.8244343949813097E-3</v>
      </c>
      <c r="N859" s="27">
        <v>0.60022662622482004</v>
      </c>
      <c r="O859" s="27">
        <v>4.4624748169099599E-4</v>
      </c>
      <c r="P859" s="27">
        <v>0</v>
      </c>
      <c r="Q859" s="27">
        <v>0</v>
      </c>
      <c r="R859" s="27">
        <v>0</v>
      </c>
      <c r="S859" s="27">
        <v>0</v>
      </c>
      <c r="T859" s="27" t="s">
        <v>102</v>
      </c>
      <c r="U859" s="29">
        <v>0.142553190223323</v>
      </c>
      <c r="V859" s="29">
        <v>0</v>
      </c>
      <c r="W859" s="28">
        <v>0.14254520560589301</v>
      </c>
    </row>
    <row r="860" spans="2:23" x14ac:dyDescent="0.25">
      <c r="B860" s="21" t="s">
        <v>68</v>
      </c>
      <c r="C860" s="26" t="s">
        <v>88</v>
      </c>
      <c r="D860" s="21" t="s">
        <v>30</v>
      </c>
      <c r="E860" s="21" t="s">
        <v>122</v>
      </c>
      <c r="F860" s="23">
        <v>225.33</v>
      </c>
      <c r="G860" s="27">
        <v>53900</v>
      </c>
      <c r="H860" s="27">
        <v>225.39</v>
      </c>
      <c r="I860" s="27">
        <v>1</v>
      </c>
      <c r="J860" s="27">
        <v>11.6503848309291</v>
      </c>
      <c r="K860" s="27">
        <v>6.3793789353108797E-3</v>
      </c>
      <c r="L860" s="27">
        <v>11.133705992015599</v>
      </c>
      <c r="M860" s="27">
        <v>5.8260922284822702E-3</v>
      </c>
      <c r="N860" s="27">
        <v>0.51667883891347399</v>
      </c>
      <c r="O860" s="27">
        <v>5.5328670682861598E-4</v>
      </c>
      <c r="P860" s="27">
        <v>0</v>
      </c>
      <c r="Q860" s="27">
        <v>0</v>
      </c>
      <c r="R860" s="27">
        <v>0</v>
      </c>
      <c r="S860" s="27">
        <v>0</v>
      </c>
      <c r="T860" s="27" t="s">
        <v>101</v>
      </c>
      <c r="U860" s="29">
        <v>9.3687961916102E-2</v>
      </c>
      <c r="V860" s="29">
        <v>0</v>
      </c>
      <c r="W860" s="28">
        <v>9.3682714313207405E-2</v>
      </c>
    </row>
    <row r="861" spans="2:23" x14ac:dyDescent="0.25">
      <c r="B861" s="21" t="s">
        <v>68</v>
      </c>
      <c r="C861" s="26" t="s">
        <v>88</v>
      </c>
      <c r="D861" s="21" t="s">
        <v>30</v>
      </c>
      <c r="E861" s="21" t="s">
        <v>122</v>
      </c>
      <c r="F861" s="23">
        <v>225.33</v>
      </c>
      <c r="G861" s="27">
        <v>53900</v>
      </c>
      <c r="H861" s="27">
        <v>225.39</v>
      </c>
      <c r="I861" s="27">
        <v>2</v>
      </c>
      <c r="J861" s="27">
        <v>11.6362779408971</v>
      </c>
      <c r="K861" s="27">
        <v>6.3449829079324496E-3</v>
      </c>
      <c r="L861" s="27">
        <v>11.1202247235118</v>
      </c>
      <c r="M861" s="27">
        <v>5.7946793856597902E-3</v>
      </c>
      <c r="N861" s="27">
        <v>0.51605321738520804</v>
      </c>
      <c r="O861" s="27">
        <v>5.5030352227265701E-4</v>
      </c>
      <c r="P861" s="27">
        <v>0</v>
      </c>
      <c r="Q861" s="27">
        <v>0</v>
      </c>
      <c r="R861" s="27">
        <v>0</v>
      </c>
      <c r="S861" s="27">
        <v>0</v>
      </c>
      <c r="T861" s="27" t="s">
        <v>101</v>
      </c>
      <c r="U861" s="29">
        <v>9.3053208736266907E-2</v>
      </c>
      <c r="V861" s="29">
        <v>0</v>
      </c>
      <c r="W861" s="28">
        <v>9.3047996686847406E-2</v>
      </c>
    </row>
    <row r="862" spans="2:23" x14ac:dyDescent="0.25">
      <c r="B862" s="21" t="s">
        <v>68</v>
      </c>
      <c r="C862" s="26" t="s">
        <v>88</v>
      </c>
      <c r="D862" s="21" t="s">
        <v>30</v>
      </c>
      <c r="E862" s="21" t="s">
        <v>123</v>
      </c>
      <c r="F862" s="23">
        <v>225.26</v>
      </c>
      <c r="G862" s="27">
        <v>53550</v>
      </c>
      <c r="H862" s="27">
        <v>225.32</v>
      </c>
      <c r="I862" s="27">
        <v>1</v>
      </c>
      <c r="J862" s="27">
        <v>15.7292747947142</v>
      </c>
      <c r="K862" s="27">
        <v>6.0862881049637101E-3</v>
      </c>
      <c r="L862" s="27">
        <v>15.461845741687901</v>
      </c>
      <c r="M862" s="27">
        <v>5.8810893739979003E-3</v>
      </c>
      <c r="N862" s="27">
        <v>0.26742905302628001</v>
      </c>
      <c r="O862" s="27">
        <v>2.0519873096581199E-4</v>
      </c>
      <c r="P862" s="27">
        <v>0</v>
      </c>
      <c r="Q862" s="27">
        <v>0</v>
      </c>
      <c r="R862" s="27">
        <v>0</v>
      </c>
      <c r="S862" s="27">
        <v>0</v>
      </c>
      <c r="T862" s="27" t="s">
        <v>101</v>
      </c>
      <c r="U862" s="29">
        <v>3.01834789177103E-2</v>
      </c>
      <c r="V862" s="29">
        <v>0</v>
      </c>
      <c r="W862" s="28">
        <v>3.0181788295904701E-2</v>
      </c>
    </row>
    <row r="863" spans="2:23" x14ac:dyDescent="0.25">
      <c r="B863" s="21" t="s">
        <v>68</v>
      </c>
      <c r="C863" s="26" t="s">
        <v>88</v>
      </c>
      <c r="D863" s="21" t="s">
        <v>30</v>
      </c>
      <c r="E863" s="21" t="s">
        <v>123</v>
      </c>
      <c r="F863" s="23">
        <v>225.26</v>
      </c>
      <c r="G863" s="27">
        <v>54200</v>
      </c>
      <c r="H863" s="27">
        <v>225.32</v>
      </c>
      <c r="I863" s="27">
        <v>1</v>
      </c>
      <c r="J863" s="27">
        <v>31.492249040063999</v>
      </c>
      <c r="K863" s="27">
        <v>6.5456275473693096E-3</v>
      </c>
      <c r="L863" s="27">
        <v>31.220396335153399</v>
      </c>
      <c r="M863" s="27">
        <v>6.4331067723387902E-3</v>
      </c>
      <c r="N863" s="27">
        <v>0.271852704910586</v>
      </c>
      <c r="O863" s="27">
        <v>1.12520775030519E-4</v>
      </c>
      <c r="P863" s="27">
        <v>0</v>
      </c>
      <c r="Q863" s="27">
        <v>0</v>
      </c>
      <c r="R863" s="27">
        <v>0</v>
      </c>
      <c r="S863" s="27">
        <v>0</v>
      </c>
      <c r="T863" s="27" t="s">
        <v>101</v>
      </c>
      <c r="U863" s="29">
        <v>9.0386431119897793E-3</v>
      </c>
      <c r="V863" s="29">
        <v>0</v>
      </c>
      <c r="W863" s="28">
        <v>9.0381368440681804E-3</v>
      </c>
    </row>
    <row r="864" spans="2:23" x14ac:dyDescent="0.25">
      <c r="B864" s="21" t="s">
        <v>68</v>
      </c>
      <c r="C864" s="26" t="s">
        <v>88</v>
      </c>
      <c r="D864" s="21" t="s">
        <v>30</v>
      </c>
      <c r="E864" s="21" t="s">
        <v>124</v>
      </c>
      <c r="F864" s="23">
        <v>225.25</v>
      </c>
      <c r="G864" s="27">
        <v>53150</v>
      </c>
      <c r="H864" s="27">
        <v>225.26</v>
      </c>
      <c r="I864" s="27">
        <v>1</v>
      </c>
      <c r="J864" s="27">
        <v>-35.214384010760099</v>
      </c>
      <c r="K864" s="27">
        <v>0</v>
      </c>
      <c r="L864" s="27">
        <v>-35.298124327708798</v>
      </c>
      <c r="M864" s="27">
        <v>0</v>
      </c>
      <c r="N864" s="27">
        <v>8.3740316948677201E-2</v>
      </c>
      <c r="O864" s="27">
        <v>0</v>
      </c>
      <c r="P864" s="27">
        <v>0</v>
      </c>
      <c r="Q864" s="27">
        <v>0</v>
      </c>
      <c r="R864" s="27">
        <v>0</v>
      </c>
      <c r="S864" s="27">
        <v>0</v>
      </c>
      <c r="T864" s="27" t="s">
        <v>102</v>
      </c>
      <c r="U864" s="29">
        <v>-8.3740316948601097E-4</v>
      </c>
      <c r="V864" s="29">
        <v>0</v>
      </c>
      <c r="W864" s="28">
        <v>-8.37450073690204E-4</v>
      </c>
    </row>
    <row r="865" spans="2:23" x14ac:dyDescent="0.25">
      <c r="B865" s="21" t="s">
        <v>68</v>
      </c>
      <c r="C865" s="26" t="s">
        <v>88</v>
      </c>
      <c r="D865" s="21" t="s">
        <v>30</v>
      </c>
      <c r="E865" s="21" t="s">
        <v>124</v>
      </c>
      <c r="F865" s="23">
        <v>225.25</v>
      </c>
      <c r="G865" s="27">
        <v>53150</v>
      </c>
      <c r="H865" s="27">
        <v>225.26</v>
      </c>
      <c r="I865" s="27">
        <v>2</v>
      </c>
      <c r="J865" s="27">
        <v>-29.566330787276499</v>
      </c>
      <c r="K865" s="27">
        <v>0</v>
      </c>
      <c r="L865" s="27">
        <v>-29.636639951576601</v>
      </c>
      <c r="M865" s="27">
        <v>0</v>
      </c>
      <c r="N865" s="27">
        <v>7.0309164300080801E-2</v>
      </c>
      <c r="O865" s="27">
        <v>0</v>
      </c>
      <c r="P865" s="27">
        <v>0</v>
      </c>
      <c r="Q865" s="27">
        <v>0</v>
      </c>
      <c r="R865" s="27">
        <v>0</v>
      </c>
      <c r="S865" s="27">
        <v>0</v>
      </c>
      <c r="T865" s="27" t="s">
        <v>102</v>
      </c>
      <c r="U865" s="29">
        <v>-7.0309164300016904E-4</v>
      </c>
      <c r="V865" s="29">
        <v>0</v>
      </c>
      <c r="W865" s="28">
        <v>-7.0313102421484699E-4</v>
      </c>
    </row>
    <row r="866" spans="2:23" x14ac:dyDescent="0.25">
      <c r="B866" s="21" t="s">
        <v>68</v>
      </c>
      <c r="C866" s="26" t="s">
        <v>88</v>
      </c>
      <c r="D866" s="21" t="s">
        <v>30</v>
      </c>
      <c r="E866" s="21" t="s">
        <v>124</v>
      </c>
      <c r="F866" s="23">
        <v>225.25</v>
      </c>
      <c r="G866" s="27">
        <v>53150</v>
      </c>
      <c r="H866" s="27">
        <v>225.26</v>
      </c>
      <c r="I866" s="27">
        <v>3</v>
      </c>
      <c r="J866" s="27">
        <v>-36.175868898426103</v>
      </c>
      <c r="K866" s="27">
        <v>0</v>
      </c>
      <c r="L866" s="27">
        <v>-36.261895640410899</v>
      </c>
      <c r="M866" s="27">
        <v>0</v>
      </c>
      <c r="N866" s="27">
        <v>8.6026741984851496E-2</v>
      </c>
      <c r="O866" s="27">
        <v>0</v>
      </c>
      <c r="P866" s="27">
        <v>0</v>
      </c>
      <c r="Q866" s="27">
        <v>0</v>
      </c>
      <c r="R866" s="27">
        <v>0</v>
      </c>
      <c r="S866" s="27">
        <v>0</v>
      </c>
      <c r="T866" s="27" t="s">
        <v>102</v>
      </c>
      <c r="U866" s="29">
        <v>-8.6026741984773303E-4</v>
      </c>
      <c r="V866" s="29">
        <v>0</v>
      </c>
      <c r="W866" s="28">
        <v>-8.6031560471279097E-4</v>
      </c>
    </row>
    <row r="867" spans="2:23" x14ac:dyDescent="0.25">
      <c r="B867" s="21" t="s">
        <v>68</v>
      </c>
      <c r="C867" s="26" t="s">
        <v>88</v>
      </c>
      <c r="D867" s="21" t="s">
        <v>30</v>
      </c>
      <c r="E867" s="21" t="s">
        <v>124</v>
      </c>
      <c r="F867" s="23">
        <v>225.25</v>
      </c>
      <c r="G867" s="27">
        <v>53654</v>
      </c>
      <c r="H867" s="27">
        <v>226.07</v>
      </c>
      <c r="I867" s="27">
        <v>1</v>
      </c>
      <c r="J867" s="27">
        <v>68.388405080347695</v>
      </c>
      <c r="K867" s="27">
        <v>0.146856982012219</v>
      </c>
      <c r="L867" s="27">
        <v>68.5457628029164</v>
      </c>
      <c r="M867" s="27">
        <v>0.147533578184537</v>
      </c>
      <c r="N867" s="27">
        <v>-0.15735772256866301</v>
      </c>
      <c r="O867" s="27">
        <v>-6.76596172318302E-4</v>
      </c>
      <c r="P867" s="27">
        <v>0</v>
      </c>
      <c r="Q867" s="27">
        <v>0</v>
      </c>
      <c r="R867" s="27">
        <v>0</v>
      </c>
      <c r="S867" s="27">
        <v>0</v>
      </c>
      <c r="T867" s="27" t="s">
        <v>102</v>
      </c>
      <c r="U867" s="29">
        <v>-2.3647359739045502E-2</v>
      </c>
      <c r="V867" s="29">
        <v>0</v>
      </c>
      <c r="W867" s="28">
        <v>-2.36486842630385E-2</v>
      </c>
    </row>
    <row r="868" spans="2:23" x14ac:dyDescent="0.25">
      <c r="B868" s="21" t="s">
        <v>68</v>
      </c>
      <c r="C868" s="26" t="s">
        <v>88</v>
      </c>
      <c r="D868" s="21" t="s">
        <v>30</v>
      </c>
      <c r="E868" s="21" t="s">
        <v>124</v>
      </c>
      <c r="F868" s="23">
        <v>225.25</v>
      </c>
      <c r="G868" s="27">
        <v>53654</v>
      </c>
      <c r="H868" s="27">
        <v>226.07</v>
      </c>
      <c r="I868" s="27">
        <v>2</v>
      </c>
      <c r="J868" s="27">
        <v>68.388405080347695</v>
      </c>
      <c r="K868" s="27">
        <v>0.146856982012219</v>
      </c>
      <c r="L868" s="27">
        <v>68.5457628029164</v>
      </c>
      <c r="M868" s="27">
        <v>0.147533578184537</v>
      </c>
      <c r="N868" s="27">
        <v>-0.15735772256866301</v>
      </c>
      <c r="O868" s="27">
        <v>-6.76596172318302E-4</v>
      </c>
      <c r="P868" s="27">
        <v>0</v>
      </c>
      <c r="Q868" s="27">
        <v>0</v>
      </c>
      <c r="R868" s="27">
        <v>0</v>
      </c>
      <c r="S868" s="27">
        <v>0</v>
      </c>
      <c r="T868" s="27" t="s">
        <v>102</v>
      </c>
      <c r="U868" s="29">
        <v>-2.3647359739045502E-2</v>
      </c>
      <c r="V868" s="29">
        <v>0</v>
      </c>
      <c r="W868" s="28">
        <v>-2.36486842630385E-2</v>
      </c>
    </row>
    <row r="869" spans="2:23" x14ac:dyDescent="0.25">
      <c r="B869" s="21" t="s">
        <v>68</v>
      </c>
      <c r="C869" s="26" t="s">
        <v>88</v>
      </c>
      <c r="D869" s="21" t="s">
        <v>30</v>
      </c>
      <c r="E869" s="21" t="s">
        <v>124</v>
      </c>
      <c r="F869" s="23">
        <v>225.25</v>
      </c>
      <c r="G869" s="27">
        <v>53704</v>
      </c>
      <c r="H869" s="27">
        <v>225.7</v>
      </c>
      <c r="I869" s="27">
        <v>1</v>
      </c>
      <c r="J869" s="27">
        <v>14.256223197834601</v>
      </c>
      <c r="K869" s="27">
        <v>8.4954278144187892E-3</v>
      </c>
      <c r="L869" s="27">
        <v>14.221489269567201</v>
      </c>
      <c r="M869" s="27">
        <v>8.4540816444565094E-3</v>
      </c>
      <c r="N869" s="27">
        <v>3.47339282674664E-2</v>
      </c>
      <c r="O869" s="27">
        <v>4.1346169962287002E-5</v>
      </c>
      <c r="P869" s="27">
        <v>0</v>
      </c>
      <c r="Q869" s="27">
        <v>0</v>
      </c>
      <c r="R869" s="27">
        <v>0</v>
      </c>
      <c r="S869" s="27">
        <v>0</v>
      </c>
      <c r="T869" s="27" t="s">
        <v>102</v>
      </c>
      <c r="U869" s="29">
        <v>-6.3077400481128696E-3</v>
      </c>
      <c r="V869" s="29">
        <v>0</v>
      </c>
      <c r="W869" s="28">
        <v>-6.3080933540686996E-3</v>
      </c>
    </row>
    <row r="870" spans="2:23" x14ac:dyDescent="0.25">
      <c r="B870" s="21" t="s">
        <v>68</v>
      </c>
      <c r="C870" s="26" t="s">
        <v>88</v>
      </c>
      <c r="D870" s="21" t="s">
        <v>30</v>
      </c>
      <c r="E870" s="21" t="s">
        <v>124</v>
      </c>
      <c r="F870" s="23">
        <v>225.25</v>
      </c>
      <c r="G870" s="27">
        <v>58004</v>
      </c>
      <c r="H870" s="27">
        <v>221.54</v>
      </c>
      <c r="I870" s="27">
        <v>1</v>
      </c>
      <c r="J870" s="27">
        <v>-50.4976001652146</v>
      </c>
      <c r="K870" s="27">
        <v>0.54009161443403697</v>
      </c>
      <c r="L870" s="27">
        <v>-50.538600069996697</v>
      </c>
      <c r="M870" s="27">
        <v>0.54096899055202696</v>
      </c>
      <c r="N870" s="27">
        <v>4.0999904782101901E-2</v>
      </c>
      <c r="O870" s="27">
        <v>-8.7737611799022102E-4</v>
      </c>
      <c r="P870" s="27">
        <v>0</v>
      </c>
      <c r="Q870" s="27">
        <v>0</v>
      </c>
      <c r="R870" s="27">
        <v>0</v>
      </c>
      <c r="S870" s="27">
        <v>0</v>
      </c>
      <c r="T870" s="27" t="s">
        <v>102</v>
      </c>
      <c r="U870" s="29">
        <v>-4.3891791136826903E-2</v>
      </c>
      <c r="V870" s="29">
        <v>0</v>
      </c>
      <c r="W870" s="28">
        <v>-4.3894249581706103E-2</v>
      </c>
    </row>
    <row r="871" spans="2:23" x14ac:dyDescent="0.25">
      <c r="B871" s="21" t="s">
        <v>68</v>
      </c>
      <c r="C871" s="26" t="s">
        <v>88</v>
      </c>
      <c r="D871" s="21" t="s">
        <v>30</v>
      </c>
      <c r="E871" s="21" t="s">
        <v>125</v>
      </c>
      <c r="F871" s="23">
        <v>223.57</v>
      </c>
      <c r="G871" s="27">
        <v>53050</v>
      </c>
      <c r="H871" s="27">
        <v>225.33</v>
      </c>
      <c r="I871" s="27">
        <v>1</v>
      </c>
      <c r="J871" s="27">
        <v>175.37482871457101</v>
      </c>
      <c r="K871" s="27">
        <v>0.74122756617463004</v>
      </c>
      <c r="L871" s="27">
        <v>173.26737587342399</v>
      </c>
      <c r="M871" s="27">
        <v>0.72352016336370395</v>
      </c>
      <c r="N871" s="27">
        <v>2.1074528411471101</v>
      </c>
      <c r="O871" s="27">
        <v>1.77074028109265E-2</v>
      </c>
      <c r="P871" s="27">
        <v>0</v>
      </c>
      <c r="Q871" s="27">
        <v>0</v>
      </c>
      <c r="R871" s="27">
        <v>0</v>
      </c>
      <c r="S871" s="27">
        <v>0</v>
      </c>
      <c r="T871" s="27" t="s">
        <v>101</v>
      </c>
      <c r="U871" s="29">
        <v>0.26530956049350601</v>
      </c>
      <c r="V871" s="29">
        <v>0</v>
      </c>
      <c r="W871" s="28">
        <v>0.26529470010814699</v>
      </c>
    </row>
    <row r="872" spans="2:23" x14ac:dyDescent="0.25">
      <c r="B872" s="21" t="s">
        <v>68</v>
      </c>
      <c r="C872" s="26" t="s">
        <v>88</v>
      </c>
      <c r="D872" s="21" t="s">
        <v>30</v>
      </c>
      <c r="E872" s="21" t="s">
        <v>125</v>
      </c>
      <c r="F872" s="23">
        <v>223.57</v>
      </c>
      <c r="G872" s="27">
        <v>53204</v>
      </c>
      <c r="H872" s="27">
        <v>225.48</v>
      </c>
      <c r="I872" s="27">
        <v>1</v>
      </c>
      <c r="J872" s="27">
        <v>38.901590276495199</v>
      </c>
      <c r="K872" s="27">
        <v>0</v>
      </c>
      <c r="L872" s="27">
        <v>38.768362083255901</v>
      </c>
      <c r="M872" s="27">
        <v>0</v>
      </c>
      <c r="N872" s="27">
        <v>0.133228193239254</v>
      </c>
      <c r="O872" s="27">
        <v>0</v>
      </c>
      <c r="P872" s="27">
        <v>0</v>
      </c>
      <c r="Q872" s="27">
        <v>0</v>
      </c>
      <c r="R872" s="27">
        <v>0</v>
      </c>
      <c r="S872" s="27">
        <v>0</v>
      </c>
      <c r="T872" s="27" t="s">
        <v>102</v>
      </c>
      <c r="U872" s="29">
        <v>-0.254465849086975</v>
      </c>
      <c r="V872" s="29">
        <v>0</v>
      </c>
      <c r="W872" s="28">
        <v>-0.25448010209983701</v>
      </c>
    </row>
    <row r="873" spans="2:23" x14ac:dyDescent="0.25">
      <c r="B873" s="21" t="s">
        <v>68</v>
      </c>
      <c r="C873" s="26" t="s">
        <v>88</v>
      </c>
      <c r="D873" s="21" t="s">
        <v>30</v>
      </c>
      <c r="E873" s="21" t="s">
        <v>125</v>
      </c>
      <c r="F873" s="23">
        <v>223.57</v>
      </c>
      <c r="G873" s="27">
        <v>53204</v>
      </c>
      <c r="H873" s="27">
        <v>225.48</v>
      </c>
      <c r="I873" s="27">
        <v>2</v>
      </c>
      <c r="J873" s="27">
        <v>38.901590276495199</v>
      </c>
      <c r="K873" s="27">
        <v>0</v>
      </c>
      <c r="L873" s="27">
        <v>38.768362083255901</v>
      </c>
      <c r="M873" s="27">
        <v>0</v>
      </c>
      <c r="N873" s="27">
        <v>0.133228193239254</v>
      </c>
      <c r="O873" s="27">
        <v>0</v>
      </c>
      <c r="P873" s="27">
        <v>0</v>
      </c>
      <c r="Q873" s="27">
        <v>0</v>
      </c>
      <c r="R873" s="27">
        <v>0</v>
      </c>
      <c r="S873" s="27">
        <v>0</v>
      </c>
      <c r="T873" s="27" t="s">
        <v>102</v>
      </c>
      <c r="U873" s="29">
        <v>-0.254465849086975</v>
      </c>
      <c r="V873" s="29">
        <v>0</v>
      </c>
      <c r="W873" s="28">
        <v>-0.25448010209983701</v>
      </c>
    </row>
    <row r="874" spans="2:23" x14ac:dyDescent="0.25">
      <c r="B874" s="21" t="s">
        <v>68</v>
      </c>
      <c r="C874" s="26" t="s">
        <v>88</v>
      </c>
      <c r="D874" s="21" t="s">
        <v>30</v>
      </c>
      <c r="E874" s="21" t="s">
        <v>126</v>
      </c>
      <c r="F874" s="23">
        <v>225.48</v>
      </c>
      <c r="G874" s="27">
        <v>53254</v>
      </c>
      <c r="H874" s="27">
        <v>226.75</v>
      </c>
      <c r="I874" s="27">
        <v>1</v>
      </c>
      <c r="J874" s="27">
        <v>26.568769582768201</v>
      </c>
      <c r="K874" s="27">
        <v>7.4401809106790895E-2</v>
      </c>
      <c r="L874" s="27">
        <v>26.568769623986501</v>
      </c>
      <c r="M874" s="27">
        <v>7.4401809337642094E-2</v>
      </c>
      <c r="N874" s="27">
        <v>-4.1218312097000002E-8</v>
      </c>
      <c r="O874" s="27">
        <v>-2.3085126500000001E-10</v>
      </c>
      <c r="P874" s="27">
        <v>0</v>
      </c>
      <c r="Q874" s="27">
        <v>0</v>
      </c>
      <c r="R874" s="27">
        <v>0</v>
      </c>
      <c r="S874" s="27">
        <v>0</v>
      </c>
      <c r="T874" s="27" t="s">
        <v>102</v>
      </c>
      <c r="U874" s="29">
        <v>1.48322633E-10</v>
      </c>
      <c r="V874" s="29">
        <v>0</v>
      </c>
      <c r="W874" s="28">
        <v>1.4831432523000001E-10</v>
      </c>
    </row>
    <row r="875" spans="2:23" x14ac:dyDescent="0.25">
      <c r="B875" s="21" t="s">
        <v>68</v>
      </c>
      <c r="C875" s="26" t="s">
        <v>88</v>
      </c>
      <c r="D875" s="21" t="s">
        <v>30</v>
      </c>
      <c r="E875" s="21" t="s">
        <v>126</v>
      </c>
      <c r="F875" s="23">
        <v>225.48</v>
      </c>
      <c r="G875" s="27">
        <v>53304</v>
      </c>
      <c r="H875" s="27">
        <v>227.15</v>
      </c>
      <c r="I875" s="27">
        <v>1</v>
      </c>
      <c r="J875" s="27">
        <v>24.804089228159601</v>
      </c>
      <c r="K875" s="27">
        <v>6.8538052647649395E-2</v>
      </c>
      <c r="L875" s="27">
        <v>24.700315658946</v>
      </c>
      <c r="M875" s="27">
        <v>6.7965763132785406E-2</v>
      </c>
      <c r="N875" s="27">
        <v>0.103773569213597</v>
      </c>
      <c r="O875" s="27">
        <v>5.7228951486399998E-4</v>
      </c>
      <c r="P875" s="27">
        <v>0</v>
      </c>
      <c r="Q875" s="27">
        <v>0</v>
      </c>
      <c r="R875" s="27">
        <v>0</v>
      </c>
      <c r="S875" s="27">
        <v>0</v>
      </c>
      <c r="T875" s="27" t="s">
        <v>102</v>
      </c>
      <c r="U875" s="29">
        <v>-4.3784159030262802E-2</v>
      </c>
      <c r="V875" s="29">
        <v>0</v>
      </c>
      <c r="W875" s="28">
        <v>-4.3786611446506703E-2</v>
      </c>
    </row>
    <row r="876" spans="2:23" x14ac:dyDescent="0.25">
      <c r="B876" s="21" t="s">
        <v>68</v>
      </c>
      <c r="C876" s="26" t="s">
        <v>88</v>
      </c>
      <c r="D876" s="21" t="s">
        <v>30</v>
      </c>
      <c r="E876" s="21" t="s">
        <v>126</v>
      </c>
      <c r="F876" s="23">
        <v>225.48</v>
      </c>
      <c r="G876" s="27">
        <v>54104</v>
      </c>
      <c r="H876" s="27">
        <v>226.52</v>
      </c>
      <c r="I876" s="27">
        <v>1</v>
      </c>
      <c r="J876" s="27">
        <v>23.511305714423901</v>
      </c>
      <c r="K876" s="27">
        <v>5.4614811844033502E-2</v>
      </c>
      <c r="L876" s="27">
        <v>23.511305788821002</v>
      </c>
      <c r="M876" s="27">
        <v>5.4614812189670202E-2</v>
      </c>
      <c r="N876" s="27">
        <v>-7.4397132898999997E-8</v>
      </c>
      <c r="O876" s="27">
        <v>-3.45636725E-10</v>
      </c>
      <c r="P876" s="27">
        <v>0</v>
      </c>
      <c r="Q876" s="27">
        <v>0</v>
      </c>
      <c r="R876" s="27">
        <v>0</v>
      </c>
      <c r="S876" s="27">
        <v>0</v>
      </c>
      <c r="T876" s="27" t="s">
        <v>102</v>
      </c>
      <c r="U876" s="29">
        <v>-7.4088153099999996E-10</v>
      </c>
      <c r="V876" s="29">
        <v>0</v>
      </c>
      <c r="W876" s="28">
        <v>-7.4092302887999995E-10</v>
      </c>
    </row>
    <row r="877" spans="2:23" x14ac:dyDescent="0.25">
      <c r="B877" s="21" t="s">
        <v>68</v>
      </c>
      <c r="C877" s="26" t="s">
        <v>88</v>
      </c>
      <c r="D877" s="21" t="s">
        <v>30</v>
      </c>
      <c r="E877" s="21" t="s">
        <v>127</v>
      </c>
      <c r="F877" s="23">
        <v>226.75</v>
      </c>
      <c r="G877" s="27">
        <v>54104</v>
      </c>
      <c r="H877" s="27">
        <v>226.52</v>
      </c>
      <c r="I877" s="27">
        <v>1</v>
      </c>
      <c r="J877" s="27">
        <v>-5.9171648776942201</v>
      </c>
      <c r="K877" s="27">
        <v>3.06712480062806E-3</v>
      </c>
      <c r="L877" s="27">
        <v>-5.9171648419976304</v>
      </c>
      <c r="M877" s="27">
        <v>3.0671247636218598E-3</v>
      </c>
      <c r="N877" s="27">
        <v>-3.5696590822000001E-8</v>
      </c>
      <c r="O877" s="27">
        <v>3.7006202000000002E-11</v>
      </c>
      <c r="P877" s="27">
        <v>0</v>
      </c>
      <c r="Q877" s="27">
        <v>0</v>
      </c>
      <c r="R877" s="27">
        <v>0</v>
      </c>
      <c r="S877" s="27">
        <v>0</v>
      </c>
      <c r="T877" s="27" t="s">
        <v>102</v>
      </c>
      <c r="U877" s="29">
        <v>1.7668470199999999E-10</v>
      </c>
      <c r="V877" s="29">
        <v>0</v>
      </c>
      <c r="W877" s="28">
        <v>1.7667480563000001E-10</v>
      </c>
    </row>
    <row r="878" spans="2:23" x14ac:dyDescent="0.25">
      <c r="B878" s="21" t="s">
        <v>68</v>
      </c>
      <c r="C878" s="26" t="s">
        <v>88</v>
      </c>
      <c r="D878" s="21" t="s">
        <v>30</v>
      </c>
      <c r="E878" s="21" t="s">
        <v>128</v>
      </c>
      <c r="F878" s="23">
        <v>226.48</v>
      </c>
      <c r="G878" s="27">
        <v>53404</v>
      </c>
      <c r="H878" s="27">
        <v>227.1</v>
      </c>
      <c r="I878" s="27">
        <v>1</v>
      </c>
      <c r="J878" s="27">
        <v>6.1701394068421704</v>
      </c>
      <c r="K878" s="27">
        <v>3.7004642931470402E-3</v>
      </c>
      <c r="L878" s="27">
        <v>6.0786729045417296</v>
      </c>
      <c r="M878" s="27">
        <v>3.5915656880558299E-3</v>
      </c>
      <c r="N878" s="27">
        <v>9.1466502300441996E-2</v>
      </c>
      <c r="O878" s="27">
        <v>1.08898605091209E-4</v>
      </c>
      <c r="P878" s="27">
        <v>0</v>
      </c>
      <c r="Q878" s="27">
        <v>0</v>
      </c>
      <c r="R878" s="27">
        <v>0</v>
      </c>
      <c r="S878" s="27">
        <v>0</v>
      </c>
      <c r="T878" s="27" t="s">
        <v>102</v>
      </c>
      <c r="U878" s="29">
        <v>-3.2012116777639099E-2</v>
      </c>
      <c r="V878" s="29">
        <v>0</v>
      </c>
      <c r="W878" s="28">
        <v>-3.2013909824186698E-2</v>
      </c>
    </row>
    <row r="879" spans="2:23" x14ac:dyDescent="0.25">
      <c r="B879" s="21" t="s">
        <v>68</v>
      </c>
      <c r="C879" s="26" t="s">
        <v>88</v>
      </c>
      <c r="D879" s="21" t="s">
        <v>30</v>
      </c>
      <c r="E879" s="21" t="s">
        <v>129</v>
      </c>
      <c r="F879" s="23">
        <v>227.1</v>
      </c>
      <c r="G879" s="27">
        <v>53854</v>
      </c>
      <c r="H879" s="27">
        <v>222.92</v>
      </c>
      <c r="I879" s="27">
        <v>1</v>
      </c>
      <c r="J879" s="27">
        <v>-55.074634682067497</v>
      </c>
      <c r="K879" s="27">
        <v>0.59884771353225497</v>
      </c>
      <c r="L879" s="27">
        <v>-55.167052472421801</v>
      </c>
      <c r="M879" s="27">
        <v>0.60085918824525597</v>
      </c>
      <c r="N879" s="27">
        <v>9.2417790354271098E-2</v>
      </c>
      <c r="O879" s="27">
        <v>-2.01147471300045E-3</v>
      </c>
      <c r="P879" s="27">
        <v>0</v>
      </c>
      <c r="Q879" s="27">
        <v>0</v>
      </c>
      <c r="R879" s="27">
        <v>0</v>
      </c>
      <c r="S879" s="27">
        <v>0</v>
      </c>
      <c r="T879" s="27" t="s">
        <v>102</v>
      </c>
      <c r="U879" s="29">
        <v>-6.6295561491376401E-2</v>
      </c>
      <c r="V879" s="29">
        <v>0</v>
      </c>
      <c r="W879" s="28">
        <v>-6.6299274804947003E-2</v>
      </c>
    </row>
    <row r="880" spans="2:23" x14ac:dyDescent="0.25">
      <c r="B880" s="21" t="s">
        <v>68</v>
      </c>
      <c r="C880" s="26" t="s">
        <v>88</v>
      </c>
      <c r="D880" s="21" t="s">
        <v>30</v>
      </c>
      <c r="E880" s="21" t="s">
        <v>130</v>
      </c>
      <c r="F880" s="23">
        <v>227.12</v>
      </c>
      <c r="G880" s="27">
        <v>53754</v>
      </c>
      <c r="H880" s="27">
        <v>223.74</v>
      </c>
      <c r="I880" s="27">
        <v>1</v>
      </c>
      <c r="J880" s="27">
        <v>-48.194573262585898</v>
      </c>
      <c r="K880" s="27">
        <v>0.37674467987635901</v>
      </c>
      <c r="L880" s="27">
        <v>-48.2856199331775</v>
      </c>
      <c r="M880" s="27">
        <v>0.37816947717613097</v>
      </c>
      <c r="N880" s="27">
        <v>9.1046670591615697E-2</v>
      </c>
      <c r="O880" s="27">
        <v>-1.42479729977234E-3</v>
      </c>
      <c r="P880" s="27">
        <v>0</v>
      </c>
      <c r="Q880" s="27">
        <v>0</v>
      </c>
      <c r="R880" s="27">
        <v>0</v>
      </c>
      <c r="S880" s="27">
        <v>0</v>
      </c>
      <c r="T880" s="27" t="s">
        <v>102</v>
      </c>
      <c r="U880" s="29">
        <v>-1.3454308688018E-2</v>
      </c>
      <c r="V880" s="29">
        <v>0</v>
      </c>
      <c r="W880" s="28">
        <v>-1.34550622839739E-2</v>
      </c>
    </row>
    <row r="881" spans="2:23" x14ac:dyDescent="0.25">
      <c r="B881" s="21" t="s">
        <v>68</v>
      </c>
      <c r="C881" s="26" t="s">
        <v>88</v>
      </c>
      <c r="D881" s="21" t="s">
        <v>30</v>
      </c>
      <c r="E881" s="21" t="s">
        <v>131</v>
      </c>
      <c r="F881" s="23">
        <v>225.32</v>
      </c>
      <c r="G881" s="27">
        <v>54050</v>
      </c>
      <c r="H881" s="27">
        <v>225.06</v>
      </c>
      <c r="I881" s="27">
        <v>1</v>
      </c>
      <c r="J881" s="27">
        <v>-4.3828046276359203</v>
      </c>
      <c r="K881" s="27">
        <v>2.7853015785838899E-4</v>
      </c>
      <c r="L881" s="27">
        <v>-4.9293569413689502</v>
      </c>
      <c r="M881" s="27">
        <v>3.52329117903622E-4</v>
      </c>
      <c r="N881" s="27">
        <v>0.54655231373302904</v>
      </c>
      <c r="O881" s="27">
        <v>-7.3798960045232996E-5</v>
      </c>
      <c r="P881" s="27">
        <v>0</v>
      </c>
      <c r="Q881" s="27">
        <v>0</v>
      </c>
      <c r="R881" s="27">
        <v>0</v>
      </c>
      <c r="S881" s="27">
        <v>0</v>
      </c>
      <c r="T881" s="27" t="s">
        <v>101</v>
      </c>
      <c r="U881" s="29">
        <v>0.125484813757996</v>
      </c>
      <c r="V881" s="29">
        <v>0</v>
      </c>
      <c r="W881" s="28">
        <v>0.125477785165865</v>
      </c>
    </row>
    <row r="882" spans="2:23" x14ac:dyDescent="0.25">
      <c r="B882" s="21" t="s">
        <v>68</v>
      </c>
      <c r="C882" s="26" t="s">
        <v>88</v>
      </c>
      <c r="D882" s="21" t="s">
        <v>30</v>
      </c>
      <c r="E882" s="21" t="s">
        <v>131</v>
      </c>
      <c r="F882" s="23">
        <v>225.32</v>
      </c>
      <c r="G882" s="27">
        <v>54850</v>
      </c>
      <c r="H882" s="27">
        <v>225.41</v>
      </c>
      <c r="I882" s="27">
        <v>1</v>
      </c>
      <c r="J882" s="27">
        <v>-3.0157931569566601</v>
      </c>
      <c r="K882" s="27">
        <v>2.3737971834076699E-4</v>
      </c>
      <c r="L882" s="27">
        <v>-3.0083030713952801</v>
      </c>
      <c r="M882" s="27">
        <v>2.3620206034046101E-4</v>
      </c>
      <c r="N882" s="27">
        <v>-7.49008556137736E-3</v>
      </c>
      <c r="O882" s="27">
        <v>1.177658000306E-6</v>
      </c>
      <c r="P882" s="27">
        <v>0</v>
      </c>
      <c r="Q882" s="27">
        <v>0</v>
      </c>
      <c r="R882" s="27">
        <v>0</v>
      </c>
      <c r="S882" s="27">
        <v>0</v>
      </c>
      <c r="T882" s="27" t="s">
        <v>102</v>
      </c>
      <c r="U882" s="29">
        <v>9.3951059576305701E-4</v>
      </c>
      <c r="V882" s="29">
        <v>0</v>
      </c>
      <c r="W882" s="28">
        <v>9.3945797236917497E-4</v>
      </c>
    </row>
    <row r="883" spans="2:23" x14ac:dyDescent="0.25">
      <c r="B883" s="21" t="s">
        <v>68</v>
      </c>
      <c r="C883" s="26" t="s">
        <v>88</v>
      </c>
      <c r="D883" s="21" t="s">
        <v>30</v>
      </c>
      <c r="E883" s="21" t="s">
        <v>132</v>
      </c>
      <c r="F883" s="23">
        <v>226.82</v>
      </c>
      <c r="G883" s="27">
        <v>53654</v>
      </c>
      <c r="H883" s="27">
        <v>226.07</v>
      </c>
      <c r="I883" s="27">
        <v>1</v>
      </c>
      <c r="J883" s="27">
        <v>-50.794880853039501</v>
      </c>
      <c r="K883" s="27">
        <v>0.101398712890367</v>
      </c>
      <c r="L883" s="27">
        <v>-50.9170918068981</v>
      </c>
      <c r="M883" s="27">
        <v>0.101887224356233</v>
      </c>
      <c r="N883" s="27">
        <v>0.122210953858692</v>
      </c>
      <c r="O883" s="27">
        <v>-4.8851146586647697E-4</v>
      </c>
      <c r="P883" s="27">
        <v>0</v>
      </c>
      <c r="Q883" s="27">
        <v>0</v>
      </c>
      <c r="R883" s="27">
        <v>0</v>
      </c>
      <c r="S883" s="27">
        <v>0</v>
      </c>
      <c r="T883" s="27" t="s">
        <v>102</v>
      </c>
      <c r="U883" s="29">
        <v>-1.8962763494114999E-2</v>
      </c>
      <c r="V883" s="29">
        <v>0</v>
      </c>
      <c r="W883" s="28">
        <v>-1.8963825626864699E-2</v>
      </c>
    </row>
    <row r="884" spans="2:23" x14ac:dyDescent="0.25">
      <c r="B884" s="21" t="s">
        <v>68</v>
      </c>
      <c r="C884" s="26" t="s">
        <v>88</v>
      </c>
      <c r="D884" s="21" t="s">
        <v>30</v>
      </c>
      <c r="E884" s="21" t="s">
        <v>133</v>
      </c>
      <c r="F884" s="23">
        <v>225.7</v>
      </c>
      <c r="G884" s="27">
        <v>58004</v>
      </c>
      <c r="H884" s="27">
        <v>221.54</v>
      </c>
      <c r="I884" s="27">
        <v>1</v>
      </c>
      <c r="J884" s="27">
        <v>-54.816979590021496</v>
      </c>
      <c r="K884" s="27">
        <v>0.61931014790794103</v>
      </c>
      <c r="L884" s="27">
        <v>-54.852089637813201</v>
      </c>
      <c r="M884" s="27">
        <v>0.62010373312651101</v>
      </c>
      <c r="N884" s="27">
        <v>3.5110047791719903E-2</v>
      </c>
      <c r="O884" s="27">
        <v>-7.93585218569846E-4</v>
      </c>
      <c r="P884" s="27">
        <v>0</v>
      </c>
      <c r="Q884" s="27">
        <v>0</v>
      </c>
      <c r="R884" s="27">
        <v>0</v>
      </c>
      <c r="S884" s="27">
        <v>0</v>
      </c>
      <c r="T884" s="27" t="s">
        <v>102</v>
      </c>
      <c r="U884" s="29">
        <v>-3.1403727763034198E-2</v>
      </c>
      <c r="V884" s="29">
        <v>0</v>
      </c>
      <c r="W884" s="28">
        <v>-3.1405486732803002E-2</v>
      </c>
    </row>
    <row r="885" spans="2:23" x14ac:dyDescent="0.25">
      <c r="B885" s="21" t="s">
        <v>68</v>
      </c>
      <c r="C885" s="26" t="s">
        <v>88</v>
      </c>
      <c r="D885" s="21" t="s">
        <v>30</v>
      </c>
      <c r="E885" s="21" t="s">
        <v>134</v>
      </c>
      <c r="F885" s="23">
        <v>223.74</v>
      </c>
      <c r="G885" s="27">
        <v>53854</v>
      </c>
      <c r="H885" s="27">
        <v>222.92</v>
      </c>
      <c r="I885" s="27">
        <v>1</v>
      </c>
      <c r="J885" s="27">
        <v>-45.281488932351699</v>
      </c>
      <c r="K885" s="27">
        <v>0.101495455376569</v>
      </c>
      <c r="L885" s="27">
        <v>-45.374718064619898</v>
      </c>
      <c r="M885" s="27">
        <v>0.101913819452465</v>
      </c>
      <c r="N885" s="27">
        <v>9.32291322682577E-2</v>
      </c>
      <c r="O885" s="27">
        <v>-4.1836407589643899E-4</v>
      </c>
      <c r="P885" s="27">
        <v>0</v>
      </c>
      <c r="Q885" s="27">
        <v>0</v>
      </c>
      <c r="R885" s="27">
        <v>0</v>
      </c>
      <c r="S885" s="27">
        <v>0</v>
      </c>
      <c r="T885" s="27" t="s">
        <v>101</v>
      </c>
      <c r="U885" s="29">
        <v>-1.6985360609978201E-2</v>
      </c>
      <c r="V885" s="29">
        <v>0</v>
      </c>
      <c r="W885" s="28">
        <v>-1.6986311985434401E-2</v>
      </c>
    </row>
    <row r="886" spans="2:23" x14ac:dyDescent="0.25">
      <c r="B886" s="21" t="s">
        <v>68</v>
      </c>
      <c r="C886" s="26" t="s">
        <v>88</v>
      </c>
      <c r="D886" s="21" t="s">
        <v>30</v>
      </c>
      <c r="E886" s="21" t="s">
        <v>134</v>
      </c>
      <c r="F886" s="23">
        <v>223.74</v>
      </c>
      <c r="G886" s="27">
        <v>58104</v>
      </c>
      <c r="H886" s="27">
        <v>220.46</v>
      </c>
      <c r="I886" s="27">
        <v>1</v>
      </c>
      <c r="J886" s="27">
        <v>-47.390689325974499</v>
      </c>
      <c r="K886" s="27">
        <v>0.28837066262716898</v>
      </c>
      <c r="L886" s="27">
        <v>-47.389421064634497</v>
      </c>
      <c r="M886" s="27">
        <v>0.28835522818321402</v>
      </c>
      <c r="N886" s="27">
        <v>-1.26826134002056E-3</v>
      </c>
      <c r="O886" s="27">
        <v>1.5434443955763999E-5</v>
      </c>
      <c r="P886" s="27">
        <v>0</v>
      </c>
      <c r="Q886" s="27">
        <v>0</v>
      </c>
      <c r="R886" s="27">
        <v>0</v>
      </c>
      <c r="S886" s="27">
        <v>0</v>
      </c>
      <c r="T886" s="27" t="s">
        <v>102</v>
      </c>
      <c r="U886" s="29">
        <v>-7.3190719269215397E-4</v>
      </c>
      <c r="V886" s="29">
        <v>0</v>
      </c>
      <c r="W886" s="28">
        <v>-7.3194818790887504E-4</v>
      </c>
    </row>
    <row r="887" spans="2:23" x14ac:dyDescent="0.25">
      <c r="B887" s="21" t="s">
        <v>68</v>
      </c>
      <c r="C887" s="26" t="s">
        <v>88</v>
      </c>
      <c r="D887" s="21" t="s">
        <v>30</v>
      </c>
      <c r="E887" s="21" t="s">
        <v>135</v>
      </c>
      <c r="F887" s="23">
        <v>224.42</v>
      </c>
      <c r="G887" s="27">
        <v>54050</v>
      </c>
      <c r="H887" s="27">
        <v>225.06</v>
      </c>
      <c r="I887" s="27">
        <v>1</v>
      </c>
      <c r="J887" s="27">
        <v>47.247705250782303</v>
      </c>
      <c r="K887" s="27">
        <v>3.9512518030927E-2</v>
      </c>
      <c r="L887" s="27">
        <v>47.240726539207699</v>
      </c>
      <c r="M887" s="27">
        <v>3.9500846517953998E-2</v>
      </c>
      <c r="N887" s="27">
        <v>6.9787115745734204E-3</v>
      </c>
      <c r="O887" s="27">
        <v>1.1671512972945001E-5</v>
      </c>
      <c r="P887" s="27">
        <v>0</v>
      </c>
      <c r="Q887" s="27">
        <v>0</v>
      </c>
      <c r="R887" s="27">
        <v>0</v>
      </c>
      <c r="S887" s="27">
        <v>0</v>
      </c>
      <c r="T887" s="27" t="s">
        <v>101</v>
      </c>
      <c r="U887" s="29">
        <v>-1.84331958218739E-3</v>
      </c>
      <c r="V887" s="29">
        <v>0</v>
      </c>
      <c r="W887" s="28">
        <v>-1.8434228292746101E-3</v>
      </c>
    </row>
    <row r="888" spans="2:23" x14ac:dyDescent="0.25">
      <c r="B888" s="21" t="s">
        <v>68</v>
      </c>
      <c r="C888" s="26" t="s">
        <v>88</v>
      </c>
      <c r="D888" s="21" t="s">
        <v>30</v>
      </c>
      <c r="E888" s="21" t="s">
        <v>135</v>
      </c>
      <c r="F888" s="23">
        <v>224.42</v>
      </c>
      <c r="G888" s="27">
        <v>56000</v>
      </c>
      <c r="H888" s="27">
        <v>226.88</v>
      </c>
      <c r="I888" s="27">
        <v>1</v>
      </c>
      <c r="J888" s="27">
        <v>55.096262961561898</v>
      </c>
      <c r="K888" s="27">
        <v>0.29445302465596901</v>
      </c>
      <c r="L888" s="27">
        <v>54.969754223226097</v>
      </c>
      <c r="M888" s="27">
        <v>0.29310236629810299</v>
      </c>
      <c r="N888" s="27">
        <v>0.126508738335807</v>
      </c>
      <c r="O888" s="27">
        <v>1.3506583578663601E-3</v>
      </c>
      <c r="P888" s="27">
        <v>0</v>
      </c>
      <c r="Q888" s="27">
        <v>0</v>
      </c>
      <c r="R888" s="27">
        <v>0</v>
      </c>
      <c r="S888" s="27">
        <v>0</v>
      </c>
      <c r="T888" s="27" t="s">
        <v>101</v>
      </c>
      <c r="U888" s="29">
        <v>-6.4354378535404298E-3</v>
      </c>
      <c r="V888" s="29">
        <v>0</v>
      </c>
      <c r="W888" s="28">
        <v>-6.4357983120413697E-3</v>
      </c>
    </row>
    <row r="889" spans="2:23" x14ac:dyDescent="0.25">
      <c r="B889" s="21" t="s">
        <v>68</v>
      </c>
      <c r="C889" s="26" t="s">
        <v>88</v>
      </c>
      <c r="D889" s="21" t="s">
        <v>30</v>
      </c>
      <c r="E889" s="21" t="s">
        <v>135</v>
      </c>
      <c r="F889" s="23">
        <v>224.42</v>
      </c>
      <c r="G889" s="27">
        <v>58450</v>
      </c>
      <c r="H889" s="27">
        <v>223.61</v>
      </c>
      <c r="I889" s="27">
        <v>1</v>
      </c>
      <c r="J889" s="27">
        <v>-97.579340742857894</v>
      </c>
      <c r="K889" s="27">
        <v>0.24356579558435901</v>
      </c>
      <c r="L889" s="27">
        <v>-97.707710158806506</v>
      </c>
      <c r="M889" s="27">
        <v>0.24420705765413001</v>
      </c>
      <c r="N889" s="27">
        <v>0.128369415948626</v>
      </c>
      <c r="O889" s="27">
        <v>-6.41262069771015E-4</v>
      </c>
      <c r="P889" s="27">
        <v>0</v>
      </c>
      <c r="Q889" s="27">
        <v>0</v>
      </c>
      <c r="R889" s="27">
        <v>0</v>
      </c>
      <c r="S889" s="27">
        <v>0</v>
      </c>
      <c r="T889" s="27" t="s">
        <v>101</v>
      </c>
      <c r="U889" s="29">
        <v>-3.9673095641370303E-2</v>
      </c>
      <c r="V889" s="29">
        <v>0</v>
      </c>
      <c r="W889" s="28">
        <v>-3.9675317790804097E-2</v>
      </c>
    </row>
    <row r="890" spans="2:23" x14ac:dyDescent="0.25">
      <c r="B890" s="21" t="s">
        <v>68</v>
      </c>
      <c r="C890" s="26" t="s">
        <v>88</v>
      </c>
      <c r="D890" s="21" t="s">
        <v>30</v>
      </c>
      <c r="E890" s="21" t="s">
        <v>136</v>
      </c>
      <c r="F890" s="23">
        <v>222.92</v>
      </c>
      <c r="G890" s="27">
        <v>53850</v>
      </c>
      <c r="H890" s="27">
        <v>224.42</v>
      </c>
      <c r="I890" s="27">
        <v>1</v>
      </c>
      <c r="J890" s="27">
        <v>1.5253329519824801</v>
      </c>
      <c r="K890" s="27">
        <v>0</v>
      </c>
      <c r="L890" s="27">
        <v>1.4461843820091</v>
      </c>
      <c r="M890" s="27">
        <v>0</v>
      </c>
      <c r="N890" s="27">
        <v>7.9148569973383306E-2</v>
      </c>
      <c r="O890" s="27">
        <v>0</v>
      </c>
      <c r="P890" s="27">
        <v>0</v>
      </c>
      <c r="Q890" s="27">
        <v>0</v>
      </c>
      <c r="R890" s="27">
        <v>0</v>
      </c>
      <c r="S890" s="27">
        <v>0</v>
      </c>
      <c r="T890" s="27" t="s">
        <v>101</v>
      </c>
      <c r="U890" s="29">
        <v>-0.118722854960074</v>
      </c>
      <c r="V890" s="29">
        <v>0</v>
      </c>
      <c r="W890" s="28">
        <v>-0.11872950480477799</v>
      </c>
    </row>
    <row r="891" spans="2:23" x14ac:dyDescent="0.25">
      <c r="B891" s="21" t="s">
        <v>68</v>
      </c>
      <c r="C891" s="26" t="s">
        <v>88</v>
      </c>
      <c r="D891" s="21" t="s">
        <v>30</v>
      </c>
      <c r="E891" s="21" t="s">
        <v>136</v>
      </c>
      <c r="F891" s="23">
        <v>222.92</v>
      </c>
      <c r="G891" s="27">
        <v>53850</v>
      </c>
      <c r="H891" s="27">
        <v>224.42</v>
      </c>
      <c r="I891" s="27">
        <v>2</v>
      </c>
      <c r="J891" s="27">
        <v>3.5280601866463899</v>
      </c>
      <c r="K891" s="27">
        <v>0</v>
      </c>
      <c r="L891" s="27">
        <v>3.3449913568606302</v>
      </c>
      <c r="M891" s="27">
        <v>0</v>
      </c>
      <c r="N891" s="27">
        <v>0.18306882978576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 t="s">
        <v>101</v>
      </c>
      <c r="U891" s="29">
        <v>-0.274603244678639</v>
      </c>
      <c r="V891" s="29">
        <v>0</v>
      </c>
      <c r="W891" s="28">
        <v>-0.274618625617152</v>
      </c>
    </row>
    <row r="892" spans="2:23" x14ac:dyDescent="0.25">
      <c r="B892" s="21" t="s">
        <v>68</v>
      </c>
      <c r="C892" s="26" t="s">
        <v>88</v>
      </c>
      <c r="D892" s="21" t="s">
        <v>30</v>
      </c>
      <c r="E892" s="21" t="s">
        <v>136</v>
      </c>
      <c r="F892" s="23">
        <v>222.92</v>
      </c>
      <c r="G892" s="27">
        <v>58004</v>
      </c>
      <c r="H892" s="27">
        <v>221.54</v>
      </c>
      <c r="I892" s="27">
        <v>1</v>
      </c>
      <c r="J892" s="27">
        <v>-63.5347104741019</v>
      </c>
      <c r="K892" s="27">
        <v>0.13724642079095001</v>
      </c>
      <c r="L892" s="27">
        <v>-63.459192778622999</v>
      </c>
      <c r="M892" s="27">
        <v>0.13692035103589101</v>
      </c>
      <c r="N892" s="27">
        <v>-7.5517695478866095E-2</v>
      </c>
      <c r="O892" s="27">
        <v>3.2606975505940499E-4</v>
      </c>
      <c r="P892" s="27">
        <v>0</v>
      </c>
      <c r="Q892" s="27">
        <v>0</v>
      </c>
      <c r="R892" s="27">
        <v>0</v>
      </c>
      <c r="S892" s="27">
        <v>0</v>
      </c>
      <c r="T892" s="27" t="s">
        <v>101</v>
      </c>
      <c r="U892" s="29">
        <v>-3.1751938093983301E-2</v>
      </c>
      <c r="V892" s="29">
        <v>0</v>
      </c>
      <c r="W892" s="28">
        <v>-3.1753716567533598E-2</v>
      </c>
    </row>
    <row r="893" spans="2:23" x14ac:dyDescent="0.25">
      <c r="B893" s="21" t="s">
        <v>68</v>
      </c>
      <c r="C893" s="26" t="s">
        <v>88</v>
      </c>
      <c r="D893" s="21" t="s">
        <v>30</v>
      </c>
      <c r="E893" s="21" t="s">
        <v>137</v>
      </c>
      <c r="F893" s="23">
        <v>225.39</v>
      </c>
      <c r="G893" s="27">
        <v>54000</v>
      </c>
      <c r="H893" s="27">
        <v>225.05</v>
      </c>
      <c r="I893" s="27">
        <v>1</v>
      </c>
      <c r="J893" s="27">
        <v>-1.5033490592905301</v>
      </c>
      <c r="K893" s="27">
        <v>1.3695953868062501E-4</v>
      </c>
      <c r="L893" s="27">
        <v>-2.5281618708340501</v>
      </c>
      <c r="M893" s="27">
        <v>3.8733110817543002E-4</v>
      </c>
      <c r="N893" s="27">
        <v>1.02481281154351</v>
      </c>
      <c r="O893" s="27">
        <v>-2.5037156949480401E-4</v>
      </c>
      <c r="P893" s="27">
        <v>0</v>
      </c>
      <c r="Q893" s="27">
        <v>0</v>
      </c>
      <c r="R893" s="27">
        <v>0</v>
      </c>
      <c r="S893" s="27">
        <v>0</v>
      </c>
      <c r="T893" s="27" t="s">
        <v>101</v>
      </c>
      <c r="U893" s="29">
        <v>0.29204767104314899</v>
      </c>
      <c r="V893" s="29">
        <v>0</v>
      </c>
      <c r="W893" s="28">
        <v>0.29203131301621998</v>
      </c>
    </row>
    <row r="894" spans="2:23" x14ac:dyDescent="0.25">
      <c r="B894" s="21" t="s">
        <v>68</v>
      </c>
      <c r="C894" s="26" t="s">
        <v>88</v>
      </c>
      <c r="D894" s="21" t="s">
        <v>30</v>
      </c>
      <c r="E894" s="21" t="s">
        <v>137</v>
      </c>
      <c r="F894" s="23">
        <v>225.39</v>
      </c>
      <c r="G894" s="27">
        <v>54850</v>
      </c>
      <c r="H894" s="27">
        <v>225.41</v>
      </c>
      <c r="I894" s="27">
        <v>1</v>
      </c>
      <c r="J894" s="27">
        <v>16.5709965086224</v>
      </c>
      <c r="K894" s="27">
        <v>2.16932360978132E-3</v>
      </c>
      <c r="L894" s="27">
        <v>16.5635048537149</v>
      </c>
      <c r="M894" s="27">
        <v>2.1673625750083898E-3</v>
      </c>
      <c r="N894" s="27">
        <v>7.4916549074877103E-3</v>
      </c>
      <c r="O894" s="27">
        <v>1.9610347729329999E-6</v>
      </c>
      <c r="P894" s="27">
        <v>0</v>
      </c>
      <c r="Q894" s="27">
        <v>0</v>
      </c>
      <c r="R894" s="27">
        <v>0</v>
      </c>
      <c r="S894" s="27">
        <v>0</v>
      </c>
      <c r="T894" s="27" t="s">
        <v>102</v>
      </c>
      <c r="U894" s="29">
        <v>2.9218413966923502E-4</v>
      </c>
      <c r="V894" s="29">
        <v>0</v>
      </c>
      <c r="W894" s="28">
        <v>2.9216777399849401E-4</v>
      </c>
    </row>
    <row r="895" spans="2:23" x14ac:dyDescent="0.25">
      <c r="B895" s="21" t="s">
        <v>68</v>
      </c>
      <c r="C895" s="26" t="s">
        <v>88</v>
      </c>
      <c r="D895" s="21" t="s">
        <v>30</v>
      </c>
      <c r="E895" s="21" t="s">
        <v>86</v>
      </c>
      <c r="F895" s="23">
        <v>225.05</v>
      </c>
      <c r="G895" s="27">
        <v>54250</v>
      </c>
      <c r="H895" s="27">
        <v>225.05</v>
      </c>
      <c r="I895" s="27">
        <v>1</v>
      </c>
      <c r="J895" s="27">
        <v>3.4569954221988302</v>
      </c>
      <c r="K895" s="27">
        <v>1.6253111594780999E-4</v>
      </c>
      <c r="L895" s="27">
        <v>4.0108345185688901</v>
      </c>
      <c r="M895" s="27">
        <v>2.1878039208067499E-4</v>
      </c>
      <c r="N895" s="27">
        <v>-0.55383909637005502</v>
      </c>
      <c r="O895" s="27">
        <v>-5.6249276132865003E-5</v>
      </c>
      <c r="P895" s="27">
        <v>0</v>
      </c>
      <c r="Q895" s="27">
        <v>0</v>
      </c>
      <c r="R895" s="27">
        <v>0</v>
      </c>
      <c r="S895" s="27">
        <v>0</v>
      </c>
      <c r="T895" s="27" t="s">
        <v>101</v>
      </c>
      <c r="U895" s="29">
        <v>-1.26588995937011E-2</v>
      </c>
      <c r="V895" s="29">
        <v>0</v>
      </c>
      <c r="W895" s="28">
        <v>-1.2659608637603801E-2</v>
      </c>
    </row>
    <row r="896" spans="2:23" x14ac:dyDescent="0.25">
      <c r="B896" s="21" t="s">
        <v>68</v>
      </c>
      <c r="C896" s="26" t="s">
        <v>88</v>
      </c>
      <c r="D896" s="21" t="s">
        <v>30</v>
      </c>
      <c r="E896" s="21" t="s">
        <v>138</v>
      </c>
      <c r="F896" s="23">
        <v>225.06</v>
      </c>
      <c r="G896" s="27">
        <v>54250</v>
      </c>
      <c r="H896" s="27">
        <v>225.05</v>
      </c>
      <c r="I896" s="27">
        <v>1</v>
      </c>
      <c r="J896" s="27">
        <v>-3.4565545287919899</v>
      </c>
      <c r="K896" s="27">
        <v>7.1925570647284802E-4</v>
      </c>
      <c r="L896" s="27">
        <v>-4.0102410591734801</v>
      </c>
      <c r="M896" s="27">
        <v>9.6813840783138596E-4</v>
      </c>
      <c r="N896" s="27">
        <v>0.55368653038148896</v>
      </c>
      <c r="O896" s="27">
        <v>-2.48882701358538E-4</v>
      </c>
      <c r="P896" s="27">
        <v>0</v>
      </c>
      <c r="Q896" s="27">
        <v>0</v>
      </c>
      <c r="R896" s="27">
        <v>0</v>
      </c>
      <c r="S896" s="27">
        <v>0</v>
      </c>
      <c r="T896" s="27" t="s">
        <v>101</v>
      </c>
      <c r="U896" s="29">
        <v>-5.0475431050435997E-2</v>
      </c>
      <c r="V896" s="29">
        <v>0</v>
      </c>
      <c r="W896" s="28">
        <v>-5.04782582548352E-2</v>
      </c>
    </row>
    <row r="897" spans="2:23" x14ac:dyDescent="0.25">
      <c r="B897" s="21" t="s">
        <v>68</v>
      </c>
      <c r="C897" s="26" t="s">
        <v>88</v>
      </c>
      <c r="D897" s="21" t="s">
        <v>30</v>
      </c>
      <c r="E897" s="21" t="s">
        <v>139</v>
      </c>
      <c r="F897" s="23">
        <v>225.32</v>
      </c>
      <c r="G897" s="27">
        <v>53550</v>
      </c>
      <c r="H897" s="27">
        <v>225.32</v>
      </c>
      <c r="I897" s="27">
        <v>1</v>
      </c>
      <c r="J897" s="27">
        <v>10.217152372980101</v>
      </c>
      <c r="K897" s="27">
        <v>1.8477065862446799E-3</v>
      </c>
      <c r="L897" s="27">
        <v>9.9454044187887192</v>
      </c>
      <c r="M897" s="27">
        <v>1.7507259222427399E-3</v>
      </c>
      <c r="N897" s="27">
        <v>0.27174795419140901</v>
      </c>
      <c r="O897" s="27">
        <v>9.6980664001933999E-5</v>
      </c>
      <c r="P897" s="27">
        <v>0</v>
      </c>
      <c r="Q897" s="27">
        <v>0</v>
      </c>
      <c r="R897" s="27">
        <v>0</v>
      </c>
      <c r="S897" s="27">
        <v>0</v>
      </c>
      <c r="T897" s="27" t="s">
        <v>101</v>
      </c>
      <c r="U897" s="29">
        <v>2.1851683212915599E-2</v>
      </c>
      <c r="V897" s="29">
        <v>0</v>
      </c>
      <c r="W897" s="28">
        <v>2.1850459267451001E-2</v>
      </c>
    </row>
    <row r="898" spans="2:23" x14ac:dyDescent="0.25">
      <c r="B898" s="21" t="s">
        <v>68</v>
      </c>
      <c r="C898" s="26" t="s">
        <v>88</v>
      </c>
      <c r="D898" s="21" t="s">
        <v>30</v>
      </c>
      <c r="E898" s="21" t="s">
        <v>140</v>
      </c>
      <c r="F898" s="23">
        <v>221.45</v>
      </c>
      <c r="G898" s="27">
        <v>58200</v>
      </c>
      <c r="H898" s="27">
        <v>224.17</v>
      </c>
      <c r="I898" s="27">
        <v>1</v>
      </c>
      <c r="J898" s="27">
        <v>37.580642374184102</v>
      </c>
      <c r="K898" s="27">
        <v>0.248565623901113</v>
      </c>
      <c r="L898" s="27">
        <v>37.679537309041997</v>
      </c>
      <c r="M898" s="27">
        <v>0.24987556560093399</v>
      </c>
      <c r="N898" s="27">
        <v>-9.8894934857862701E-2</v>
      </c>
      <c r="O898" s="27">
        <v>-1.3099416998208499E-3</v>
      </c>
      <c r="P898" s="27">
        <v>0</v>
      </c>
      <c r="Q898" s="27">
        <v>0</v>
      </c>
      <c r="R898" s="27">
        <v>0</v>
      </c>
      <c r="S898" s="27">
        <v>0</v>
      </c>
      <c r="T898" s="27" t="s">
        <v>102</v>
      </c>
      <c r="U898" s="29">
        <v>-2.28738873236961E-2</v>
      </c>
      <c r="V898" s="29">
        <v>0</v>
      </c>
      <c r="W898" s="28">
        <v>-2.2875168524342099E-2</v>
      </c>
    </row>
    <row r="899" spans="2:23" x14ac:dyDescent="0.25">
      <c r="B899" s="21" t="s">
        <v>68</v>
      </c>
      <c r="C899" s="26" t="s">
        <v>88</v>
      </c>
      <c r="D899" s="21" t="s">
        <v>30</v>
      </c>
      <c r="E899" s="21" t="s">
        <v>141</v>
      </c>
      <c r="F899" s="23">
        <v>225.14</v>
      </c>
      <c r="G899" s="27">
        <v>53000</v>
      </c>
      <c r="H899" s="27">
        <v>225.8</v>
      </c>
      <c r="I899" s="27">
        <v>1</v>
      </c>
      <c r="J899" s="27">
        <v>71.104976387314096</v>
      </c>
      <c r="K899" s="27">
        <v>0.124982284729241</v>
      </c>
      <c r="L899" s="27">
        <v>68.6176913569589</v>
      </c>
      <c r="M899" s="27">
        <v>0.116391340660167</v>
      </c>
      <c r="N899" s="27">
        <v>2.4872850303551699</v>
      </c>
      <c r="O899" s="27">
        <v>8.5909440690736198E-3</v>
      </c>
      <c r="P899" s="27">
        <v>0</v>
      </c>
      <c r="Q899" s="27">
        <v>0</v>
      </c>
      <c r="R899" s="27">
        <v>0</v>
      </c>
      <c r="S899" s="27">
        <v>0</v>
      </c>
      <c r="T899" s="27" t="s">
        <v>102</v>
      </c>
      <c r="U899" s="29">
        <v>0.29539203921955498</v>
      </c>
      <c r="V899" s="29">
        <v>0</v>
      </c>
      <c r="W899" s="28">
        <v>0.29537549386956202</v>
      </c>
    </row>
    <row r="900" spans="2:23" x14ac:dyDescent="0.25">
      <c r="B900" s="21" t="s">
        <v>68</v>
      </c>
      <c r="C900" s="26" t="s">
        <v>88</v>
      </c>
      <c r="D900" s="21" t="s">
        <v>30</v>
      </c>
      <c r="E900" s="21" t="s">
        <v>142</v>
      </c>
      <c r="F900" s="23">
        <v>226.88</v>
      </c>
      <c r="G900" s="27">
        <v>56100</v>
      </c>
      <c r="H900" s="27">
        <v>227.45</v>
      </c>
      <c r="I900" s="27">
        <v>1</v>
      </c>
      <c r="J900" s="27">
        <v>15.2675088407941</v>
      </c>
      <c r="K900" s="27">
        <v>1.78552168872054E-2</v>
      </c>
      <c r="L900" s="27">
        <v>15.1418218164695</v>
      </c>
      <c r="M900" s="27">
        <v>1.7562447222803101E-2</v>
      </c>
      <c r="N900" s="27">
        <v>0.12568702432460299</v>
      </c>
      <c r="O900" s="27">
        <v>2.9276966440230202E-4</v>
      </c>
      <c r="P900" s="27">
        <v>0</v>
      </c>
      <c r="Q900" s="27">
        <v>0</v>
      </c>
      <c r="R900" s="27">
        <v>0</v>
      </c>
      <c r="S900" s="27">
        <v>0</v>
      </c>
      <c r="T900" s="27" t="s">
        <v>101</v>
      </c>
      <c r="U900" s="29">
        <v>-5.1345830510737701E-3</v>
      </c>
      <c r="V900" s="29">
        <v>0</v>
      </c>
      <c r="W900" s="28">
        <v>-5.1348706467512703E-3</v>
      </c>
    </row>
    <row r="901" spans="2:23" x14ac:dyDescent="0.25">
      <c r="B901" s="21" t="s">
        <v>68</v>
      </c>
      <c r="C901" s="26" t="s">
        <v>88</v>
      </c>
      <c r="D901" s="21" t="s">
        <v>30</v>
      </c>
      <c r="E901" s="21" t="s">
        <v>87</v>
      </c>
      <c r="F901" s="23">
        <v>228.09</v>
      </c>
      <c r="G901" s="27">
        <v>56100</v>
      </c>
      <c r="H901" s="27">
        <v>227.45</v>
      </c>
      <c r="I901" s="27">
        <v>1</v>
      </c>
      <c r="J901" s="27">
        <v>-16.858457900071301</v>
      </c>
      <c r="K901" s="27">
        <v>2.3503968748953101E-2</v>
      </c>
      <c r="L901" s="27">
        <v>-16.873653516201902</v>
      </c>
      <c r="M901" s="27">
        <v>2.35463591328458E-2</v>
      </c>
      <c r="N901" s="27">
        <v>1.51956161306116E-2</v>
      </c>
      <c r="O901" s="27">
        <v>-4.2390383892701E-5</v>
      </c>
      <c r="P901" s="27">
        <v>0</v>
      </c>
      <c r="Q901" s="27">
        <v>0</v>
      </c>
      <c r="R901" s="27">
        <v>0</v>
      </c>
      <c r="S901" s="27">
        <v>0</v>
      </c>
      <c r="T901" s="27" t="s">
        <v>101</v>
      </c>
      <c r="U901" s="29">
        <v>6.9936584351205E-5</v>
      </c>
      <c r="V901" s="29">
        <v>0</v>
      </c>
      <c r="W901" s="28">
        <v>6.9932667098497394E-5</v>
      </c>
    </row>
    <row r="902" spans="2:23" x14ac:dyDescent="0.25">
      <c r="B902" s="21" t="s">
        <v>68</v>
      </c>
      <c r="C902" s="26" t="s">
        <v>88</v>
      </c>
      <c r="D902" s="21" t="s">
        <v>30</v>
      </c>
      <c r="E902" s="21" t="s">
        <v>143</v>
      </c>
      <c r="F902" s="23">
        <v>221.54</v>
      </c>
      <c r="G902" s="27">
        <v>58054</v>
      </c>
      <c r="H902" s="27">
        <v>220.85</v>
      </c>
      <c r="I902" s="27">
        <v>1</v>
      </c>
      <c r="J902" s="27">
        <v>-31.5191460650347</v>
      </c>
      <c r="K902" s="27">
        <v>5.58322591591974E-2</v>
      </c>
      <c r="L902" s="27">
        <v>-31.519780839507199</v>
      </c>
      <c r="M902" s="27">
        <v>5.58345080303859E-2</v>
      </c>
      <c r="N902" s="27">
        <v>6.3477447254101105E-4</v>
      </c>
      <c r="O902" s="27">
        <v>-2.248871188533E-6</v>
      </c>
      <c r="P902" s="27">
        <v>0</v>
      </c>
      <c r="Q902" s="27">
        <v>0</v>
      </c>
      <c r="R902" s="27">
        <v>0</v>
      </c>
      <c r="S902" s="27">
        <v>0</v>
      </c>
      <c r="T902" s="27" t="s">
        <v>101</v>
      </c>
      <c r="U902" s="29">
        <v>-5.9444676494174002E-5</v>
      </c>
      <c r="V902" s="29">
        <v>0</v>
      </c>
      <c r="W902" s="28">
        <v>-5.9448006079427601E-5</v>
      </c>
    </row>
    <row r="903" spans="2:23" x14ac:dyDescent="0.25">
      <c r="B903" s="21" t="s">
        <v>68</v>
      </c>
      <c r="C903" s="26" t="s">
        <v>88</v>
      </c>
      <c r="D903" s="21" t="s">
        <v>30</v>
      </c>
      <c r="E903" s="21" t="s">
        <v>143</v>
      </c>
      <c r="F903" s="23">
        <v>221.54</v>
      </c>
      <c r="G903" s="27">
        <v>58104</v>
      </c>
      <c r="H903" s="27">
        <v>220.46</v>
      </c>
      <c r="I903" s="27">
        <v>1</v>
      </c>
      <c r="J903" s="27">
        <v>-30.9068809813919</v>
      </c>
      <c r="K903" s="27">
        <v>8.53980351046143E-2</v>
      </c>
      <c r="L903" s="27">
        <v>-30.907515811573301</v>
      </c>
      <c r="M903" s="27">
        <v>8.5401543307653205E-2</v>
      </c>
      <c r="N903" s="27">
        <v>6.3483018142296299E-4</v>
      </c>
      <c r="O903" s="27">
        <v>-3.508203038922E-6</v>
      </c>
      <c r="P903" s="27">
        <v>0</v>
      </c>
      <c r="Q903" s="27">
        <v>0</v>
      </c>
      <c r="R903" s="27">
        <v>0</v>
      </c>
      <c r="S903" s="27">
        <v>0</v>
      </c>
      <c r="T903" s="27" t="s">
        <v>101</v>
      </c>
      <c r="U903" s="29">
        <v>-8.9696275664921001E-5</v>
      </c>
      <c r="V903" s="29">
        <v>0</v>
      </c>
      <c r="W903" s="28">
        <v>-8.9701299687497502E-5</v>
      </c>
    </row>
    <row r="904" spans="2:23" x14ac:dyDescent="0.25">
      <c r="B904" s="21" t="s">
        <v>68</v>
      </c>
      <c r="C904" s="26" t="s">
        <v>88</v>
      </c>
      <c r="D904" s="21" t="s">
        <v>30</v>
      </c>
      <c r="E904" s="21" t="s">
        <v>144</v>
      </c>
      <c r="F904" s="23">
        <v>220.85</v>
      </c>
      <c r="G904" s="27">
        <v>58104</v>
      </c>
      <c r="H904" s="27">
        <v>220.46</v>
      </c>
      <c r="I904" s="27">
        <v>1</v>
      </c>
      <c r="J904" s="27">
        <v>-29.962954864567301</v>
      </c>
      <c r="K904" s="27">
        <v>2.9985807384817601E-2</v>
      </c>
      <c r="L904" s="27">
        <v>-29.963591595986699</v>
      </c>
      <c r="M904" s="27">
        <v>2.9987081832458198E-2</v>
      </c>
      <c r="N904" s="27">
        <v>6.3673141941777999E-4</v>
      </c>
      <c r="O904" s="27">
        <v>-1.2744476406220001E-6</v>
      </c>
      <c r="P904" s="27">
        <v>0</v>
      </c>
      <c r="Q904" s="27">
        <v>0</v>
      </c>
      <c r="R904" s="27">
        <v>0</v>
      </c>
      <c r="S904" s="27">
        <v>0</v>
      </c>
      <c r="T904" s="27" t="s">
        <v>101</v>
      </c>
      <c r="U904" s="29">
        <v>-3.2887990568557998E-5</v>
      </c>
      <c r="V904" s="29">
        <v>0</v>
      </c>
      <c r="W904" s="28">
        <v>-3.2889832674106799E-5</v>
      </c>
    </row>
    <row r="905" spans="2:23" x14ac:dyDescent="0.25">
      <c r="B905" s="21" t="s">
        <v>68</v>
      </c>
      <c r="C905" s="26" t="s">
        <v>88</v>
      </c>
      <c r="D905" s="21" t="s">
        <v>30</v>
      </c>
      <c r="E905" s="21" t="s">
        <v>145</v>
      </c>
      <c r="F905" s="23">
        <v>223.59</v>
      </c>
      <c r="G905" s="27">
        <v>58200</v>
      </c>
      <c r="H905" s="27">
        <v>224.17</v>
      </c>
      <c r="I905" s="27">
        <v>1</v>
      </c>
      <c r="J905" s="27">
        <v>6.9661328150430704</v>
      </c>
      <c r="K905" s="27">
        <v>1.9847545616299301E-3</v>
      </c>
      <c r="L905" s="27">
        <v>6.8678650505680698</v>
      </c>
      <c r="M905" s="27">
        <v>1.9291536274300999E-3</v>
      </c>
      <c r="N905" s="27">
        <v>9.8267764475000505E-2</v>
      </c>
      <c r="O905" s="27">
        <v>5.5600934199826E-5</v>
      </c>
      <c r="P905" s="27">
        <v>0</v>
      </c>
      <c r="Q905" s="27">
        <v>0</v>
      </c>
      <c r="R905" s="27">
        <v>0</v>
      </c>
      <c r="S905" s="27">
        <v>0</v>
      </c>
      <c r="T905" s="27" t="s">
        <v>101</v>
      </c>
      <c r="U905" s="29">
        <v>-4.4547366246841497E-2</v>
      </c>
      <c r="V905" s="29">
        <v>0</v>
      </c>
      <c r="W905" s="28">
        <v>-4.4549861411463297E-2</v>
      </c>
    </row>
    <row r="906" spans="2:23" x14ac:dyDescent="0.25">
      <c r="B906" s="21" t="s">
        <v>68</v>
      </c>
      <c r="C906" s="26" t="s">
        <v>88</v>
      </c>
      <c r="D906" s="21" t="s">
        <v>30</v>
      </c>
      <c r="E906" s="21" t="s">
        <v>145</v>
      </c>
      <c r="F906" s="23">
        <v>223.59</v>
      </c>
      <c r="G906" s="27">
        <v>58300</v>
      </c>
      <c r="H906" s="27">
        <v>223.84</v>
      </c>
      <c r="I906" s="27">
        <v>1</v>
      </c>
      <c r="J906" s="27">
        <v>19.023735564263902</v>
      </c>
      <c r="K906" s="27">
        <v>1.3716105311641601E-2</v>
      </c>
      <c r="L906" s="27">
        <v>19.012810323728502</v>
      </c>
      <c r="M906" s="27">
        <v>1.37003556477903E-2</v>
      </c>
      <c r="N906" s="27">
        <v>1.0925240535461501E-2</v>
      </c>
      <c r="O906" s="27">
        <v>1.5749663851352E-5</v>
      </c>
      <c r="P906" s="27">
        <v>0</v>
      </c>
      <c r="Q906" s="27">
        <v>0</v>
      </c>
      <c r="R906" s="27">
        <v>0</v>
      </c>
      <c r="S906" s="27">
        <v>0</v>
      </c>
      <c r="T906" s="27" t="s">
        <v>101</v>
      </c>
      <c r="U906" s="29">
        <v>7.9212591463989504E-4</v>
      </c>
      <c r="V906" s="29">
        <v>0</v>
      </c>
      <c r="W906" s="28">
        <v>7.9208154648247595E-4</v>
      </c>
    </row>
    <row r="907" spans="2:23" x14ac:dyDescent="0.25">
      <c r="B907" s="21" t="s">
        <v>68</v>
      </c>
      <c r="C907" s="26" t="s">
        <v>88</v>
      </c>
      <c r="D907" s="21" t="s">
        <v>30</v>
      </c>
      <c r="E907" s="21" t="s">
        <v>145</v>
      </c>
      <c r="F907" s="23">
        <v>223.59</v>
      </c>
      <c r="G907" s="27">
        <v>58500</v>
      </c>
      <c r="H907" s="27">
        <v>223.41</v>
      </c>
      <c r="I907" s="27">
        <v>1</v>
      </c>
      <c r="J907" s="27">
        <v>-52.420263307648398</v>
      </c>
      <c r="K907" s="27">
        <v>1.4288996827264601E-2</v>
      </c>
      <c r="L907" s="27">
        <v>-52.311004876126901</v>
      </c>
      <c r="M907" s="27">
        <v>1.42294944019809E-2</v>
      </c>
      <c r="N907" s="27">
        <v>-0.109258431521497</v>
      </c>
      <c r="O907" s="27">
        <v>5.9502425283686997E-5</v>
      </c>
      <c r="P907" s="27">
        <v>0</v>
      </c>
      <c r="Q907" s="27">
        <v>0</v>
      </c>
      <c r="R907" s="27">
        <v>0</v>
      </c>
      <c r="S907" s="27">
        <v>0</v>
      </c>
      <c r="T907" s="27" t="s">
        <v>101</v>
      </c>
      <c r="U907" s="29">
        <v>-6.3677256229661902E-3</v>
      </c>
      <c r="V907" s="29">
        <v>0</v>
      </c>
      <c r="W907" s="28">
        <v>-6.3680822888038001E-3</v>
      </c>
    </row>
    <row r="908" spans="2:23" x14ac:dyDescent="0.25">
      <c r="B908" s="21" t="s">
        <v>68</v>
      </c>
      <c r="C908" s="26" t="s">
        <v>88</v>
      </c>
      <c r="D908" s="21" t="s">
        <v>30</v>
      </c>
      <c r="E908" s="21" t="s">
        <v>146</v>
      </c>
      <c r="F908" s="23">
        <v>223.84</v>
      </c>
      <c r="G908" s="27">
        <v>58305</v>
      </c>
      <c r="H908" s="27">
        <v>223.84</v>
      </c>
      <c r="I908" s="27">
        <v>1</v>
      </c>
      <c r="J908" s="27">
        <v>18.240823861346499</v>
      </c>
      <c r="K908" s="27">
        <v>0</v>
      </c>
      <c r="L908" s="27">
        <v>18.240823861346499</v>
      </c>
      <c r="M908" s="27">
        <v>0</v>
      </c>
      <c r="N908" s="27">
        <v>-1.9428999999999999E-14</v>
      </c>
      <c r="O908" s="27">
        <v>0</v>
      </c>
      <c r="P908" s="27">
        <v>0</v>
      </c>
      <c r="Q908" s="27">
        <v>0</v>
      </c>
      <c r="R908" s="27">
        <v>0</v>
      </c>
      <c r="S908" s="27">
        <v>0</v>
      </c>
      <c r="T908" s="27" t="s">
        <v>101</v>
      </c>
      <c r="U908" s="29">
        <v>0</v>
      </c>
      <c r="V908" s="29">
        <v>0</v>
      </c>
      <c r="W908" s="28">
        <v>0</v>
      </c>
    </row>
    <row r="909" spans="2:23" x14ac:dyDescent="0.25">
      <c r="B909" s="21" t="s">
        <v>68</v>
      </c>
      <c r="C909" s="26" t="s">
        <v>88</v>
      </c>
      <c r="D909" s="21" t="s">
        <v>30</v>
      </c>
      <c r="E909" s="21" t="s">
        <v>146</v>
      </c>
      <c r="F909" s="23">
        <v>223.84</v>
      </c>
      <c r="G909" s="27">
        <v>58350</v>
      </c>
      <c r="H909" s="27">
        <v>223.83</v>
      </c>
      <c r="I909" s="27">
        <v>1</v>
      </c>
      <c r="J909" s="27">
        <v>2.7842181227013301</v>
      </c>
      <c r="K909" s="27">
        <v>5.1394901778181604E-4</v>
      </c>
      <c r="L909" s="27">
        <v>2.7537224883975702</v>
      </c>
      <c r="M909" s="27">
        <v>5.0275207410795998E-4</v>
      </c>
      <c r="N909" s="27">
        <v>3.04956343037639E-2</v>
      </c>
      <c r="O909" s="27">
        <v>1.1196943673855999E-5</v>
      </c>
      <c r="P909" s="27">
        <v>0</v>
      </c>
      <c r="Q909" s="27">
        <v>0</v>
      </c>
      <c r="R909" s="27">
        <v>0</v>
      </c>
      <c r="S909" s="27">
        <v>0</v>
      </c>
      <c r="T909" s="27" t="s">
        <v>101</v>
      </c>
      <c r="U909" s="29">
        <v>2.8112242302748901E-3</v>
      </c>
      <c r="V909" s="29">
        <v>0</v>
      </c>
      <c r="W909" s="28">
        <v>2.8110667694004501E-3</v>
      </c>
    </row>
    <row r="910" spans="2:23" x14ac:dyDescent="0.25">
      <c r="B910" s="21" t="s">
        <v>68</v>
      </c>
      <c r="C910" s="26" t="s">
        <v>88</v>
      </c>
      <c r="D910" s="21" t="s">
        <v>30</v>
      </c>
      <c r="E910" s="21" t="s">
        <v>146</v>
      </c>
      <c r="F910" s="23">
        <v>223.84</v>
      </c>
      <c r="G910" s="27">
        <v>58600</v>
      </c>
      <c r="H910" s="27">
        <v>223.82</v>
      </c>
      <c r="I910" s="27">
        <v>1</v>
      </c>
      <c r="J910" s="27">
        <v>-13.250334682643899</v>
      </c>
      <c r="K910" s="27">
        <v>6.7419405773596697E-4</v>
      </c>
      <c r="L910" s="27">
        <v>-13.2307498198051</v>
      </c>
      <c r="M910" s="27">
        <v>6.7220252465000898E-4</v>
      </c>
      <c r="N910" s="27">
        <v>-1.9584862838747899E-2</v>
      </c>
      <c r="O910" s="27">
        <v>1.9915330859590001E-6</v>
      </c>
      <c r="P910" s="27">
        <v>0</v>
      </c>
      <c r="Q910" s="27">
        <v>0</v>
      </c>
      <c r="R910" s="27">
        <v>0</v>
      </c>
      <c r="S910" s="27">
        <v>0</v>
      </c>
      <c r="T910" s="27" t="s">
        <v>102</v>
      </c>
      <c r="U910" s="29">
        <v>5.4067593854970999E-5</v>
      </c>
      <c r="V910" s="29">
        <v>0</v>
      </c>
      <c r="W910" s="28">
        <v>5.4064565448159503E-5</v>
      </c>
    </row>
    <row r="911" spans="2:23" x14ac:dyDescent="0.25">
      <c r="B911" s="21" t="s">
        <v>68</v>
      </c>
      <c r="C911" s="26" t="s">
        <v>88</v>
      </c>
      <c r="D911" s="21" t="s">
        <v>30</v>
      </c>
      <c r="E911" s="21" t="s">
        <v>147</v>
      </c>
      <c r="F911" s="23">
        <v>223.84</v>
      </c>
      <c r="G911" s="27">
        <v>58300</v>
      </c>
      <c r="H911" s="27">
        <v>223.84</v>
      </c>
      <c r="I911" s="27">
        <v>2</v>
      </c>
      <c r="J911" s="27">
        <v>-11.241576138653899</v>
      </c>
      <c r="K911" s="27">
        <v>0</v>
      </c>
      <c r="L911" s="27">
        <v>-11.241576138653899</v>
      </c>
      <c r="M911" s="27">
        <v>0</v>
      </c>
      <c r="N911" s="27">
        <v>9.7139999999999997E-15</v>
      </c>
      <c r="O911" s="27">
        <v>0</v>
      </c>
      <c r="P911" s="27">
        <v>0</v>
      </c>
      <c r="Q911" s="27">
        <v>0</v>
      </c>
      <c r="R911" s="27">
        <v>0</v>
      </c>
      <c r="S911" s="27">
        <v>0</v>
      </c>
      <c r="T911" s="27" t="s">
        <v>101</v>
      </c>
      <c r="U911" s="29">
        <v>0</v>
      </c>
      <c r="V911" s="29">
        <v>0</v>
      </c>
      <c r="W911" s="28">
        <v>0</v>
      </c>
    </row>
    <row r="912" spans="2:23" x14ac:dyDescent="0.25">
      <c r="B912" s="21" t="s">
        <v>68</v>
      </c>
      <c r="C912" s="26" t="s">
        <v>88</v>
      </c>
      <c r="D912" s="21" t="s">
        <v>30</v>
      </c>
      <c r="E912" s="21" t="s">
        <v>148</v>
      </c>
      <c r="F912" s="23">
        <v>223.61</v>
      </c>
      <c r="G912" s="27">
        <v>58500</v>
      </c>
      <c r="H912" s="27">
        <v>223.41</v>
      </c>
      <c r="I912" s="27">
        <v>1</v>
      </c>
      <c r="J912" s="27">
        <v>-59.794429204748297</v>
      </c>
      <c r="K912" s="27">
        <v>5.0412770071295403E-2</v>
      </c>
      <c r="L912" s="27">
        <v>-59.9232286455726</v>
      </c>
      <c r="M912" s="27">
        <v>5.0630185971465E-2</v>
      </c>
      <c r="N912" s="27">
        <v>0.12879944082425701</v>
      </c>
      <c r="O912" s="27">
        <v>-2.1741590016954599E-4</v>
      </c>
      <c r="P912" s="27">
        <v>0</v>
      </c>
      <c r="Q912" s="27">
        <v>0</v>
      </c>
      <c r="R912" s="27">
        <v>0</v>
      </c>
      <c r="S912" s="27">
        <v>0</v>
      </c>
      <c r="T912" s="27" t="s">
        <v>101</v>
      </c>
      <c r="U912" s="29">
        <v>-2.2834739682041701E-2</v>
      </c>
      <c r="V912" s="29">
        <v>0</v>
      </c>
      <c r="W912" s="28">
        <v>-2.2836018689969699E-2</v>
      </c>
    </row>
    <row r="913" spans="2:23" x14ac:dyDescent="0.25">
      <c r="B913" s="21" t="s">
        <v>68</v>
      </c>
      <c r="C913" s="26" t="s">
        <v>88</v>
      </c>
      <c r="D913" s="21" t="s">
        <v>30</v>
      </c>
      <c r="E913" s="21" t="s">
        <v>149</v>
      </c>
      <c r="F913" s="23">
        <v>223.41</v>
      </c>
      <c r="G913" s="27">
        <v>58600</v>
      </c>
      <c r="H913" s="27">
        <v>223.82</v>
      </c>
      <c r="I913" s="27">
        <v>1</v>
      </c>
      <c r="J913" s="27">
        <v>20.383465627242199</v>
      </c>
      <c r="K913" s="27">
        <v>1.8987695163647299E-2</v>
      </c>
      <c r="L913" s="27">
        <v>20.363861515710301</v>
      </c>
      <c r="M913" s="27">
        <v>1.8951189311478E-2</v>
      </c>
      <c r="N913" s="27">
        <v>1.9604111531890098E-2</v>
      </c>
      <c r="O913" s="27">
        <v>3.6505852169315999E-5</v>
      </c>
      <c r="P913" s="27">
        <v>0</v>
      </c>
      <c r="Q913" s="27">
        <v>0</v>
      </c>
      <c r="R913" s="27">
        <v>0</v>
      </c>
      <c r="S913" s="27">
        <v>0</v>
      </c>
      <c r="T913" s="27" t="s">
        <v>102</v>
      </c>
      <c r="U913" s="29">
        <v>1.2557040476675099E-4</v>
      </c>
      <c r="V913" s="29">
        <v>0</v>
      </c>
      <c r="W913" s="28">
        <v>1.2556337138053901E-4</v>
      </c>
    </row>
    <row r="914" spans="2:23" x14ac:dyDescent="0.25">
      <c r="B914" s="21" t="s">
        <v>68</v>
      </c>
      <c r="C914" s="26" t="s">
        <v>69</v>
      </c>
      <c r="D914" s="21" t="s">
        <v>31</v>
      </c>
      <c r="E914" s="21" t="s">
        <v>70</v>
      </c>
      <c r="F914" s="23">
        <v>231.08</v>
      </c>
      <c r="G914" s="27">
        <v>50050</v>
      </c>
      <c r="H914" s="27">
        <v>230.02</v>
      </c>
      <c r="I914" s="27">
        <v>1</v>
      </c>
      <c r="J914" s="27">
        <v>-12.0471730696535</v>
      </c>
      <c r="K914" s="27">
        <v>2.6559591351543899E-2</v>
      </c>
      <c r="L914" s="27">
        <v>12.317337078450199</v>
      </c>
      <c r="M914" s="27">
        <v>2.7764173064862199E-2</v>
      </c>
      <c r="N914" s="27">
        <v>-24.3645101481038</v>
      </c>
      <c r="O914" s="27">
        <v>-1.20458171331822E-3</v>
      </c>
      <c r="P914" s="27">
        <v>0</v>
      </c>
      <c r="Q914" s="27">
        <v>0</v>
      </c>
      <c r="R914" s="27">
        <v>0</v>
      </c>
      <c r="S914" s="27">
        <v>0</v>
      </c>
      <c r="T914" s="27" t="s">
        <v>82</v>
      </c>
      <c r="U914" s="29">
        <v>-26.170060070842101</v>
      </c>
      <c r="V914" s="29">
        <v>0</v>
      </c>
      <c r="W914" s="28">
        <v>-26.1744399151609</v>
      </c>
    </row>
    <row r="915" spans="2:23" x14ac:dyDescent="0.25">
      <c r="B915" s="21" t="s">
        <v>68</v>
      </c>
      <c r="C915" s="26" t="s">
        <v>69</v>
      </c>
      <c r="D915" s="21" t="s">
        <v>31</v>
      </c>
      <c r="E915" s="21" t="s">
        <v>83</v>
      </c>
      <c r="F915" s="23">
        <v>241.49</v>
      </c>
      <c r="G915" s="27">
        <v>56050</v>
      </c>
      <c r="H915" s="27">
        <v>240.71</v>
      </c>
      <c r="I915" s="27">
        <v>1</v>
      </c>
      <c r="J915" s="27">
        <v>-44.748775411800601</v>
      </c>
      <c r="K915" s="27">
        <v>6.4078492827384606E-2</v>
      </c>
      <c r="L915" s="27">
        <v>-44.960036980454497</v>
      </c>
      <c r="M915" s="27">
        <v>6.4684957609082896E-2</v>
      </c>
      <c r="N915" s="27">
        <v>0.21126156865395901</v>
      </c>
      <c r="O915" s="27">
        <v>-6.0646478169829596E-4</v>
      </c>
      <c r="P915" s="27">
        <v>0</v>
      </c>
      <c r="Q915" s="27">
        <v>0</v>
      </c>
      <c r="R915" s="27">
        <v>0</v>
      </c>
      <c r="S915" s="27">
        <v>0</v>
      </c>
      <c r="T915" s="27" t="s">
        <v>82</v>
      </c>
      <c r="U915" s="29">
        <v>1.8861691174467999E-2</v>
      </c>
      <c r="V915" s="29">
        <v>0</v>
      </c>
      <c r="W915" s="28">
        <v>1.8858534465209E-2</v>
      </c>
    </row>
    <row r="916" spans="2:23" x14ac:dyDescent="0.25">
      <c r="B916" s="21" t="s">
        <v>68</v>
      </c>
      <c r="C916" s="26" t="s">
        <v>69</v>
      </c>
      <c r="D916" s="21" t="s">
        <v>31</v>
      </c>
      <c r="E916" s="21" t="s">
        <v>72</v>
      </c>
      <c r="F916" s="23">
        <v>230.02</v>
      </c>
      <c r="G916" s="27">
        <v>51450</v>
      </c>
      <c r="H916" s="27">
        <v>236.59</v>
      </c>
      <c r="I916" s="27">
        <v>10</v>
      </c>
      <c r="J916" s="27">
        <v>69.024046140938097</v>
      </c>
      <c r="K916" s="27">
        <v>0.83089722412421196</v>
      </c>
      <c r="L916" s="27">
        <v>73.268057303422793</v>
      </c>
      <c r="M916" s="27">
        <v>0.93621551374547896</v>
      </c>
      <c r="N916" s="27">
        <v>-4.2440111624847496</v>
      </c>
      <c r="O916" s="27">
        <v>-0.10531828962126701</v>
      </c>
      <c r="P916" s="27">
        <v>0</v>
      </c>
      <c r="Q916" s="27">
        <v>0</v>
      </c>
      <c r="R916" s="27">
        <v>0</v>
      </c>
      <c r="S916" s="27">
        <v>0</v>
      </c>
      <c r="T916" s="27" t="s">
        <v>84</v>
      </c>
      <c r="U916" s="29">
        <v>3.3118697774350498</v>
      </c>
      <c r="V916" s="29">
        <v>0</v>
      </c>
      <c r="W916" s="28">
        <v>3.3113154999901302</v>
      </c>
    </row>
    <row r="917" spans="2:23" x14ac:dyDescent="0.25">
      <c r="B917" s="21" t="s">
        <v>68</v>
      </c>
      <c r="C917" s="26" t="s">
        <v>69</v>
      </c>
      <c r="D917" s="21" t="s">
        <v>31</v>
      </c>
      <c r="E917" s="21" t="s">
        <v>85</v>
      </c>
      <c r="F917" s="23">
        <v>236.59</v>
      </c>
      <c r="G917" s="27">
        <v>54000</v>
      </c>
      <c r="H917" s="27">
        <v>237.92</v>
      </c>
      <c r="I917" s="27">
        <v>10</v>
      </c>
      <c r="J917" s="27">
        <v>46.982397819613297</v>
      </c>
      <c r="K917" s="27">
        <v>0.105599418521478</v>
      </c>
      <c r="L917" s="27">
        <v>51.163933013398498</v>
      </c>
      <c r="M917" s="27">
        <v>0.125233066300554</v>
      </c>
      <c r="N917" s="27">
        <v>-4.1815351937852299</v>
      </c>
      <c r="O917" s="27">
        <v>-1.96336477790751E-2</v>
      </c>
      <c r="P917" s="27">
        <v>0</v>
      </c>
      <c r="Q917" s="27">
        <v>0</v>
      </c>
      <c r="R917" s="27">
        <v>0</v>
      </c>
      <c r="S917" s="27">
        <v>0</v>
      </c>
      <c r="T917" s="27" t="s">
        <v>84</v>
      </c>
      <c r="U917" s="29">
        <v>0.90326070390983404</v>
      </c>
      <c r="V917" s="29">
        <v>0</v>
      </c>
      <c r="W917" s="28">
        <v>0.90310953340232503</v>
      </c>
    </row>
    <row r="918" spans="2:23" x14ac:dyDescent="0.25">
      <c r="B918" s="21" t="s">
        <v>68</v>
      </c>
      <c r="C918" s="26" t="s">
        <v>69</v>
      </c>
      <c r="D918" s="21" t="s">
        <v>31</v>
      </c>
      <c r="E918" s="21" t="s">
        <v>86</v>
      </c>
      <c r="F918" s="23">
        <v>237.92</v>
      </c>
      <c r="G918" s="27">
        <v>56100</v>
      </c>
      <c r="H918" s="27">
        <v>240.14</v>
      </c>
      <c r="I918" s="27">
        <v>10</v>
      </c>
      <c r="J918" s="27">
        <v>23.375679985256699</v>
      </c>
      <c r="K918" s="27">
        <v>9.9886017420528203E-2</v>
      </c>
      <c r="L918" s="27">
        <v>24.2387212376509</v>
      </c>
      <c r="M918" s="27">
        <v>0.10739785300284101</v>
      </c>
      <c r="N918" s="27">
        <v>-0.86304125239421703</v>
      </c>
      <c r="O918" s="27">
        <v>-7.5118355823129701E-3</v>
      </c>
      <c r="P918" s="27">
        <v>0</v>
      </c>
      <c r="Q918" s="27">
        <v>0</v>
      </c>
      <c r="R918" s="27">
        <v>0</v>
      </c>
      <c r="S918" s="27">
        <v>0</v>
      </c>
      <c r="T918" s="27" t="s">
        <v>84</v>
      </c>
      <c r="U918" s="29">
        <v>0.12039752107489</v>
      </c>
      <c r="V918" s="29">
        <v>0</v>
      </c>
      <c r="W918" s="28">
        <v>0.12037737123964901</v>
      </c>
    </row>
    <row r="919" spans="2:23" x14ac:dyDescent="0.25">
      <c r="B919" s="21" t="s">
        <v>68</v>
      </c>
      <c r="C919" s="26" t="s">
        <v>69</v>
      </c>
      <c r="D919" s="21" t="s">
        <v>31</v>
      </c>
      <c r="E919" s="21" t="s">
        <v>87</v>
      </c>
      <c r="F919" s="23">
        <v>240.71</v>
      </c>
      <c r="G919" s="27">
        <v>56100</v>
      </c>
      <c r="H919" s="27">
        <v>240.14</v>
      </c>
      <c r="I919" s="27">
        <v>10</v>
      </c>
      <c r="J919" s="27">
        <v>-13.668669970714101</v>
      </c>
      <c r="K919" s="27">
        <v>1.33958930296872E-2</v>
      </c>
      <c r="L919" s="27">
        <v>-13.958418853846499</v>
      </c>
      <c r="M919" s="27">
        <v>1.39698456596882E-2</v>
      </c>
      <c r="N919" s="27">
        <v>0.28974888313236502</v>
      </c>
      <c r="O919" s="27">
        <v>-5.7395263000095101E-4</v>
      </c>
      <c r="P919" s="27">
        <v>0</v>
      </c>
      <c r="Q919" s="27">
        <v>0</v>
      </c>
      <c r="R919" s="27">
        <v>0</v>
      </c>
      <c r="S919" s="27">
        <v>0</v>
      </c>
      <c r="T919" s="27" t="s">
        <v>84</v>
      </c>
      <c r="U919" s="29">
        <v>2.71643023174758E-2</v>
      </c>
      <c r="V919" s="29">
        <v>0</v>
      </c>
      <c r="W919" s="28">
        <v>2.7159756075898302E-2</v>
      </c>
    </row>
    <row r="920" spans="2:23" x14ac:dyDescent="0.25">
      <c r="B920" s="21" t="s">
        <v>68</v>
      </c>
      <c r="C920" s="26" t="s">
        <v>88</v>
      </c>
      <c r="D920" s="21" t="s">
        <v>31</v>
      </c>
      <c r="E920" s="21" t="s">
        <v>89</v>
      </c>
      <c r="F920" s="23">
        <v>230.32</v>
      </c>
      <c r="G920" s="27">
        <v>50000</v>
      </c>
      <c r="H920" s="27">
        <v>228.32</v>
      </c>
      <c r="I920" s="27">
        <v>1</v>
      </c>
      <c r="J920" s="27">
        <v>-46.284835565143403</v>
      </c>
      <c r="K920" s="27">
        <v>0.204159856113762</v>
      </c>
      <c r="L920" s="27">
        <v>-12.3442018574318</v>
      </c>
      <c r="M920" s="27">
        <v>1.45217491480662E-2</v>
      </c>
      <c r="N920" s="27">
        <v>-33.940633707711697</v>
      </c>
      <c r="O920" s="27">
        <v>0.189638106965696</v>
      </c>
      <c r="P920" s="27">
        <v>0</v>
      </c>
      <c r="Q920" s="27">
        <v>0</v>
      </c>
      <c r="R920" s="27">
        <v>0</v>
      </c>
      <c r="S920" s="27">
        <v>0</v>
      </c>
      <c r="T920" s="27" t="s">
        <v>90</v>
      </c>
      <c r="U920" s="29">
        <v>-24.417001357025001</v>
      </c>
      <c r="V920" s="29">
        <v>0</v>
      </c>
      <c r="W920" s="28">
        <v>-24.421087807892398</v>
      </c>
    </row>
    <row r="921" spans="2:23" x14ac:dyDescent="0.25">
      <c r="B921" s="21" t="s">
        <v>68</v>
      </c>
      <c r="C921" s="26" t="s">
        <v>88</v>
      </c>
      <c r="D921" s="21" t="s">
        <v>31</v>
      </c>
      <c r="E921" s="21" t="s">
        <v>91</v>
      </c>
      <c r="F921" s="23">
        <v>239.59</v>
      </c>
      <c r="G921" s="27">
        <v>56050</v>
      </c>
      <c r="H921" s="27">
        <v>240.71</v>
      </c>
      <c r="I921" s="27">
        <v>1</v>
      </c>
      <c r="J921" s="27">
        <v>44.3967391430023</v>
      </c>
      <c r="K921" s="27">
        <v>9.8553522326589399E-2</v>
      </c>
      <c r="L921" s="27">
        <v>44.019622988388299</v>
      </c>
      <c r="M921" s="27">
        <v>9.6886360401992305E-2</v>
      </c>
      <c r="N921" s="27">
        <v>0.37711615461393799</v>
      </c>
      <c r="O921" s="27">
        <v>1.66716192459717E-3</v>
      </c>
      <c r="P921" s="27">
        <v>0</v>
      </c>
      <c r="Q921" s="27">
        <v>0</v>
      </c>
      <c r="R921" s="27">
        <v>0</v>
      </c>
      <c r="S921" s="27">
        <v>0</v>
      </c>
      <c r="T921" s="27" t="s">
        <v>90</v>
      </c>
      <c r="U921" s="29">
        <v>-2.3058009404787499E-2</v>
      </c>
      <c r="V921" s="29">
        <v>0</v>
      </c>
      <c r="W921" s="28">
        <v>-2.3061868413563998E-2</v>
      </c>
    </row>
    <row r="922" spans="2:23" x14ac:dyDescent="0.25">
      <c r="B922" s="21" t="s">
        <v>68</v>
      </c>
      <c r="C922" s="26" t="s">
        <v>88</v>
      </c>
      <c r="D922" s="21" t="s">
        <v>31</v>
      </c>
      <c r="E922" s="21" t="s">
        <v>99</v>
      </c>
      <c r="F922" s="23">
        <v>235.88</v>
      </c>
      <c r="G922" s="27">
        <v>58350</v>
      </c>
      <c r="H922" s="27">
        <v>236</v>
      </c>
      <c r="I922" s="27">
        <v>1</v>
      </c>
      <c r="J922" s="27">
        <v>0.340004459557461</v>
      </c>
      <c r="K922" s="27">
        <v>8.2309359153500001E-6</v>
      </c>
      <c r="L922" s="27">
        <v>0.94049797028725901</v>
      </c>
      <c r="M922" s="27">
        <v>6.2978993966548993E-5</v>
      </c>
      <c r="N922" s="27">
        <v>-0.60049351072979795</v>
      </c>
      <c r="O922" s="27">
        <v>-5.4748058051198998E-5</v>
      </c>
      <c r="P922" s="27">
        <v>0</v>
      </c>
      <c r="Q922" s="27">
        <v>0</v>
      </c>
      <c r="R922" s="27">
        <v>0</v>
      </c>
      <c r="S922" s="27">
        <v>0</v>
      </c>
      <c r="T922" s="27" t="s">
        <v>90</v>
      </c>
      <c r="U922" s="29">
        <v>5.6252104870884098E-2</v>
      </c>
      <c r="V922" s="29">
        <v>0</v>
      </c>
      <c r="W922" s="28">
        <v>5.6242690469034302E-2</v>
      </c>
    </row>
    <row r="923" spans="2:23" x14ac:dyDescent="0.25">
      <c r="B923" s="21" t="s">
        <v>68</v>
      </c>
      <c r="C923" s="26" t="s">
        <v>88</v>
      </c>
      <c r="D923" s="21" t="s">
        <v>31</v>
      </c>
      <c r="E923" s="21" t="s">
        <v>100</v>
      </c>
      <c r="F923" s="23">
        <v>228.32</v>
      </c>
      <c r="G923" s="27">
        <v>50050</v>
      </c>
      <c r="H923" s="27">
        <v>230.02</v>
      </c>
      <c r="I923" s="27">
        <v>1</v>
      </c>
      <c r="J923" s="27">
        <v>71.071960684080096</v>
      </c>
      <c r="K923" s="27">
        <v>0.29246584617825899</v>
      </c>
      <c r="L923" s="27">
        <v>91.850123885873103</v>
      </c>
      <c r="M923" s="27">
        <v>0.488470180429529</v>
      </c>
      <c r="N923" s="27">
        <v>-20.778163201792999</v>
      </c>
      <c r="O923" s="27">
        <v>-0.19600433425127001</v>
      </c>
      <c r="P923" s="27">
        <v>0</v>
      </c>
      <c r="Q923" s="27">
        <v>0</v>
      </c>
      <c r="R923" s="27">
        <v>0</v>
      </c>
      <c r="S923" s="27">
        <v>0</v>
      </c>
      <c r="T923" s="27" t="s">
        <v>101</v>
      </c>
      <c r="U923" s="29">
        <v>-9.5954358373150601</v>
      </c>
      <c r="V923" s="29">
        <v>0</v>
      </c>
      <c r="W923" s="28">
        <v>-9.5970417379138802</v>
      </c>
    </row>
    <row r="924" spans="2:23" x14ac:dyDescent="0.25">
      <c r="B924" s="21" t="s">
        <v>68</v>
      </c>
      <c r="C924" s="26" t="s">
        <v>88</v>
      </c>
      <c r="D924" s="21" t="s">
        <v>31</v>
      </c>
      <c r="E924" s="21" t="s">
        <v>100</v>
      </c>
      <c r="F924" s="23">
        <v>228.32</v>
      </c>
      <c r="G924" s="27">
        <v>51150</v>
      </c>
      <c r="H924" s="27">
        <v>225.38</v>
      </c>
      <c r="I924" s="27">
        <v>1</v>
      </c>
      <c r="J924" s="27">
        <v>-191.87599606300901</v>
      </c>
      <c r="K924" s="27">
        <v>1.28857392528102</v>
      </c>
      <c r="L924" s="27">
        <v>-178.63082873514799</v>
      </c>
      <c r="M924" s="27">
        <v>1.1168140541111999</v>
      </c>
      <c r="N924" s="27">
        <v>-13.2451673278609</v>
      </c>
      <c r="O924" s="27">
        <v>0.17175987116981201</v>
      </c>
      <c r="P924" s="27">
        <v>0</v>
      </c>
      <c r="Q924" s="27">
        <v>0</v>
      </c>
      <c r="R924" s="27">
        <v>0</v>
      </c>
      <c r="S924" s="27">
        <v>0</v>
      </c>
      <c r="T924" s="27" t="s">
        <v>101</v>
      </c>
      <c r="U924" s="29">
        <v>2.2934830960630301E-2</v>
      </c>
      <c r="V924" s="29">
        <v>0</v>
      </c>
      <c r="W924" s="28">
        <v>2.2930992567106699E-2</v>
      </c>
    </row>
    <row r="925" spans="2:23" x14ac:dyDescent="0.25">
      <c r="B925" s="21" t="s">
        <v>68</v>
      </c>
      <c r="C925" s="26" t="s">
        <v>88</v>
      </c>
      <c r="D925" s="21" t="s">
        <v>31</v>
      </c>
      <c r="E925" s="21" t="s">
        <v>100</v>
      </c>
      <c r="F925" s="23">
        <v>228.32</v>
      </c>
      <c r="G925" s="27">
        <v>51200</v>
      </c>
      <c r="H925" s="27">
        <v>228.32</v>
      </c>
      <c r="I925" s="27">
        <v>1</v>
      </c>
      <c r="J925" s="27">
        <v>3.6390819999999998E-12</v>
      </c>
      <c r="K925" s="27">
        <v>0</v>
      </c>
      <c r="L925" s="27">
        <v>3.4056450000000001E-12</v>
      </c>
      <c r="M925" s="27">
        <v>0</v>
      </c>
      <c r="N925" s="27">
        <v>2.33437E-13</v>
      </c>
      <c r="O925" s="27">
        <v>0</v>
      </c>
      <c r="P925" s="27">
        <v>0</v>
      </c>
      <c r="Q925" s="27">
        <v>0</v>
      </c>
      <c r="R925" s="27">
        <v>0</v>
      </c>
      <c r="S925" s="27">
        <v>0</v>
      </c>
      <c r="T925" s="27" t="s">
        <v>102</v>
      </c>
      <c r="U925" s="29">
        <v>0</v>
      </c>
      <c r="V925" s="29">
        <v>0</v>
      </c>
      <c r="W925" s="28">
        <v>0</v>
      </c>
    </row>
    <row r="926" spans="2:23" x14ac:dyDescent="0.25">
      <c r="B926" s="21" t="s">
        <v>68</v>
      </c>
      <c r="C926" s="26" t="s">
        <v>88</v>
      </c>
      <c r="D926" s="21" t="s">
        <v>31</v>
      </c>
      <c r="E926" s="21" t="s">
        <v>72</v>
      </c>
      <c r="F926" s="23">
        <v>230.02</v>
      </c>
      <c r="G926" s="27">
        <v>50054</v>
      </c>
      <c r="H926" s="27">
        <v>230.02</v>
      </c>
      <c r="I926" s="27">
        <v>1</v>
      </c>
      <c r="J926" s="27">
        <v>66.794395893312895</v>
      </c>
      <c r="K926" s="27">
        <v>0</v>
      </c>
      <c r="L926" s="27">
        <v>66.794398110558305</v>
      </c>
      <c r="M926" s="27">
        <v>0</v>
      </c>
      <c r="N926" s="27">
        <v>-2.2172453761900001E-6</v>
      </c>
      <c r="O926" s="27">
        <v>0</v>
      </c>
      <c r="P926" s="27">
        <v>0</v>
      </c>
      <c r="Q926" s="27">
        <v>0</v>
      </c>
      <c r="R926" s="27">
        <v>0</v>
      </c>
      <c r="S926" s="27">
        <v>0</v>
      </c>
      <c r="T926" s="27" t="s">
        <v>101</v>
      </c>
      <c r="U926" s="29">
        <v>0</v>
      </c>
      <c r="V926" s="29">
        <v>0</v>
      </c>
      <c r="W926" s="28">
        <v>0</v>
      </c>
    </row>
    <row r="927" spans="2:23" x14ac:dyDescent="0.25">
      <c r="B927" s="21" t="s">
        <v>68</v>
      </c>
      <c r="C927" s="26" t="s">
        <v>88</v>
      </c>
      <c r="D927" s="21" t="s">
        <v>31</v>
      </c>
      <c r="E927" s="21" t="s">
        <v>72</v>
      </c>
      <c r="F927" s="23">
        <v>230.02</v>
      </c>
      <c r="G927" s="27">
        <v>50100</v>
      </c>
      <c r="H927" s="27">
        <v>229.27</v>
      </c>
      <c r="I927" s="27">
        <v>1</v>
      </c>
      <c r="J927" s="27">
        <v>-184.802886859669</v>
      </c>
      <c r="K927" s="27">
        <v>0.27219229272359002</v>
      </c>
      <c r="L927" s="27">
        <v>-169.29829068582401</v>
      </c>
      <c r="M927" s="27">
        <v>0.22843543249626</v>
      </c>
      <c r="N927" s="27">
        <v>-15.504596173844501</v>
      </c>
      <c r="O927" s="27">
        <v>4.3756860227329497E-2</v>
      </c>
      <c r="P927" s="27">
        <v>0</v>
      </c>
      <c r="Q927" s="27">
        <v>0</v>
      </c>
      <c r="R927" s="27">
        <v>0</v>
      </c>
      <c r="S927" s="27">
        <v>0</v>
      </c>
      <c r="T927" s="27" t="s">
        <v>101</v>
      </c>
      <c r="U927" s="29">
        <v>-1.57990296347826</v>
      </c>
      <c r="V927" s="29">
        <v>0</v>
      </c>
      <c r="W927" s="28">
        <v>-1.5801673774306999</v>
      </c>
    </row>
    <row r="928" spans="2:23" x14ac:dyDescent="0.25">
      <c r="B928" s="21" t="s">
        <v>68</v>
      </c>
      <c r="C928" s="26" t="s">
        <v>88</v>
      </c>
      <c r="D928" s="21" t="s">
        <v>31</v>
      </c>
      <c r="E928" s="21" t="s">
        <v>72</v>
      </c>
      <c r="F928" s="23">
        <v>230.02</v>
      </c>
      <c r="G928" s="27">
        <v>50900</v>
      </c>
      <c r="H928" s="27">
        <v>232.59</v>
      </c>
      <c r="I928" s="27">
        <v>1</v>
      </c>
      <c r="J928" s="27">
        <v>80.449631912211302</v>
      </c>
      <c r="K928" s="27">
        <v>0.45628610087412502</v>
      </c>
      <c r="L928" s="27">
        <v>105.549742216404</v>
      </c>
      <c r="M928" s="27">
        <v>0.78542273977743404</v>
      </c>
      <c r="N928" s="27">
        <v>-25.100110304193102</v>
      </c>
      <c r="O928" s="27">
        <v>-0.32913663890330902</v>
      </c>
      <c r="P928" s="27">
        <v>0</v>
      </c>
      <c r="Q928" s="27">
        <v>0</v>
      </c>
      <c r="R928" s="27">
        <v>0</v>
      </c>
      <c r="S928" s="27">
        <v>0</v>
      </c>
      <c r="T928" s="27" t="s">
        <v>101</v>
      </c>
      <c r="U928" s="29">
        <v>-11.6236667797537</v>
      </c>
      <c r="V928" s="29">
        <v>0</v>
      </c>
      <c r="W928" s="28">
        <v>-11.625612126870699</v>
      </c>
    </row>
    <row r="929" spans="2:23" x14ac:dyDescent="0.25">
      <c r="B929" s="21" t="s">
        <v>68</v>
      </c>
      <c r="C929" s="26" t="s">
        <v>88</v>
      </c>
      <c r="D929" s="21" t="s">
        <v>31</v>
      </c>
      <c r="E929" s="21" t="s">
        <v>103</v>
      </c>
      <c r="F929" s="23">
        <v>230.02</v>
      </c>
      <c r="G929" s="27">
        <v>50454</v>
      </c>
      <c r="H929" s="27">
        <v>230.02</v>
      </c>
      <c r="I929" s="27">
        <v>1</v>
      </c>
      <c r="J929" s="27">
        <v>-9.9358200000000004E-13</v>
      </c>
      <c r="K929" s="27">
        <v>0</v>
      </c>
      <c r="L929" s="27">
        <v>-7.2127499999999997E-13</v>
      </c>
      <c r="M929" s="27">
        <v>0</v>
      </c>
      <c r="N929" s="27">
        <v>-2.7230700000000001E-13</v>
      </c>
      <c r="O929" s="27">
        <v>0</v>
      </c>
      <c r="P929" s="27">
        <v>0</v>
      </c>
      <c r="Q929" s="27">
        <v>0</v>
      </c>
      <c r="R929" s="27">
        <v>0</v>
      </c>
      <c r="S929" s="27">
        <v>0</v>
      </c>
      <c r="T929" s="27" t="s">
        <v>102</v>
      </c>
      <c r="U929" s="29">
        <v>0</v>
      </c>
      <c r="V929" s="29">
        <v>0</v>
      </c>
      <c r="W929" s="28">
        <v>0</v>
      </c>
    </row>
    <row r="930" spans="2:23" x14ac:dyDescent="0.25">
      <c r="B930" s="21" t="s">
        <v>68</v>
      </c>
      <c r="C930" s="26" t="s">
        <v>88</v>
      </c>
      <c r="D930" s="21" t="s">
        <v>31</v>
      </c>
      <c r="E930" s="21" t="s">
        <v>103</v>
      </c>
      <c r="F930" s="23">
        <v>230.02</v>
      </c>
      <c r="G930" s="27">
        <v>50604</v>
      </c>
      <c r="H930" s="27">
        <v>230.02</v>
      </c>
      <c r="I930" s="27">
        <v>1</v>
      </c>
      <c r="J930" s="27">
        <v>-6.1875999999999998E-14</v>
      </c>
      <c r="K930" s="27">
        <v>0</v>
      </c>
      <c r="L930" s="27">
        <v>-2.6395399999999999E-13</v>
      </c>
      <c r="M930" s="27">
        <v>0</v>
      </c>
      <c r="N930" s="27">
        <v>2.0207699999999999E-13</v>
      </c>
      <c r="O930" s="27">
        <v>0</v>
      </c>
      <c r="P930" s="27">
        <v>0</v>
      </c>
      <c r="Q930" s="27">
        <v>0</v>
      </c>
      <c r="R930" s="27">
        <v>0</v>
      </c>
      <c r="S930" s="27">
        <v>0</v>
      </c>
      <c r="T930" s="27" t="s">
        <v>102</v>
      </c>
      <c r="U930" s="29">
        <v>0</v>
      </c>
      <c r="V930" s="29">
        <v>0</v>
      </c>
      <c r="W930" s="28">
        <v>0</v>
      </c>
    </row>
    <row r="931" spans="2:23" x14ac:dyDescent="0.25">
      <c r="B931" s="21" t="s">
        <v>68</v>
      </c>
      <c r="C931" s="26" t="s">
        <v>88</v>
      </c>
      <c r="D931" s="21" t="s">
        <v>31</v>
      </c>
      <c r="E931" s="21" t="s">
        <v>104</v>
      </c>
      <c r="F931" s="23">
        <v>229.27</v>
      </c>
      <c r="G931" s="27">
        <v>50103</v>
      </c>
      <c r="H931" s="27">
        <v>229.23</v>
      </c>
      <c r="I931" s="27">
        <v>1</v>
      </c>
      <c r="J931" s="27">
        <v>-19.556746521264301</v>
      </c>
      <c r="K931" s="27">
        <v>1.9123316724849199E-3</v>
      </c>
      <c r="L931" s="27">
        <v>-19.5567450706119</v>
      </c>
      <c r="M931" s="27">
        <v>1.91233138878451E-3</v>
      </c>
      <c r="N931" s="27">
        <v>-1.450652442614E-6</v>
      </c>
      <c r="O931" s="27">
        <v>2.8370041100000002E-10</v>
      </c>
      <c r="P931" s="27">
        <v>0</v>
      </c>
      <c r="Q931" s="27">
        <v>0</v>
      </c>
      <c r="R931" s="27">
        <v>0</v>
      </c>
      <c r="S931" s="27">
        <v>0</v>
      </c>
      <c r="T931" s="27" t="s">
        <v>102</v>
      </c>
      <c r="U931" s="29">
        <v>7.0122215129999999E-9</v>
      </c>
      <c r="V931" s="29">
        <v>0</v>
      </c>
      <c r="W931" s="28">
        <v>7.0110479414299997E-9</v>
      </c>
    </row>
    <row r="932" spans="2:23" x14ac:dyDescent="0.25">
      <c r="B932" s="21" t="s">
        <v>68</v>
      </c>
      <c r="C932" s="26" t="s">
        <v>88</v>
      </c>
      <c r="D932" s="21" t="s">
        <v>31</v>
      </c>
      <c r="E932" s="21" t="s">
        <v>104</v>
      </c>
      <c r="F932" s="23">
        <v>229.27</v>
      </c>
      <c r="G932" s="27">
        <v>50200</v>
      </c>
      <c r="H932" s="27">
        <v>228.93</v>
      </c>
      <c r="I932" s="27">
        <v>1</v>
      </c>
      <c r="J932" s="27">
        <v>-35.4174765032013</v>
      </c>
      <c r="K932" s="27">
        <v>1.88034206514037E-2</v>
      </c>
      <c r="L932" s="27">
        <v>-19.8845747763751</v>
      </c>
      <c r="M932" s="27">
        <v>5.9269907474184102E-3</v>
      </c>
      <c r="N932" s="27">
        <v>-15.5329017268262</v>
      </c>
      <c r="O932" s="27">
        <v>1.28764299039853E-2</v>
      </c>
      <c r="P932" s="27">
        <v>0</v>
      </c>
      <c r="Q932" s="27">
        <v>0</v>
      </c>
      <c r="R932" s="27">
        <v>0</v>
      </c>
      <c r="S932" s="27">
        <v>0</v>
      </c>
      <c r="T932" s="27" t="s">
        <v>101</v>
      </c>
      <c r="U932" s="29">
        <v>-2.3311964961179301</v>
      </c>
      <c r="V932" s="29">
        <v>0</v>
      </c>
      <c r="W932" s="28">
        <v>-2.3315866472181601</v>
      </c>
    </row>
    <row r="933" spans="2:23" x14ac:dyDescent="0.25">
      <c r="B933" s="21" t="s">
        <v>68</v>
      </c>
      <c r="C933" s="26" t="s">
        <v>88</v>
      </c>
      <c r="D933" s="21" t="s">
        <v>31</v>
      </c>
      <c r="E933" s="21" t="s">
        <v>105</v>
      </c>
      <c r="F933" s="23">
        <v>229.07</v>
      </c>
      <c r="G933" s="27">
        <v>50800</v>
      </c>
      <c r="H933" s="27">
        <v>232.2</v>
      </c>
      <c r="I933" s="27">
        <v>1</v>
      </c>
      <c r="J933" s="27">
        <v>105.13960496781699</v>
      </c>
      <c r="K933" s="27">
        <v>0.56111812240435399</v>
      </c>
      <c r="L933" s="27">
        <v>113.56315649313601</v>
      </c>
      <c r="M933" s="27">
        <v>0.65463093442386899</v>
      </c>
      <c r="N933" s="27">
        <v>-8.4235515253190005</v>
      </c>
      <c r="O933" s="27">
        <v>-9.3512812019515598E-2</v>
      </c>
      <c r="P933" s="27">
        <v>0</v>
      </c>
      <c r="Q933" s="27">
        <v>0</v>
      </c>
      <c r="R933" s="27">
        <v>0</v>
      </c>
      <c r="S933" s="27">
        <v>0</v>
      </c>
      <c r="T933" s="27" t="s">
        <v>101</v>
      </c>
      <c r="U933" s="29">
        <v>4.7983888741274301</v>
      </c>
      <c r="V933" s="29">
        <v>0</v>
      </c>
      <c r="W933" s="28">
        <v>4.7975858115363197</v>
      </c>
    </row>
    <row r="934" spans="2:23" x14ac:dyDescent="0.25">
      <c r="B934" s="21" t="s">
        <v>68</v>
      </c>
      <c r="C934" s="26" t="s">
        <v>88</v>
      </c>
      <c r="D934" s="21" t="s">
        <v>31</v>
      </c>
      <c r="E934" s="21" t="s">
        <v>106</v>
      </c>
      <c r="F934" s="23">
        <v>228.93</v>
      </c>
      <c r="G934" s="27">
        <v>50150</v>
      </c>
      <c r="H934" s="27">
        <v>229.07</v>
      </c>
      <c r="I934" s="27">
        <v>1</v>
      </c>
      <c r="J934" s="27">
        <v>29.872482722187598</v>
      </c>
      <c r="K934" s="27">
        <v>4.6581464692142102E-3</v>
      </c>
      <c r="L934" s="27">
        <v>38.344304630262997</v>
      </c>
      <c r="M934" s="27">
        <v>7.6748913413593103E-3</v>
      </c>
      <c r="N934" s="27">
        <v>-8.4718219080754302</v>
      </c>
      <c r="O934" s="27">
        <v>-3.0167448721451001E-3</v>
      </c>
      <c r="P934" s="27">
        <v>0</v>
      </c>
      <c r="Q934" s="27">
        <v>0</v>
      </c>
      <c r="R934" s="27">
        <v>0</v>
      </c>
      <c r="S934" s="27">
        <v>0</v>
      </c>
      <c r="T934" s="27" t="s">
        <v>101</v>
      </c>
      <c r="U934" s="29">
        <v>0.49522049140921798</v>
      </c>
      <c r="V934" s="29">
        <v>0</v>
      </c>
      <c r="W934" s="28">
        <v>0.49513761087130498</v>
      </c>
    </row>
    <row r="935" spans="2:23" x14ac:dyDescent="0.25">
      <c r="B935" s="21" t="s">
        <v>68</v>
      </c>
      <c r="C935" s="26" t="s">
        <v>88</v>
      </c>
      <c r="D935" s="21" t="s">
        <v>31</v>
      </c>
      <c r="E935" s="21" t="s">
        <v>106</v>
      </c>
      <c r="F935" s="23">
        <v>228.93</v>
      </c>
      <c r="G935" s="27">
        <v>50250</v>
      </c>
      <c r="H935" s="27">
        <v>225.24</v>
      </c>
      <c r="I935" s="27">
        <v>1</v>
      </c>
      <c r="J935" s="27">
        <v>-156.527006968557</v>
      </c>
      <c r="K935" s="27">
        <v>1.2095997520631001</v>
      </c>
      <c r="L935" s="27">
        <v>-169.75979441854901</v>
      </c>
      <c r="M935" s="27">
        <v>1.42276380573675</v>
      </c>
      <c r="N935" s="27">
        <v>13.2327874499916</v>
      </c>
      <c r="O935" s="27">
        <v>-0.21316405367364899</v>
      </c>
      <c r="P935" s="27">
        <v>0</v>
      </c>
      <c r="Q935" s="27">
        <v>0</v>
      </c>
      <c r="R935" s="27">
        <v>0</v>
      </c>
      <c r="S935" s="27">
        <v>0</v>
      </c>
      <c r="T935" s="27" t="s">
        <v>101</v>
      </c>
      <c r="U935" s="29">
        <v>0.42262656198836501</v>
      </c>
      <c r="V935" s="29">
        <v>0</v>
      </c>
      <c r="W935" s="28">
        <v>0.42255583083446202</v>
      </c>
    </row>
    <row r="936" spans="2:23" x14ac:dyDescent="0.25">
      <c r="B936" s="21" t="s">
        <v>68</v>
      </c>
      <c r="C936" s="26" t="s">
        <v>88</v>
      </c>
      <c r="D936" s="21" t="s">
        <v>31</v>
      </c>
      <c r="E936" s="21" t="s">
        <v>106</v>
      </c>
      <c r="F936" s="23">
        <v>228.93</v>
      </c>
      <c r="G936" s="27">
        <v>50900</v>
      </c>
      <c r="H936" s="27">
        <v>232.59</v>
      </c>
      <c r="I936" s="27">
        <v>1</v>
      </c>
      <c r="J936" s="27">
        <v>94.735563875468102</v>
      </c>
      <c r="K936" s="27">
        <v>0.85709598449767699</v>
      </c>
      <c r="L936" s="27">
        <v>109.64728260974699</v>
      </c>
      <c r="M936" s="27">
        <v>1.1481512887435099</v>
      </c>
      <c r="N936" s="27">
        <v>-14.9117187342784</v>
      </c>
      <c r="O936" s="27">
        <v>-0.29105530424582798</v>
      </c>
      <c r="P936" s="27">
        <v>0</v>
      </c>
      <c r="Q936" s="27">
        <v>0</v>
      </c>
      <c r="R936" s="27">
        <v>0</v>
      </c>
      <c r="S936" s="27">
        <v>0</v>
      </c>
      <c r="T936" s="27" t="s">
        <v>102</v>
      </c>
      <c r="U936" s="29">
        <v>-12.5870314403083</v>
      </c>
      <c r="V936" s="29">
        <v>0</v>
      </c>
      <c r="W936" s="28">
        <v>-12.589138016983901</v>
      </c>
    </row>
    <row r="937" spans="2:23" x14ac:dyDescent="0.25">
      <c r="B937" s="21" t="s">
        <v>68</v>
      </c>
      <c r="C937" s="26" t="s">
        <v>88</v>
      </c>
      <c r="D937" s="21" t="s">
        <v>31</v>
      </c>
      <c r="E937" s="21" t="s">
        <v>106</v>
      </c>
      <c r="F937" s="23">
        <v>228.93</v>
      </c>
      <c r="G937" s="27">
        <v>53050</v>
      </c>
      <c r="H937" s="27">
        <v>238.32</v>
      </c>
      <c r="I937" s="27">
        <v>1</v>
      </c>
      <c r="J937" s="27">
        <v>114.0933381981</v>
      </c>
      <c r="K937" s="27">
        <v>2.61257006711201</v>
      </c>
      <c r="L937" s="27">
        <v>119.110876521851</v>
      </c>
      <c r="M937" s="27">
        <v>2.8474113617948</v>
      </c>
      <c r="N937" s="27">
        <v>-5.01753832375167</v>
      </c>
      <c r="O937" s="27">
        <v>-0.234841294682786</v>
      </c>
      <c r="P937" s="27">
        <v>0</v>
      </c>
      <c r="Q937" s="27">
        <v>0</v>
      </c>
      <c r="R937" s="27">
        <v>0</v>
      </c>
      <c r="S937" s="27">
        <v>0</v>
      </c>
      <c r="T937" s="27" t="s">
        <v>102</v>
      </c>
      <c r="U937" s="29">
        <v>-7.7501126102376903</v>
      </c>
      <c r="V937" s="29">
        <v>0</v>
      </c>
      <c r="W937" s="28">
        <v>-7.7514096759148199</v>
      </c>
    </row>
    <row r="938" spans="2:23" x14ac:dyDescent="0.25">
      <c r="B938" s="21" t="s">
        <v>68</v>
      </c>
      <c r="C938" s="26" t="s">
        <v>88</v>
      </c>
      <c r="D938" s="21" t="s">
        <v>31</v>
      </c>
      <c r="E938" s="21" t="s">
        <v>107</v>
      </c>
      <c r="F938" s="23">
        <v>225.24</v>
      </c>
      <c r="G938" s="27">
        <v>50300</v>
      </c>
      <c r="H938" s="27">
        <v>224.86</v>
      </c>
      <c r="I938" s="27">
        <v>1</v>
      </c>
      <c r="J938" s="27">
        <v>-53.878264919190002</v>
      </c>
      <c r="K938" s="27">
        <v>4.0349857286763602E-2</v>
      </c>
      <c r="L938" s="27">
        <v>-67.228880637679694</v>
      </c>
      <c r="M938" s="27">
        <v>6.2824141245955797E-2</v>
      </c>
      <c r="N938" s="27">
        <v>13.350615718489699</v>
      </c>
      <c r="O938" s="27">
        <v>-2.2474283959192199E-2</v>
      </c>
      <c r="P938" s="27">
        <v>0</v>
      </c>
      <c r="Q938" s="27">
        <v>0</v>
      </c>
      <c r="R938" s="27">
        <v>0</v>
      </c>
      <c r="S938" s="27">
        <v>0</v>
      </c>
      <c r="T938" s="27" t="s">
        <v>101</v>
      </c>
      <c r="U938" s="29">
        <v>1.5396368009821301E-2</v>
      </c>
      <c r="V938" s="29">
        <v>0</v>
      </c>
      <c r="W938" s="28">
        <v>1.5393791260101399E-2</v>
      </c>
    </row>
    <row r="939" spans="2:23" x14ac:dyDescent="0.25">
      <c r="B939" s="21" t="s">
        <v>68</v>
      </c>
      <c r="C939" s="26" t="s">
        <v>88</v>
      </c>
      <c r="D939" s="21" t="s">
        <v>31</v>
      </c>
      <c r="E939" s="21" t="s">
        <v>108</v>
      </c>
      <c r="F939" s="23">
        <v>224.86</v>
      </c>
      <c r="G939" s="27">
        <v>51150</v>
      </c>
      <c r="H939" s="27">
        <v>225.38</v>
      </c>
      <c r="I939" s="27">
        <v>1</v>
      </c>
      <c r="J939" s="27">
        <v>47.049918190483098</v>
      </c>
      <c r="K939" s="27">
        <v>6.3311671329511099E-2</v>
      </c>
      <c r="L939" s="27">
        <v>33.703469963372598</v>
      </c>
      <c r="M939" s="27">
        <v>3.2487423184558099E-2</v>
      </c>
      <c r="N939" s="27">
        <v>13.3464482271105</v>
      </c>
      <c r="O939" s="27">
        <v>3.0824248144953E-2</v>
      </c>
      <c r="P939" s="27">
        <v>0</v>
      </c>
      <c r="Q939" s="27">
        <v>0</v>
      </c>
      <c r="R939" s="27">
        <v>0</v>
      </c>
      <c r="S939" s="27">
        <v>0</v>
      </c>
      <c r="T939" s="27" t="s">
        <v>101</v>
      </c>
      <c r="U939" s="29">
        <v>-9.9833570540719396E-4</v>
      </c>
      <c r="V939" s="29">
        <v>0</v>
      </c>
      <c r="W939" s="28">
        <v>-9.9850278775074903E-4</v>
      </c>
    </row>
    <row r="940" spans="2:23" x14ac:dyDescent="0.25">
      <c r="B940" s="21" t="s">
        <v>68</v>
      </c>
      <c r="C940" s="26" t="s">
        <v>88</v>
      </c>
      <c r="D940" s="21" t="s">
        <v>31</v>
      </c>
      <c r="E940" s="21" t="s">
        <v>109</v>
      </c>
      <c r="F940" s="23">
        <v>233.28</v>
      </c>
      <c r="G940" s="27">
        <v>50354</v>
      </c>
      <c r="H940" s="27">
        <v>233.28</v>
      </c>
      <c r="I940" s="27">
        <v>1</v>
      </c>
      <c r="J940" s="27">
        <v>2.0510750000000001E-12</v>
      </c>
      <c r="K940" s="27">
        <v>0</v>
      </c>
      <c r="L940" s="27">
        <v>2.2739130000000001E-12</v>
      </c>
      <c r="M940" s="27">
        <v>0</v>
      </c>
      <c r="N940" s="27">
        <v>-2.2283899999999999E-13</v>
      </c>
      <c r="O940" s="27">
        <v>0</v>
      </c>
      <c r="P940" s="27">
        <v>0</v>
      </c>
      <c r="Q940" s="27">
        <v>0</v>
      </c>
      <c r="R940" s="27">
        <v>0</v>
      </c>
      <c r="S940" s="27">
        <v>0</v>
      </c>
      <c r="T940" s="27" t="s">
        <v>102</v>
      </c>
      <c r="U940" s="29">
        <v>0</v>
      </c>
      <c r="V940" s="29">
        <v>0</v>
      </c>
      <c r="W940" s="28">
        <v>0</v>
      </c>
    </row>
    <row r="941" spans="2:23" x14ac:dyDescent="0.25">
      <c r="B941" s="21" t="s">
        <v>68</v>
      </c>
      <c r="C941" s="26" t="s">
        <v>88</v>
      </c>
      <c r="D941" s="21" t="s">
        <v>31</v>
      </c>
      <c r="E941" s="21" t="s">
        <v>109</v>
      </c>
      <c r="F941" s="23">
        <v>233.28</v>
      </c>
      <c r="G941" s="27">
        <v>50900</v>
      </c>
      <c r="H941" s="27">
        <v>232.59</v>
      </c>
      <c r="I941" s="27">
        <v>1</v>
      </c>
      <c r="J941" s="27">
        <v>-189.56582394581801</v>
      </c>
      <c r="K941" s="27">
        <v>0.28388809270523002</v>
      </c>
      <c r="L941" s="27">
        <v>-183.390474323945</v>
      </c>
      <c r="M941" s="27">
        <v>0.26569332197481599</v>
      </c>
      <c r="N941" s="27">
        <v>-6.1753496218730497</v>
      </c>
      <c r="O941" s="27">
        <v>1.8194770730413298E-2</v>
      </c>
      <c r="P941" s="27">
        <v>0</v>
      </c>
      <c r="Q941" s="27">
        <v>0</v>
      </c>
      <c r="R941" s="27">
        <v>0</v>
      </c>
      <c r="S941" s="27">
        <v>0</v>
      </c>
      <c r="T941" s="27" t="s">
        <v>101</v>
      </c>
      <c r="U941" s="29">
        <v>-2.2792319003562399E-2</v>
      </c>
      <c r="V941" s="29">
        <v>0</v>
      </c>
      <c r="W941" s="28">
        <v>-2.2796133546159201E-2</v>
      </c>
    </row>
    <row r="942" spans="2:23" x14ac:dyDescent="0.25">
      <c r="B942" s="21" t="s">
        <v>68</v>
      </c>
      <c r="C942" s="26" t="s">
        <v>88</v>
      </c>
      <c r="D942" s="21" t="s">
        <v>31</v>
      </c>
      <c r="E942" s="21" t="s">
        <v>109</v>
      </c>
      <c r="F942" s="23">
        <v>233.28</v>
      </c>
      <c r="G942" s="27">
        <v>53200</v>
      </c>
      <c r="H942" s="27">
        <v>236.36</v>
      </c>
      <c r="I942" s="27">
        <v>1</v>
      </c>
      <c r="J942" s="27">
        <v>137.57608979192901</v>
      </c>
      <c r="K942" s="27">
        <v>0.91418281730169604</v>
      </c>
      <c r="L942" s="27">
        <v>131.44964022046099</v>
      </c>
      <c r="M942" s="27">
        <v>0.83457608225048696</v>
      </c>
      <c r="N942" s="27">
        <v>6.1264495714670399</v>
      </c>
      <c r="O942" s="27">
        <v>7.9606735051209104E-2</v>
      </c>
      <c r="P942" s="27">
        <v>0</v>
      </c>
      <c r="Q942" s="27">
        <v>0</v>
      </c>
      <c r="R942" s="27">
        <v>0</v>
      </c>
      <c r="S942" s="27">
        <v>0</v>
      </c>
      <c r="T942" s="27" t="s">
        <v>101</v>
      </c>
      <c r="U942" s="29">
        <v>-0.17621115539364299</v>
      </c>
      <c r="V942" s="29">
        <v>0</v>
      </c>
      <c r="W942" s="28">
        <v>-0.17624064624791599</v>
      </c>
    </row>
    <row r="943" spans="2:23" x14ac:dyDescent="0.25">
      <c r="B943" s="21" t="s">
        <v>68</v>
      </c>
      <c r="C943" s="26" t="s">
        <v>88</v>
      </c>
      <c r="D943" s="21" t="s">
        <v>31</v>
      </c>
      <c r="E943" s="21" t="s">
        <v>110</v>
      </c>
      <c r="F943" s="23">
        <v>233.28</v>
      </c>
      <c r="G943" s="27">
        <v>50404</v>
      </c>
      <c r="H943" s="27">
        <v>233.28</v>
      </c>
      <c r="I943" s="27">
        <v>1</v>
      </c>
      <c r="J943" s="27">
        <v>2.7421169999999999E-12</v>
      </c>
      <c r="K943" s="27">
        <v>0</v>
      </c>
      <c r="L943" s="27">
        <v>2.7837660000000001E-12</v>
      </c>
      <c r="M943" s="27">
        <v>0</v>
      </c>
      <c r="N943" s="27">
        <v>-4.1649999999999998E-14</v>
      </c>
      <c r="O943" s="27">
        <v>0</v>
      </c>
      <c r="P943" s="27">
        <v>0</v>
      </c>
      <c r="Q943" s="27">
        <v>0</v>
      </c>
      <c r="R943" s="27">
        <v>0</v>
      </c>
      <c r="S943" s="27">
        <v>0</v>
      </c>
      <c r="T943" s="27" t="s">
        <v>102</v>
      </c>
      <c r="U943" s="29">
        <v>0</v>
      </c>
      <c r="V943" s="29">
        <v>0</v>
      </c>
      <c r="W943" s="28">
        <v>0</v>
      </c>
    </row>
    <row r="944" spans="2:23" x14ac:dyDescent="0.25">
      <c r="B944" s="21" t="s">
        <v>68</v>
      </c>
      <c r="C944" s="26" t="s">
        <v>88</v>
      </c>
      <c r="D944" s="21" t="s">
        <v>31</v>
      </c>
      <c r="E944" s="21" t="s">
        <v>111</v>
      </c>
      <c r="F944" s="23">
        <v>230.02</v>
      </c>
      <c r="G944" s="27">
        <v>50499</v>
      </c>
      <c r="H944" s="27">
        <v>230.02</v>
      </c>
      <c r="I944" s="27">
        <v>1</v>
      </c>
      <c r="J944" s="27">
        <v>7.8610240000000007E-12</v>
      </c>
      <c r="K944" s="27">
        <v>0</v>
      </c>
      <c r="L944" s="27">
        <v>7.9778580000000006E-12</v>
      </c>
      <c r="M944" s="27">
        <v>0</v>
      </c>
      <c r="N944" s="27">
        <v>-1.16834E-13</v>
      </c>
      <c r="O944" s="27">
        <v>0</v>
      </c>
      <c r="P944" s="27">
        <v>0</v>
      </c>
      <c r="Q944" s="27">
        <v>0</v>
      </c>
      <c r="R944" s="27">
        <v>0</v>
      </c>
      <c r="S944" s="27">
        <v>0</v>
      </c>
      <c r="T944" s="27" t="s">
        <v>102</v>
      </c>
      <c r="U944" s="29">
        <v>0</v>
      </c>
      <c r="V944" s="29">
        <v>0</v>
      </c>
      <c r="W944" s="28">
        <v>0</v>
      </c>
    </row>
    <row r="945" spans="2:23" x14ac:dyDescent="0.25">
      <c r="B945" s="21" t="s">
        <v>68</v>
      </c>
      <c r="C945" s="26" t="s">
        <v>88</v>
      </c>
      <c r="D945" s="21" t="s">
        <v>31</v>
      </c>
      <c r="E945" s="21" t="s">
        <v>111</v>
      </c>
      <c r="F945" s="23">
        <v>230.02</v>
      </c>
      <c r="G945" s="27">
        <v>50554</v>
      </c>
      <c r="H945" s="27">
        <v>230.02</v>
      </c>
      <c r="I945" s="27">
        <v>1</v>
      </c>
      <c r="J945" s="27">
        <v>1.95636E-12</v>
      </c>
      <c r="K945" s="27">
        <v>0</v>
      </c>
      <c r="L945" s="27">
        <v>2.1561890000000002E-12</v>
      </c>
      <c r="M945" s="27">
        <v>0</v>
      </c>
      <c r="N945" s="27">
        <v>-1.99829E-13</v>
      </c>
      <c r="O945" s="27">
        <v>0</v>
      </c>
      <c r="P945" s="27">
        <v>0</v>
      </c>
      <c r="Q945" s="27">
        <v>0</v>
      </c>
      <c r="R945" s="27">
        <v>0</v>
      </c>
      <c r="S945" s="27">
        <v>0</v>
      </c>
      <c r="T945" s="27" t="s">
        <v>102</v>
      </c>
      <c r="U945" s="29">
        <v>0</v>
      </c>
      <c r="V945" s="29">
        <v>0</v>
      </c>
      <c r="W945" s="28">
        <v>0</v>
      </c>
    </row>
    <row r="946" spans="2:23" x14ac:dyDescent="0.25">
      <c r="B946" s="21" t="s">
        <v>68</v>
      </c>
      <c r="C946" s="26" t="s">
        <v>88</v>
      </c>
      <c r="D946" s="21" t="s">
        <v>31</v>
      </c>
      <c r="E946" s="21" t="s">
        <v>112</v>
      </c>
      <c r="F946" s="23">
        <v>230.02</v>
      </c>
      <c r="G946" s="27">
        <v>50604</v>
      </c>
      <c r="H946" s="27">
        <v>230.02</v>
      </c>
      <c r="I946" s="27">
        <v>1</v>
      </c>
      <c r="J946" s="27">
        <v>2.8046300000000001E-13</v>
      </c>
      <c r="K946" s="27">
        <v>0</v>
      </c>
      <c r="L946" s="27">
        <v>2.3150900000000002E-13</v>
      </c>
      <c r="M946" s="27">
        <v>0</v>
      </c>
      <c r="N946" s="27">
        <v>4.8954000000000001E-14</v>
      </c>
      <c r="O946" s="27">
        <v>0</v>
      </c>
      <c r="P946" s="27">
        <v>0</v>
      </c>
      <c r="Q946" s="27">
        <v>0</v>
      </c>
      <c r="R946" s="27">
        <v>0</v>
      </c>
      <c r="S946" s="27">
        <v>0</v>
      </c>
      <c r="T946" s="27" t="s">
        <v>102</v>
      </c>
      <c r="U946" s="29">
        <v>0</v>
      </c>
      <c r="V946" s="29">
        <v>0</v>
      </c>
      <c r="W946" s="28">
        <v>0</v>
      </c>
    </row>
    <row r="947" spans="2:23" x14ac:dyDescent="0.25">
      <c r="B947" s="21" t="s">
        <v>68</v>
      </c>
      <c r="C947" s="26" t="s">
        <v>88</v>
      </c>
      <c r="D947" s="21" t="s">
        <v>31</v>
      </c>
      <c r="E947" s="21" t="s">
        <v>113</v>
      </c>
      <c r="F947" s="23">
        <v>232.56</v>
      </c>
      <c r="G947" s="27">
        <v>50750</v>
      </c>
      <c r="H947" s="27">
        <v>233.44</v>
      </c>
      <c r="I947" s="27">
        <v>1</v>
      </c>
      <c r="J947" s="27">
        <v>76.082007372138506</v>
      </c>
      <c r="K947" s="27">
        <v>0.138344477114002</v>
      </c>
      <c r="L947" s="27">
        <v>80.385342303622494</v>
      </c>
      <c r="M947" s="27">
        <v>0.154437097848766</v>
      </c>
      <c r="N947" s="27">
        <v>-4.3033349314840299</v>
      </c>
      <c r="O947" s="27">
        <v>-1.6092620734764598E-2</v>
      </c>
      <c r="P947" s="27">
        <v>0</v>
      </c>
      <c r="Q947" s="27">
        <v>0</v>
      </c>
      <c r="R947" s="27">
        <v>0</v>
      </c>
      <c r="S947" s="27">
        <v>0</v>
      </c>
      <c r="T947" s="27" t="s">
        <v>101</v>
      </c>
      <c r="U947" s="29">
        <v>3.7354108505761097E-2</v>
      </c>
      <c r="V947" s="29">
        <v>0</v>
      </c>
      <c r="W947" s="28">
        <v>3.7347856889239001E-2</v>
      </c>
    </row>
    <row r="948" spans="2:23" x14ac:dyDescent="0.25">
      <c r="B948" s="21" t="s">
        <v>68</v>
      </c>
      <c r="C948" s="26" t="s">
        <v>88</v>
      </c>
      <c r="D948" s="21" t="s">
        <v>31</v>
      </c>
      <c r="E948" s="21" t="s">
        <v>113</v>
      </c>
      <c r="F948" s="23">
        <v>232.56</v>
      </c>
      <c r="G948" s="27">
        <v>50800</v>
      </c>
      <c r="H948" s="27">
        <v>232.2</v>
      </c>
      <c r="I948" s="27">
        <v>1</v>
      </c>
      <c r="J948" s="27">
        <v>-39.261085373566601</v>
      </c>
      <c r="K948" s="27">
        <v>2.8824793822086098E-2</v>
      </c>
      <c r="L948" s="27">
        <v>-43.575812060855903</v>
      </c>
      <c r="M948" s="27">
        <v>3.5508521119468797E-2</v>
      </c>
      <c r="N948" s="27">
        <v>4.31472668728928</v>
      </c>
      <c r="O948" s="27">
        <v>-6.6837272973826502E-3</v>
      </c>
      <c r="P948" s="27">
        <v>0</v>
      </c>
      <c r="Q948" s="27">
        <v>0</v>
      </c>
      <c r="R948" s="27">
        <v>0</v>
      </c>
      <c r="S948" s="27">
        <v>0</v>
      </c>
      <c r="T948" s="27" t="s">
        <v>101</v>
      </c>
      <c r="U948" s="29">
        <v>1.37058058420104E-4</v>
      </c>
      <c r="V948" s="29">
        <v>0</v>
      </c>
      <c r="W948" s="28">
        <v>1.3703512026264799E-4</v>
      </c>
    </row>
    <row r="949" spans="2:23" x14ac:dyDescent="0.25">
      <c r="B949" s="21" t="s">
        <v>68</v>
      </c>
      <c r="C949" s="26" t="s">
        <v>88</v>
      </c>
      <c r="D949" s="21" t="s">
        <v>31</v>
      </c>
      <c r="E949" s="21" t="s">
        <v>114</v>
      </c>
      <c r="F949" s="23">
        <v>233.81</v>
      </c>
      <c r="G949" s="27">
        <v>50750</v>
      </c>
      <c r="H949" s="27">
        <v>233.44</v>
      </c>
      <c r="I949" s="27">
        <v>1</v>
      </c>
      <c r="J949" s="27">
        <v>-100.306407982671</v>
      </c>
      <c r="K949" s="27">
        <v>7.6466453666133499E-2</v>
      </c>
      <c r="L949" s="27">
        <v>-104.59835145267699</v>
      </c>
      <c r="M949" s="27">
        <v>8.3150194962295504E-2</v>
      </c>
      <c r="N949" s="27">
        <v>4.29194347000674</v>
      </c>
      <c r="O949" s="27">
        <v>-6.6837412961620202E-3</v>
      </c>
      <c r="P949" s="27">
        <v>0</v>
      </c>
      <c r="Q949" s="27">
        <v>0</v>
      </c>
      <c r="R949" s="27">
        <v>0</v>
      </c>
      <c r="S949" s="27">
        <v>0</v>
      </c>
      <c r="T949" s="27" t="s">
        <v>102</v>
      </c>
      <c r="U949" s="29">
        <v>2.65300235866615E-2</v>
      </c>
      <c r="V949" s="29">
        <v>0</v>
      </c>
      <c r="W949" s="28">
        <v>2.6525583498531399E-2</v>
      </c>
    </row>
    <row r="950" spans="2:23" x14ac:dyDescent="0.25">
      <c r="B950" s="21" t="s">
        <v>68</v>
      </c>
      <c r="C950" s="26" t="s">
        <v>88</v>
      </c>
      <c r="D950" s="21" t="s">
        <v>31</v>
      </c>
      <c r="E950" s="21" t="s">
        <v>114</v>
      </c>
      <c r="F950" s="23">
        <v>233.81</v>
      </c>
      <c r="G950" s="27">
        <v>50950</v>
      </c>
      <c r="H950" s="27">
        <v>234.4</v>
      </c>
      <c r="I950" s="27">
        <v>1</v>
      </c>
      <c r="J950" s="27">
        <v>141.02447450790001</v>
      </c>
      <c r="K950" s="27">
        <v>0.175013541210019</v>
      </c>
      <c r="L950" s="27">
        <v>145.30767634467901</v>
      </c>
      <c r="M950" s="27">
        <v>0.185806023081272</v>
      </c>
      <c r="N950" s="27">
        <v>-4.28320183677857</v>
      </c>
      <c r="O950" s="27">
        <v>-1.0792481871252599E-2</v>
      </c>
      <c r="P950" s="27">
        <v>0</v>
      </c>
      <c r="Q950" s="27">
        <v>0</v>
      </c>
      <c r="R950" s="27">
        <v>0</v>
      </c>
      <c r="S950" s="27">
        <v>0</v>
      </c>
      <c r="T950" s="27" t="s">
        <v>101</v>
      </c>
      <c r="U950" s="29">
        <v>5.1511522978012203E-4</v>
      </c>
      <c r="V950" s="29">
        <v>0</v>
      </c>
      <c r="W950" s="28">
        <v>5.1502901964126102E-4</v>
      </c>
    </row>
    <row r="951" spans="2:23" x14ac:dyDescent="0.25">
      <c r="B951" s="21" t="s">
        <v>68</v>
      </c>
      <c r="C951" s="26" t="s">
        <v>88</v>
      </c>
      <c r="D951" s="21" t="s">
        <v>31</v>
      </c>
      <c r="E951" s="21" t="s">
        <v>115</v>
      </c>
      <c r="F951" s="23">
        <v>232.2</v>
      </c>
      <c r="G951" s="27">
        <v>51300</v>
      </c>
      <c r="H951" s="27">
        <v>233.07</v>
      </c>
      <c r="I951" s="27">
        <v>1</v>
      </c>
      <c r="J951" s="27">
        <v>97.208719236853597</v>
      </c>
      <c r="K951" s="27">
        <v>0.14467238231469901</v>
      </c>
      <c r="L951" s="27">
        <v>101.261284854431</v>
      </c>
      <c r="M951" s="27">
        <v>0.15698640997676699</v>
      </c>
      <c r="N951" s="27">
        <v>-4.0525656175770797</v>
      </c>
      <c r="O951" s="27">
        <v>-1.2314027662067999E-2</v>
      </c>
      <c r="P951" s="27">
        <v>0</v>
      </c>
      <c r="Q951" s="27">
        <v>0</v>
      </c>
      <c r="R951" s="27">
        <v>0</v>
      </c>
      <c r="S951" s="27">
        <v>0</v>
      </c>
      <c r="T951" s="27" t="s">
        <v>101</v>
      </c>
      <c r="U951" s="29">
        <v>0.66105826212687901</v>
      </c>
      <c r="V951" s="29">
        <v>0</v>
      </c>
      <c r="W951" s="28">
        <v>0.66094762683349495</v>
      </c>
    </row>
    <row r="952" spans="2:23" x14ac:dyDescent="0.25">
      <c r="B952" s="21" t="s">
        <v>68</v>
      </c>
      <c r="C952" s="26" t="s">
        <v>88</v>
      </c>
      <c r="D952" s="21" t="s">
        <v>31</v>
      </c>
      <c r="E952" s="21" t="s">
        <v>48</v>
      </c>
      <c r="F952" s="23">
        <v>232.59</v>
      </c>
      <c r="G952" s="27">
        <v>54750</v>
      </c>
      <c r="H952" s="27">
        <v>238.13</v>
      </c>
      <c r="I952" s="27">
        <v>1</v>
      </c>
      <c r="J952" s="27">
        <v>121.957694508877</v>
      </c>
      <c r="K952" s="27">
        <v>1.5809233674740499</v>
      </c>
      <c r="L952" s="27">
        <v>118.883212787912</v>
      </c>
      <c r="M952" s="27">
        <v>1.5022197712762499</v>
      </c>
      <c r="N952" s="27">
        <v>3.0744817209650699</v>
      </c>
      <c r="O952" s="27">
        <v>7.8703596197801706E-2</v>
      </c>
      <c r="P952" s="27">
        <v>0</v>
      </c>
      <c r="Q952" s="27">
        <v>0</v>
      </c>
      <c r="R952" s="27">
        <v>0</v>
      </c>
      <c r="S952" s="27">
        <v>0</v>
      </c>
      <c r="T952" s="27" t="s">
        <v>102</v>
      </c>
      <c r="U952" s="29">
        <v>1.4910496669681199</v>
      </c>
      <c r="V952" s="29">
        <v>0</v>
      </c>
      <c r="W952" s="28">
        <v>1.4908001235817001</v>
      </c>
    </row>
    <row r="953" spans="2:23" x14ac:dyDescent="0.25">
      <c r="B953" s="21" t="s">
        <v>68</v>
      </c>
      <c r="C953" s="26" t="s">
        <v>88</v>
      </c>
      <c r="D953" s="21" t="s">
        <v>31</v>
      </c>
      <c r="E953" s="21" t="s">
        <v>116</v>
      </c>
      <c r="F953" s="23">
        <v>234.4</v>
      </c>
      <c r="G953" s="27">
        <v>53150</v>
      </c>
      <c r="H953" s="27">
        <v>238.2</v>
      </c>
      <c r="I953" s="27">
        <v>1</v>
      </c>
      <c r="J953" s="27">
        <v>164.30781556116901</v>
      </c>
      <c r="K953" s="27">
        <v>1.1878705631972599</v>
      </c>
      <c r="L953" s="27">
        <v>164.15016288706801</v>
      </c>
      <c r="M953" s="27">
        <v>1.1855921429374501</v>
      </c>
      <c r="N953" s="27">
        <v>0.15765267410086101</v>
      </c>
      <c r="O953" s="27">
        <v>2.2784202598135801E-3</v>
      </c>
      <c r="P953" s="27">
        <v>0</v>
      </c>
      <c r="Q953" s="27">
        <v>0</v>
      </c>
      <c r="R953" s="27">
        <v>0</v>
      </c>
      <c r="S953" s="27">
        <v>0</v>
      </c>
      <c r="T953" s="27" t="s">
        <v>101</v>
      </c>
      <c r="U953" s="29">
        <v>-6.0689454189319397E-2</v>
      </c>
      <c r="V953" s="29">
        <v>0</v>
      </c>
      <c r="W953" s="28">
        <v>-6.0699611229862102E-2</v>
      </c>
    </row>
    <row r="954" spans="2:23" x14ac:dyDescent="0.25">
      <c r="B954" s="21" t="s">
        <v>68</v>
      </c>
      <c r="C954" s="26" t="s">
        <v>88</v>
      </c>
      <c r="D954" s="21" t="s">
        <v>31</v>
      </c>
      <c r="E954" s="21" t="s">
        <v>116</v>
      </c>
      <c r="F954" s="23">
        <v>234.4</v>
      </c>
      <c r="G954" s="27">
        <v>54500</v>
      </c>
      <c r="H954" s="27">
        <v>234.01</v>
      </c>
      <c r="I954" s="27">
        <v>1</v>
      </c>
      <c r="J954" s="27">
        <v>7.1069239952602103</v>
      </c>
      <c r="K954" s="27">
        <v>2.7966483735018298E-3</v>
      </c>
      <c r="L954" s="27">
        <v>11.541229229311201</v>
      </c>
      <c r="M954" s="27">
        <v>7.37528245647864E-3</v>
      </c>
      <c r="N954" s="27">
        <v>-4.4343052340510196</v>
      </c>
      <c r="O954" s="27">
        <v>-4.5786340829768197E-3</v>
      </c>
      <c r="P954" s="27">
        <v>0</v>
      </c>
      <c r="Q954" s="27">
        <v>0</v>
      </c>
      <c r="R954" s="27">
        <v>0</v>
      </c>
      <c r="S954" s="27">
        <v>0</v>
      </c>
      <c r="T954" s="27" t="s">
        <v>101</v>
      </c>
      <c r="U954" s="29">
        <v>-2.8017180366835501</v>
      </c>
      <c r="V954" s="29">
        <v>0</v>
      </c>
      <c r="W954" s="28">
        <v>-2.8021869346835002</v>
      </c>
    </row>
    <row r="955" spans="2:23" x14ac:dyDescent="0.25">
      <c r="B955" s="21" t="s">
        <v>68</v>
      </c>
      <c r="C955" s="26" t="s">
        <v>88</v>
      </c>
      <c r="D955" s="21" t="s">
        <v>31</v>
      </c>
      <c r="E955" s="21" t="s">
        <v>117</v>
      </c>
      <c r="F955" s="23">
        <v>228.32</v>
      </c>
      <c r="G955" s="27">
        <v>51250</v>
      </c>
      <c r="H955" s="27">
        <v>228.32</v>
      </c>
      <c r="I955" s="27">
        <v>1</v>
      </c>
      <c r="J955" s="27">
        <v>-4.3730300000000004E-12</v>
      </c>
      <c r="K955" s="27">
        <v>0</v>
      </c>
      <c r="L955" s="27">
        <v>-4.3977499999999999E-12</v>
      </c>
      <c r="M955" s="27">
        <v>0</v>
      </c>
      <c r="N955" s="27">
        <v>2.4721000000000001E-14</v>
      </c>
      <c r="O955" s="27">
        <v>0</v>
      </c>
      <c r="P955" s="27">
        <v>0</v>
      </c>
      <c r="Q955" s="27">
        <v>0</v>
      </c>
      <c r="R955" s="27">
        <v>0</v>
      </c>
      <c r="S955" s="27">
        <v>0</v>
      </c>
      <c r="T955" s="27" t="s">
        <v>102</v>
      </c>
      <c r="U955" s="29">
        <v>0</v>
      </c>
      <c r="V955" s="29">
        <v>0</v>
      </c>
      <c r="W955" s="28">
        <v>0</v>
      </c>
    </row>
    <row r="956" spans="2:23" x14ac:dyDescent="0.25">
      <c r="B956" s="21" t="s">
        <v>68</v>
      </c>
      <c r="C956" s="26" t="s">
        <v>88</v>
      </c>
      <c r="D956" s="21" t="s">
        <v>31</v>
      </c>
      <c r="E956" s="21" t="s">
        <v>118</v>
      </c>
      <c r="F956" s="23">
        <v>233.07</v>
      </c>
      <c r="G956" s="27">
        <v>53200</v>
      </c>
      <c r="H956" s="27">
        <v>236.36</v>
      </c>
      <c r="I956" s="27">
        <v>1</v>
      </c>
      <c r="J956" s="27">
        <v>115.294097815955</v>
      </c>
      <c r="K956" s="27">
        <v>0.684575543046548</v>
      </c>
      <c r="L956" s="27">
        <v>119.316206621954</v>
      </c>
      <c r="M956" s="27">
        <v>0.73317239387661404</v>
      </c>
      <c r="N956" s="27">
        <v>-4.0221088059980001</v>
      </c>
      <c r="O956" s="27">
        <v>-4.8596850830065597E-2</v>
      </c>
      <c r="P956" s="27">
        <v>0</v>
      </c>
      <c r="Q956" s="27">
        <v>0</v>
      </c>
      <c r="R956" s="27">
        <v>0</v>
      </c>
      <c r="S956" s="27">
        <v>0</v>
      </c>
      <c r="T956" s="27" t="s">
        <v>102</v>
      </c>
      <c r="U956" s="29">
        <v>1.82632812915467</v>
      </c>
      <c r="V956" s="29">
        <v>0</v>
      </c>
      <c r="W956" s="28">
        <v>1.82602247326931</v>
      </c>
    </row>
    <row r="957" spans="2:23" x14ac:dyDescent="0.25">
      <c r="B957" s="21" t="s">
        <v>68</v>
      </c>
      <c r="C957" s="26" t="s">
        <v>88</v>
      </c>
      <c r="D957" s="21" t="s">
        <v>31</v>
      </c>
      <c r="E957" s="21" t="s">
        <v>119</v>
      </c>
      <c r="F957" s="23">
        <v>238.82</v>
      </c>
      <c r="G957" s="27">
        <v>53100</v>
      </c>
      <c r="H957" s="27">
        <v>238.82</v>
      </c>
      <c r="I957" s="27">
        <v>1</v>
      </c>
      <c r="J957" s="27">
        <v>7.3778985000000005E-11</v>
      </c>
      <c r="K957" s="27">
        <v>0</v>
      </c>
      <c r="L957" s="27">
        <v>7.6335836000000005E-11</v>
      </c>
      <c r="M957" s="27">
        <v>0</v>
      </c>
      <c r="N957" s="27">
        <v>-2.5568510000000001E-12</v>
      </c>
      <c r="O957" s="27">
        <v>0</v>
      </c>
      <c r="P957" s="27">
        <v>0</v>
      </c>
      <c r="Q957" s="27">
        <v>0</v>
      </c>
      <c r="R957" s="27">
        <v>0</v>
      </c>
      <c r="S957" s="27">
        <v>0</v>
      </c>
      <c r="T957" s="27" t="s">
        <v>102</v>
      </c>
      <c r="U957" s="29">
        <v>0</v>
      </c>
      <c r="V957" s="29">
        <v>0</v>
      </c>
      <c r="W957" s="28">
        <v>0</v>
      </c>
    </row>
    <row r="958" spans="2:23" x14ac:dyDescent="0.25">
      <c r="B958" s="21" t="s">
        <v>68</v>
      </c>
      <c r="C958" s="26" t="s">
        <v>88</v>
      </c>
      <c r="D958" s="21" t="s">
        <v>31</v>
      </c>
      <c r="E958" s="21" t="s">
        <v>120</v>
      </c>
      <c r="F958" s="23">
        <v>238.82</v>
      </c>
      <c r="G958" s="27">
        <v>52000</v>
      </c>
      <c r="H958" s="27">
        <v>238.82</v>
      </c>
      <c r="I958" s="27">
        <v>1</v>
      </c>
      <c r="J958" s="27">
        <v>-3.8577689999999999E-12</v>
      </c>
      <c r="K958" s="27">
        <v>0</v>
      </c>
      <c r="L958" s="27">
        <v>-5.656761E-12</v>
      </c>
      <c r="M958" s="27">
        <v>0</v>
      </c>
      <c r="N958" s="27">
        <v>1.7989919999999999E-12</v>
      </c>
      <c r="O958" s="27">
        <v>0</v>
      </c>
      <c r="P958" s="27">
        <v>0</v>
      </c>
      <c r="Q958" s="27">
        <v>0</v>
      </c>
      <c r="R958" s="27">
        <v>0</v>
      </c>
      <c r="S958" s="27">
        <v>0</v>
      </c>
      <c r="T958" s="27" t="s">
        <v>102</v>
      </c>
      <c r="U958" s="29">
        <v>0</v>
      </c>
      <c r="V958" s="29">
        <v>0</v>
      </c>
      <c r="W958" s="28">
        <v>0</v>
      </c>
    </row>
    <row r="959" spans="2:23" x14ac:dyDescent="0.25">
      <c r="B959" s="21" t="s">
        <v>68</v>
      </c>
      <c r="C959" s="26" t="s">
        <v>88</v>
      </c>
      <c r="D959" s="21" t="s">
        <v>31</v>
      </c>
      <c r="E959" s="21" t="s">
        <v>120</v>
      </c>
      <c r="F959" s="23">
        <v>238.82</v>
      </c>
      <c r="G959" s="27">
        <v>53050</v>
      </c>
      <c r="H959" s="27">
        <v>238.32</v>
      </c>
      <c r="I959" s="27">
        <v>1</v>
      </c>
      <c r="J959" s="27">
        <v>-109.79301040507301</v>
      </c>
      <c r="K959" s="27">
        <v>0.113312348257801</v>
      </c>
      <c r="L959" s="27">
        <v>-111.537700968667</v>
      </c>
      <c r="M959" s="27">
        <v>0.116942192131332</v>
      </c>
      <c r="N959" s="27">
        <v>1.74469056359319</v>
      </c>
      <c r="O959" s="27">
        <v>-3.6298438735310398E-3</v>
      </c>
      <c r="P959" s="27">
        <v>0</v>
      </c>
      <c r="Q959" s="27">
        <v>0</v>
      </c>
      <c r="R959" s="27">
        <v>0</v>
      </c>
      <c r="S959" s="27">
        <v>0</v>
      </c>
      <c r="T959" s="27" t="s">
        <v>101</v>
      </c>
      <c r="U959" s="29">
        <v>6.3734288882939397E-3</v>
      </c>
      <c r="V959" s="29">
        <v>0</v>
      </c>
      <c r="W959" s="28">
        <v>6.3723622256178798E-3</v>
      </c>
    </row>
    <row r="960" spans="2:23" x14ac:dyDescent="0.25">
      <c r="B960" s="21" t="s">
        <v>68</v>
      </c>
      <c r="C960" s="26" t="s">
        <v>88</v>
      </c>
      <c r="D960" s="21" t="s">
        <v>31</v>
      </c>
      <c r="E960" s="21" t="s">
        <v>120</v>
      </c>
      <c r="F960" s="23">
        <v>238.82</v>
      </c>
      <c r="G960" s="27">
        <v>53050</v>
      </c>
      <c r="H960" s="27">
        <v>238.32</v>
      </c>
      <c r="I960" s="27">
        <v>2</v>
      </c>
      <c r="J960" s="27">
        <v>-97.102399745287698</v>
      </c>
      <c r="K960" s="27">
        <v>8.0145446308495905E-2</v>
      </c>
      <c r="L960" s="27">
        <v>-98.645427301530404</v>
      </c>
      <c r="M960" s="27">
        <v>8.2712822783762893E-2</v>
      </c>
      <c r="N960" s="27">
        <v>1.54302755624273</v>
      </c>
      <c r="O960" s="27">
        <v>-2.5673764752669401E-3</v>
      </c>
      <c r="P960" s="27">
        <v>0</v>
      </c>
      <c r="Q960" s="27">
        <v>0</v>
      </c>
      <c r="R960" s="27">
        <v>0</v>
      </c>
      <c r="S960" s="27">
        <v>0</v>
      </c>
      <c r="T960" s="27" t="s">
        <v>101</v>
      </c>
      <c r="U960" s="29">
        <v>0.15901477241692799</v>
      </c>
      <c r="V960" s="29">
        <v>0</v>
      </c>
      <c r="W960" s="28">
        <v>0.15898815956446599</v>
      </c>
    </row>
    <row r="961" spans="2:23" x14ac:dyDescent="0.25">
      <c r="B961" s="21" t="s">
        <v>68</v>
      </c>
      <c r="C961" s="26" t="s">
        <v>88</v>
      </c>
      <c r="D961" s="21" t="s">
        <v>31</v>
      </c>
      <c r="E961" s="21" t="s">
        <v>120</v>
      </c>
      <c r="F961" s="23">
        <v>238.82</v>
      </c>
      <c r="G961" s="27">
        <v>53100</v>
      </c>
      <c r="H961" s="27">
        <v>238.82</v>
      </c>
      <c r="I961" s="27">
        <v>2</v>
      </c>
      <c r="J961" s="27">
        <v>1.1512762000000001E-11</v>
      </c>
      <c r="K961" s="27">
        <v>0</v>
      </c>
      <c r="L961" s="27">
        <v>1.0492079E-11</v>
      </c>
      <c r="M961" s="27">
        <v>0</v>
      </c>
      <c r="N961" s="27">
        <v>1.020683E-12</v>
      </c>
      <c r="O961" s="27">
        <v>0</v>
      </c>
      <c r="P961" s="27">
        <v>0</v>
      </c>
      <c r="Q961" s="27">
        <v>0</v>
      </c>
      <c r="R961" s="27">
        <v>0</v>
      </c>
      <c r="S961" s="27">
        <v>0</v>
      </c>
      <c r="T961" s="27" t="s">
        <v>102</v>
      </c>
      <c r="U961" s="29">
        <v>0</v>
      </c>
      <c r="V961" s="29">
        <v>0</v>
      </c>
      <c r="W961" s="28">
        <v>0</v>
      </c>
    </row>
    <row r="962" spans="2:23" x14ac:dyDescent="0.25">
      <c r="B962" s="21" t="s">
        <v>68</v>
      </c>
      <c r="C962" s="26" t="s">
        <v>88</v>
      </c>
      <c r="D962" s="21" t="s">
        <v>31</v>
      </c>
      <c r="E962" s="21" t="s">
        <v>121</v>
      </c>
      <c r="F962" s="23">
        <v>239.08</v>
      </c>
      <c r="G962" s="27">
        <v>53000</v>
      </c>
      <c r="H962" s="27">
        <v>238.82</v>
      </c>
      <c r="I962" s="27">
        <v>2</v>
      </c>
      <c r="J962" s="27">
        <v>-40.852126466962403</v>
      </c>
      <c r="K962" s="27">
        <v>0</v>
      </c>
      <c r="L962" s="27">
        <v>-40.935993913158804</v>
      </c>
      <c r="M962" s="27">
        <v>0</v>
      </c>
      <c r="N962" s="27">
        <v>8.3867446196384005E-2</v>
      </c>
      <c r="O962" s="27">
        <v>0</v>
      </c>
      <c r="P962" s="27">
        <v>0</v>
      </c>
      <c r="Q962" s="27">
        <v>0</v>
      </c>
      <c r="R962" s="27">
        <v>0</v>
      </c>
      <c r="S962" s="27">
        <v>0</v>
      </c>
      <c r="T962" s="27" t="s">
        <v>101</v>
      </c>
      <c r="U962" s="29">
        <v>2.1805536011061399E-2</v>
      </c>
      <c r="V962" s="29">
        <v>0</v>
      </c>
      <c r="W962" s="28">
        <v>2.1801886617335901E-2</v>
      </c>
    </row>
    <row r="963" spans="2:23" x14ac:dyDescent="0.25">
      <c r="B963" s="21" t="s">
        <v>68</v>
      </c>
      <c r="C963" s="26" t="s">
        <v>88</v>
      </c>
      <c r="D963" s="21" t="s">
        <v>31</v>
      </c>
      <c r="E963" s="21" t="s">
        <v>121</v>
      </c>
      <c r="F963" s="23">
        <v>239.08</v>
      </c>
      <c r="G963" s="27">
        <v>53000</v>
      </c>
      <c r="H963" s="27">
        <v>238.82</v>
      </c>
      <c r="I963" s="27">
        <v>3</v>
      </c>
      <c r="J963" s="27">
        <v>-40.852126466962403</v>
      </c>
      <c r="K963" s="27">
        <v>0</v>
      </c>
      <c r="L963" s="27">
        <v>-40.935993913158804</v>
      </c>
      <c r="M963" s="27">
        <v>0</v>
      </c>
      <c r="N963" s="27">
        <v>8.3867446196384005E-2</v>
      </c>
      <c r="O963" s="27">
        <v>0</v>
      </c>
      <c r="P963" s="27">
        <v>0</v>
      </c>
      <c r="Q963" s="27">
        <v>0</v>
      </c>
      <c r="R963" s="27">
        <v>0</v>
      </c>
      <c r="S963" s="27">
        <v>0</v>
      </c>
      <c r="T963" s="27" t="s">
        <v>101</v>
      </c>
      <c r="U963" s="29">
        <v>2.1805536011061399E-2</v>
      </c>
      <c r="V963" s="29">
        <v>0</v>
      </c>
      <c r="W963" s="28">
        <v>2.1801886617335901E-2</v>
      </c>
    </row>
    <row r="964" spans="2:23" x14ac:dyDescent="0.25">
      <c r="B964" s="21" t="s">
        <v>68</v>
      </c>
      <c r="C964" s="26" t="s">
        <v>88</v>
      </c>
      <c r="D964" s="21" t="s">
        <v>31</v>
      </c>
      <c r="E964" s="21" t="s">
        <v>121</v>
      </c>
      <c r="F964" s="23">
        <v>239.08</v>
      </c>
      <c r="G964" s="27">
        <v>53000</v>
      </c>
      <c r="H964" s="27">
        <v>238.82</v>
      </c>
      <c r="I964" s="27">
        <v>4</v>
      </c>
      <c r="J964" s="27">
        <v>-44.8376997808125</v>
      </c>
      <c r="K964" s="27">
        <v>0</v>
      </c>
      <c r="L964" s="27">
        <v>-44.929749416881798</v>
      </c>
      <c r="M964" s="27">
        <v>0</v>
      </c>
      <c r="N964" s="27">
        <v>9.20496360692524E-2</v>
      </c>
      <c r="O964" s="27">
        <v>0</v>
      </c>
      <c r="P964" s="27">
        <v>0</v>
      </c>
      <c r="Q964" s="27">
        <v>0</v>
      </c>
      <c r="R964" s="27">
        <v>0</v>
      </c>
      <c r="S964" s="27">
        <v>0</v>
      </c>
      <c r="T964" s="27" t="s">
        <v>101</v>
      </c>
      <c r="U964" s="29">
        <v>2.3932905378007401E-2</v>
      </c>
      <c r="V964" s="29">
        <v>0</v>
      </c>
      <c r="W964" s="28">
        <v>2.3928899945869699E-2</v>
      </c>
    </row>
    <row r="965" spans="2:23" x14ac:dyDescent="0.25">
      <c r="B965" s="21" t="s">
        <v>68</v>
      </c>
      <c r="C965" s="26" t="s">
        <v>88</v>
      </c>
      <c r="D965" s="21" t="s">
        <v>31</v>
      </c>
      <c r="E965" s="21" t="s">
        <v>121</v>
      </c>
      <c r="F965" s="23">
        <v>239.08</v>
      </c>
      <c r="G965" s="27">
        <v>53204</v>
      </c>
      <c r="H965" s="27">
        <v>238</v>
      </c>
      <c r="I965" s="27">
        <v>1</v>
      </c>
      <c r="J965" s="27">
        <v>-6.8199832042610096</v>
      </c>
      <c r="K965" s="27">
        <v>5.9442554418382004E-3</v>
      </c>
      <c r="L965" s="27">
        <v>-6.7443353138695601</v>
      </c>
      <c r="M965" s="27">
        <v>5.81311831795105E-3</v>
      </c>
      <c r="N965" s="27">
        <v>-7.5647890391440695E-2</v>
      </c>
      <c r="O965" s="27">
        <v>1.3113712388714899E-4</v>
      </c>
      <c r="P965" s="27">
        <v>0</v>
      </c>
      <c r="Q965" s="27">
        <v>0</v>
      </c>
      <c r="R965" s="27">
        <v>0</v>
      </c>
      <c r="S965" s="27">
        <v>0</v>
      </c>
      <c r="T965" s="27" t="s">
        <v>101</v>
      </c>
      <c r="U965" s="29">
        <v>-5.0418272090716199E-2</v>
      </c>
      <c r="V965" s="29">
        <v>0</v>
      </c>
      <c r="W965" s="28">
        <v>-5.0426710137170198E-2</v>
      </c>
    </row>
    <row r="966" spans="2:23" x14ac:dyDescent="0.25">
      <c r="B966" s="21" t="s">
        <v>68</v>
      </c>
      <c r="C966" s="26" t="s">
        <v>88</v>
      </c>
      <c r="D966" s="21" t="s">
        <v>31</v>
      </c>
      <c r="E966" s="21" t="s">
        <v>121</v>
      </c>
      <c r="F966" s="23">
        <v>239.08</v>
      </c>
      <c r="G966" s="27">
        <v>53304</v>
      </c>
      <c r="H966" s="27">
        <v>240.12</v>
      </c>
      <c r="I966" s="27">
        <v>1</v>
      </c>
      <c r="J966" s="27">
        <v>30.237238517997898</v>
      </c>
      <c r="K966" s="27">
        <v>8.4754737989110998E-2</v>
      </c>
      <c r="L966" s="27">
        <v>30.2855434557823</v>
      </c>
      <c r="M966" s="27">
        <v>8.5025751001599606E-2</v>
      </c>
      <c r="N966" s="27">
        <v>-4.8304937784432497E-2</v>
      </c>
      <c r="O966" s="27">
        <v>-2.7101301248860798E-4</v>
      </c>
      <c r="P966" s="27">
        <v>0</v>
      </c>
      <c r="Q966" s="27">
        <v>0</v>
      </c>
      <c r="R966" s="27">
        <v>0</v>
      </c>
      <c r="S966" s="27">
        <v>0</v>
      </c>
      <c r="T966" s="27" t="s">
        <v>101</v>
      </c>
      <c r="U966" s="29">
        <v>-1.4697582496461E-2</v>
      </c>
      <c r="V966" s="29">
        <v>0</v>
      </c>
      <c r="W966" s="28">
        <v>-1.47000422968216E-2</v>
      </c>
    </row>
    <row r="967" spans="2:23" x14ac:dyDescent="0.25">
      <c r="B967" s="21" t="s">
        <v>68</v>
      </c>
      <c r="C967" s="26" t="s">
        <v>88</v>
      </c>
      <c r="D967" s="21" t="s">
        <v>31</v>
      </c>
      <c r="E967" s="21" t="s">
        <v>121</v>
      </c>
      <c r="F967" s="23">
        <v>239.08</v>
      </c>
      <c r="G967" s="27">
        <v>53354</v>
      </c>
      <c r="H967" s="27">
        <v>239.58</v>
      </c>
      <c r="I967" s="27">
        <v>1</v>
      </c>
      <c r="J967" s="27">
        <v>41.987429732677299</v>
      </c>
      <c r="K967" s="27">
        <v>3.7021829366686798E-2</v>
      </c>
      <c r="L967" s="27">
        <v>42.106211497166001</v>
      </c>
      <c r="M967" s="27">
        <v>3.7231593979525503E-2</v>
      </c>
      <c r="N967" s="27">
        <v>-0.11878176448866801</v>
      </c>
      <c r="O967" s="27">
        <v>-2.09764612838713E-4</v>
      </c>
      <c r="P967" s="27">
        <v>0</v>
      </c>
      <c r="Q967" s="27">
        <v>0</v>
      </c>
      <c r="R967" s="27">
        <v>0</v>
      </c>
      <c r="S967" s="27">
        <v>0</v>
      </c>
      <c r="T967" s="27" t="s">
        <v>102</v>
      </c>
      <c r="U967" s="29">
        <v>9.1879174536448806E-3</v>
      </c>
      <c r="V967" s="29">
        <v>0</v>
      </c>
      <c r="W967" s="28">
        <v>9.18637975568193E-3</v>
      </c>
    </row>
    <row r="968" spans="2:23" x14ac:dyDescent="0.25">
      <c r="B968" s="21" t="s">
        <v>68</v>
      </c>
      <c r="C968" s="26" t="s">
        <v>88</v>
      </c>
      <c r="D968" s="21" t="s">
        <v>31</v>
      </c>
      <c r="E968" s="21" t="s">
        <v>121</v>
      </c>
      <c r="F968" s="23">
        <v>239.08</v>
      </c>
      <c r="G968" s="27">
        <v>53454</v>
      </c>
      <c r="H968" s="27">
        <v>240.28</v>
      </c>
      <c r="I968" s="27">
        <v>1</v>
      </c>
      <c r="J968" s="27">
        <v>35.809827595289804</v>
      </c>
      <c r="K968" s="27">
        <v>8.7455843913978704E-2</v>
      </c>
      <c r="L968" s="27">
        <v>35.9229070250978</v>
      </c>
      <c r="M968" s="27">
        <v>8.8009047990926501E-2</v>
      </c>
      <c r="N968" s="27">
        <v>-0.11307942980796599</v>
      </c>
      <c r="O968" s="27">
        <v>-5.5320407694779E-4</v>
      </c>
      <c r="P968" s="27">
        <v>0</v>
      </c>
      <c r="Q968" s="27">
        <v>0</v>
      </c>
      <c r="R968" s="27">
        <v>0</v>
      </c>
      <c r="S968" s="27">
        <v>0</v>
      </c>
      <c r="T968" s="27" t="s">
        <v>102</v>
      </c>
      <c r="U968" s="29">
        <v>3.1033626067120202E-3</v>
      </c>
      <c r="V968" s="29">
        <v>0</v>
      </c>
      <c r="W968" s="28">
        <v>3.1028432252109598E-3</v>
      </c>
    </row>
    <row r="969" spans="2:23" x14ac:dyDescent="0.25">
      <c r="B969" s="21" t="s">
        <v>68</v>
      </c>
      <c r="C969" s="26" t="s">
        <v>88</v>
      </c>
      <c r="D969" s="21" t="s">
        <v>31</v>
      </c>
      <c r="E969" s="21" t="s">
        <v>121</v>
      </c>
      <c r="F969" s="23">
        <v>239.08</v>
      </c>
      <c r="G969" s="27">
        <v>53604</v>
      </c>
      <c r="H969" s="27">
        <v>239.97</v>
      </c>
      <c r="I969" s="27">
        <v>1</v>
      </c>
      <c r="J969" s="27">
        <v>36.0362951200322</v>
      </c>
      <c r="K969" s="27">
        <v>5.6489733620045501E-2</v>
      </c>
      <c r="L969" s="27">
        <v>35.998727425696302</v>
      </c>
      <c r="M969" s="27">
        <v>5.6372014367726701E-2</v>
      </c>
      <c r="N969" s="27">
        <v>3.75676943359105E-2</v>
      </c>
      <c r="O969" s="27">
        <v>1.17719252318814E-4</v>
      </c>
      <c r="P969" s="27">
        <v>0</v>
      </c>
      <c r="Q969" s="27">
        <v>0</v>
      </c>
      <c r="R969" s="27">
        <v>0</v>
      </c>
      <c r="S969" s="27">
        <v>0</v>
      </c>
      <c r="T969" s="27" t="s">
        <v>102</v>
      </c>
      <c r="U969" s="29">
        <v>-5.2385440472958802E-3</v>
      </c>
      <c r="V969" s="29">
        <v>0</v>
      </c>
      <c r="W969" s="28">
        <v>-5.2394207746447102E-3</v>
      </c>
    </row>
    <row r="970" spans="2:23" x14ac:dyDescent="0.25">
      <c r="B970" s="21" t="s">
        <v>68</v>
      </c>
      <c r="C970" s="26" t="s">
        <v>88</v>
      </c>
      <c r="D970" s="21" t="s">
        <v>31</v>
      </c>
      <c r="E970" s="21" t="s">
        <v>121</v>
      </c>
      <c r="F970" s="23">
        <v>239.08</v>
      </c>
      <c r="G970" s="27">
        <v>53654</v>
      </c>
      <c r="H970" s="27">
        <v>239.14</v>
      </c>
      <c r="I970" s="27">
        <v>1</v>
      </c>
      <c r="J970" s="27">
        <v>-10.847557618075401</v>
      </c>
      <c r="K970" s="27">
        <v>5.7387418211519801E-3</v>
      </c>
      <c r="L970" s="27">
        <v>-10.9064432175339</v>
      </c>
      <c r="M970" s="27">
        <v>5.8012160633660603E-3</v>
      </c>
      <c r="N970" s="27">
        <v>5.8885599458488598E-2</v>
      </c>
      <c r="O970" s="27">
        <v>-6.2474242214079995E-5</v>
      </c>
      <c r="P970" s="27">
        <v>0</v>
      </c>
      <c r="Q970" s="27">
        <v>0</v>
      </c>
      <c r="R970" s="27">
        <v>0</v>
      </c>
      <c r="S970" s="27">
        <v>0</v>
      </c>
      <c r="T970" s="27" t="s">
        <v>102</v>
      </c>
      <c r="U970" s="29">
        <v>-1.8471352023316401E-2</v>
      </c>
      <c r="V970" s="29">
        <v>0</v>
      </c>
      <c r="W970" s="28">
        <v>-1.8474443405071001E-2</v>
      </c>
    </row>
    <row r="971" spans="2:23" x14ac:dyDescent="0.25">
      <c r="B971" s="21" t="s">
        <v>68</v>
      </c>
      <c r="C971" s="26" t="s">
        <v>88</v>
      </c>
      <c r="D971" s="21" t="s">
        <v>31</v>
      </c>
      <c r="E971" s="21" t="s">
        <v>122</v>
      </c>
      <c r="F971" s="23">
        <v>238.32</v>
      </c>
      <c r="G971" s="27">
        <v>53150</v>
      </c>
      <c r="H971" s="27">
        <v>238.2</v>
      </c>
      <c r="I971" s="27">
        <v>1</v>
      </c>
      <c r="J971" s="27">
        <v>9.3068998527158993</v>
      </c>
      <c r="K971" s="27">
        <v>2.3698790100017001E-3</v>
      </c>
      <c r="L971" s="27">
        <v>9.6232752871931204</v>
      </c>
      <c r="M971" s="27">
        <v>2.5337392096448602E-3</v>
      </c>
      <c r="N971" s="27">
        <v>-0.316375434477216</v>
      </c>
      <c r="O971" s="27">
        <v>-1.6386019964316199E-4</v>
      </c>
      <c r="P971" s="27">
        <v>0</v>
      </c>
      <c r="Q971" s="27">
        <v>0</v>
      </c>
      <c r="R971" s="27">
        <v>0</v>
      </c>
      <c r="S971" s="27">
        <v>0</v>
      </c>
      <c r="T971" s="27" t="s">
        <v>102</v>
      </c>
      <c r="U971" s="29">
        <v>-7.7006383304247195E-2</v>
      </c>
      <c r="V971" s="29">
        <v>0</v>
      </c>
      <c r="W971" s="28">
        <v>-7.7019271160427699E-2</v>
      </c>
    </row>
    <row r="972" spans="2:23" x14ac:dyDescent="0.25">
      <c r="B972" s="21" t="s">
        <v>68</v>
      </c>
      <c r="C972" s="26" t="s">
        <v>88</v>
      </c>
      <c r="D972" s="21" t="s">
        <v>31</v>
      </c>
      <c r="E972" s="21" t="s">
        <v>122</v>
      </c>
      <c r="F972" s="23">
        <v>238.32</v>
      </c>
      <c r="G972" s="27">
        <v>53150</v>
      </c>
      <c r="H972" s="27">
        <v>238.2</v>
      </c>
      <c r="I972" s="27">
        <v>2</v>
      </c>
      <c r="J972" s="27">
        <v>9.2795736274539404</v>
      </c>
      <c r="K972" s="27">
        <v>2.35856623091401E-3</v>
      </c>
      <c r="L972" s="27">
        <v>9.5950201439748906</v>
      </c>
      <c r="M972" s="27">
        <v>2.5216442327183502E-3</v>
      </c>
      <c r="N972" s="27">
        <v>-0.31544651652095101</v>
      </c>
      <c r="O972" s="27">
        <v>-1.6307800180434101E-4</v>
      </c>
      <c r="P972" s="27">
        <v>0</v>
      </c>
      <c r="Q972" s="27">
        <v>0</v>
      </c>
      <c r="R972" s="27">
        <v>0</v>
      </c>
      <c r="S972" s="27">
        <v>0</v>
      </c>
      <c r="T972" s="27" t="s">
        <v>102</v>
      </c>
      <c r="U972" s="29">
        <v>-7.6708546692417695E-2</v>
      </c>
      <c r="V972" s="29">
        <v>0</v>
      </c>
      <c r="W972" s="28">
        <v>-7.6721384702400405E-2</v>
      </c>
    </row>
    <row r="973" spans="2:23" x14ac:dyDescent="0.25">
      <c r="B973" s="21" t="s">
        <v>68</v>
      </c>
      <c r="C973" s="26" t="s">
        <v>88</v>
      </c>
      <c r="D973" s="21" t="s">
        <v>31</v>
      </c>
      <c r="E973" s="21" t="s">
        <v>122</v>
      </c>
      <c r="F973" s="23">
        <v>238.32</v>
      </c>
      <c r="G973" s="27">
        <v>53900</v>
      </c>
      <c r="H973" s="27">
        <v>238.33</v>
      </c>
      <c r="I973" s="27">
        <v>1</v>
      </c>
      <c r="J973" s="27">
        <v>9.7128863125329694</v>
      </c>
      <c r="K973" s="27">
        <v>4.4339875444489403E-3</v>
      </c>
      <c r="L973" s="27">
        <v>9.2276439454438695</v>
      </c>
      <c r="M973" s="27">
        <v>4.0020224008426898E-3</v>
      </c>
      <c r="N973" s="27">
        <v>0.48524236708909302</v>
      </c>
      <c r="O973" s="27">
        <v>4.3196514360625398E-4</v>
      </c>
      <c r="P973" s="27">
        <v>0</v>
      </c>
      <c r="Q973" s="27">
        <v>0</v>
      </c>
      <c r="R973" s="27">
        <v>0</v>
      </c>
      <c r="S973" s="27">
        <v>0</v>
      </c>
      <c r="T973" s="27" t="s">
        <v>101</v>
      </c>
      <c r="U973" s="29">
        <v>9.8095669179060097E-2</v>
      </c>
      <c r="V973" s="29">
        <v>0</v>
      </c>
      <c r="W973" s="28">
        <v>9.8079251801408196E-2</v>
      </c>
    </row>
    <row r="974" spans="2:23" x14ac:dyDescent="0.25">
      <c r="B974" s="21" t="s">
        <v>68</v>
      </c>
      <c r="C974" s="26" t="s">
        <v>88</v>
      </c>
      <c r="D974" s="21" t="s">
        <v>31</v>
      </c>
      <c r="E974" s="21" t="s">
        <v>122</v>
      </c>
      <c r="F974" s="23">
        <v>238.32</v>
      </c>
      <c r="G974" s="27">
        <v>53900</v>
      </c>
      <c r="H974" s="27">
        <v>238.33</v>
      </c>
      <c r="I974" s="27">
        <v>2</v>
      </c>
      <c r="J974" s="27">
        <v>9.7011254461675005</v>
      </c>
      <c r="K974" s="27">
        <v>4.4100805844579701E-3</v>
      </c>
      <c r="L974" s="27">
        <v>9.2164706356965702</v>
      </c>
      <c r="M974" s="27">
        <v>3.9804444896598696E-3</v>
      </c>
      <c r="N974" s="27">
        <v>0.48465481047093301</v>
      </c>
      <c r="O974" s="27">
        <v>4.2963609479810302E-4</v>
      </c>
      <c r="P974" s="27">
        <v>0</v>
      </c>
      <c r="Q974" s="27">
        <v>0</v>
      </c>
      <c r="R974" s="27">
        <v>0</v>
      </c>
      <c r="S974" s="27">
        <v>0</v>
      </c>
      <c r="T974" s="27" t="s">
        <v>101</v>
      </c>
      <c r="U974" s="29">
        <v>9.7546474188039203E-2</v>
      </c>
      <c r="V974" s="29">
        <v>0</v>
      </c>
      <c r="W974" s="28">
        <v>9.7530148724145005E-2</v>
      </c>
    </row>
    <row r="975" spans="2:23" x14ac:dyDescent="0.25">
      <c r="B975" s="21" t="s">
        <v>68</v>
      </c>
      <c r="C975" s="26" t="s">
        <v>88</v>
      </c>
      <c r="D975" s="21" t="s">
        <v>31</v>
      </c>
      <c r="E975" s="21" t="s">
        <v>123</v>
      </c>
      <c r="F975" s="23">
        <v>238.2</v>
      </c>
      <c r="G975" s="27">
        <v>53550</v>
      </c>
      <c r="H975" s="27">
        <v>238.2</v>
      </c>
      <c r="I975" s="27">
        <v>1</v>
      </c>
      <c r="J975" s="27">
        <v>12.236346611922601</v>
      </c>
      <c r="K975" s="27">
        <v>3.6833131888148801E-3</v>
      </c>
      <c r="L975" s="27">
        <v>12.303016392212299</v>
      </c>
      <c r="M975" s="27">
        <v>3.7235596237373001E-3</v>
      </c>
      <c r="N975" s="27">
        <v>-6.6669780289729794E-2</v>
      </c>
      <c r="O975" s="27">
        <v>-4.0246434922416001E-5</v>
      </c>
      <c r="P975" s="27">
        <v>0</v>
      </c>
      <c r="Q975" s="27">
        <v>0</v>
      </c>
      <c r="R975" s="27">
        <v>0</v>
      </c>
      <c r="S975" s="27">
        <v>0</v>
      </c>
      <c r="T975" s="27" t="s">
        <v>101</v>
      </c>
      <c r="U975" s="29">
        <v>-9.5867007985194607E-3</v>
      </c>
      <c r="V975" s="29">
        <v>0</v>
      </c>
      <c r="W975" s="28">
        <v>-9.5883052372144895E-3</v>
      </c>
    </row>
    <row r="976" spans="2:23" x14ac:dyDescent="0.25">
      <c r="B976" s="21" t="s">
        <v>68</v>
      </c>
      <c r="C976" s="26" t="s">
        <v>88</v>
      </c>
      <c r="D976" s="21" t="s">
        <v>31</v>
      </c>
      <c r="E976" s="21" t="s">
        <v>123</v>
      </c>
      <c r="F976" s="23">
        <v>238.2</v>
      </c>
      <c r="G976" s="27">
        <v>54200</v>
      </c>
      <c r="H976" s="27">
        <v>238.25</v>
      </c>
      <c r="I976" s="27">
        <v>1</v>
      </c>
      <c r="J976" s="27">
        <v>28.7392850968752</v>
      </c>
      <c r="K976" s="27">
        <v>5.4512469520045298E-3</v>
      </c>
      <c r="L976" s="27">
        <v>28.807053633090799</v>
      </c>
      <c r="M976" s="27">
        <v>5.4769858375304896E-3</v>
      </c>
      <c r="N976" s="27">
        <v>-6.7768536215595504E-2</v>
      </c>
      <c r="O976" s="27">
        <v>-2.5738885525957002E-5</v>
      </c>
      <c r="P976" s="27">
        <v>0</v>
      </c>
      <c r="Q976" s="27">
        <v>0</v>
      </c>
      <c r="R976" s="27">
        <v>0</v>
      </c>
      <c r="S976" s="27">
        <v>0</v>
      </c>
      <c r="T976" s="27" t="s">
        <v>101</v>
      </c>
      <c r="U976" s="29">
        <v>-2.74321919364058E-3</v>
      </c>
      <c r="V976" s="29">
        <v>0</v>
      </c>
      <c r="W976" s="28">
        <v>-2.7436783012226001E-3</v>
      </c>
    </row>
    <row r="977" spans="2:23" x14ac:dyDescent="0.25">
      <c r="B977" s="21" t="s">
        <v>68</v>
      </c>
      <c r="C977" s="26" t="s">
        <v>88</v>
      </c>
      <c r="D977" s="21" t="s">
        <v>31</v>
      </c>
      <c r="E977" s="21" t="s">
        <v>124</v>
      </c>
      <c r="F977" s="23">
        <v>238.24</v>
      </c>
      <c r="G977" s="27">
        <v>53150</v>
      </c>
      <c r="H977" s="27">
        <v>238.2</v>
      </c>
      <c r="I977" s="27">
        <v>1</v>
      </c>
      <c r="J977" s="27">
        <v>-35.830589213014697</v>
      </c>
      <c r="K977" s="27">
        <v>0</v>
      </c>
      <c r="L977" s="27">
        <v>-35.949418657944399</v>
      </c>
      <c r="M977" s="27">
        <v>0</v>
      </c>
      <c r="N977" s="27">
        <v>0.118829444929669</v>
      </c>
      <c r="O977" s="27">
        <v>0</v>
      </c>
      <c r="P977" s="27">
        <v>0</v>
      </c>
      <c r="Q977" s="27">
        <v>0</v>
      </c>
      <c r="R977" s="27">
        <v>0</v>
      </c>
      <c r="S977" s="27">
        <v>0</v>
      </c>
      <c r="T977" s="27" t="s">
        <v>102</v>
      </c>
      <c r="U977" s="29">
        <v>4.7531777971891896E-3</v>
      </c>
      <c r="V977" s="29">
        <v>0</v>
      </c>
      <c r="W977" s="28">
        <v>4.75238230116376E-3</v>
      </c>
    </row>
    <row r="978" spans="2:23" x14ac:dyDescent="0.25">
      <c r="B978" s="21" t="s">
        <v>68</v>
      </c>
      <c r="C978" s="26" t="s">
        <v>88</v>
      </c>
      <c r="D978" s="21" t="s">
        <v>31</v>
      </c>
      <c r="E978" s="21" t="s">
        <v>124</v>
      </c>
      <c r="F978" s="23">
        <v>238.24</v>
      </c>
      <c r="G978" s="27">
        <v>53150</v>
      </c>
      <c r="H978" s="27">
        <v>238.2</v>
      </c>
      <c r="I978" s="27">
        <v>2</v>
      </c>
      <c r="J978" s="27">
        <v>-30.083702519155501</v>
      </c>
      <c r="K978" s="27">
        <v>0</v>
      </c>
      <c r="L978" s="27">
        <v>-30.1834728480923</v>
      </c>
      <c r="M978" s="27">
        <v>0</v>
      </c>
      <c r="N978" s="27">
        <v>9.9770328936787903E-2</v>
      </c>
      <c r="O978" s="27">
        <v>0</v>
      </c>
      <c r="P978" s="27">
        <v>0</v>
      </c>
      <c r="Q978" s="27">
        <v>0</v>
      </c>
      <c r="R978" s="27">
        <v>0</v>
      </c>
      <c r="S978" s="27">
        <v>0</v>
      </c>
      <c r="T978" s="27" t="s">
        <v>102</v>
      </c>
      <c r="U978" s="29">
        <v>3.9908131574735604E-3</v>
      </c>
      <c r="V978" s="29">
        <v>0</v>
      </c>
      <c r="W978" s="28">
        <v>3.99014525146616E-3</v>
      </c>
    </row>
    <row r="979" spans="2:23" x14ac:dyDescent="0.25">
      <c r="B979" s="21" t="s">
        <v>68</v>
      </c>
      <c r="C979" s="26" t="s">
        <v>88</v>
      </c>
      <c r="D979" s="21" t="s">
        <v>31</v>
      </c>
      <c r="E979" s="21" t="s">
        <v>124</v>
      </c>
      <c r="F979" s="23">
        <v>238.24</v>
      </c>
      <c r="G979" s="27">
        <v>53150</v>
      </c>
      <c r="H979" s="27">
        <v>238.2</v>
      </c>
      <c r="I979" s="27">
        <v>3</v>
      </c>
      <c r="J979" s="27">
        <v>-36.808898816100502</v>
      </c>
      <c r="K979" s="27">
        <v>0</v>
      </c>
      <c r="L979" s="27">
        <v>-36.930972750994201</v>
      </c>
      <c r="M979" s="27">
        <v>0</v>
      </c>
      <c r="N979" s="27">
        <v>0.122073934893674</v>
      </c>
      <c r="O979" s="27">
        <v>0</v>
      </c>
      <c r="P979" s="27">
        <v>0</v>
      </c>
      <c r="Q979" s="27">
        <v>0</v>
      </c>
      <c r="R979" s="27">
        <v>0</v>
      </c>
      <c r="S979" s="27">
        <v>0</v>
      </c>
      <c r="T979" s="27" t="s">
        <v>102</v>
      </c>
      <c r="U979" s="29">
        <v>4.88295739574945E-3</v>
      </c>
      <c r="V979" s="29">
        <v>0</v>
      </c>
      <c r="W979" s="28">
        <v>4.8821401796960298E-3</v>
      </c>
    </row>
    <row r="980" spans="2:23" x14ac:dyDescent="0.25">
      <c r="B980" s="21" t="s">
        <v>68</v>
      </c>
      <c r="C980" s="26" t="s">
        <v>88</v>
      </c>
      <c r="D980" s="21" t="s">
        <v>31</v>
      </c>
      <c r="E980" s="21" t="s">
        <v>124</v>
      </c>
      <c r="F980" s="23">
        <v>238.24</v>
      </c>
      <c r="G980" s="27">
        <v>53654</v>
      </c>
      <c r="H980" s="27">
        <v>239.14</v>
      </c>
      <c r="I980" s="27">
        <v>1</v>
      </c>
      <c r="J980" s="27">
        <v>69.488465888051493</v>
      </c>
      <c r="K980" s="27">
        <v>0.151619512392312</v>
      </c>
      <c r="L980" s="27">
        <v>69.5368604895841</v>
      </c>
      <c r="M980" s="27">
        <v>0.15183077395588301</v>
      </c>
      <c r="N980" s="27">
        <v>-4.83946015325976E-2</v>
      </c>
      <c r="O980" s="27">
        <v>-2.1126156357171799E-4</v>
      </c>
      <c r="P980" s="27">
        <v>0</v>
      </c>
      <c r="Q980" s="27">
        <v>0</v>
      </c>
      <c r="R980" s="27">
        <v>0</v>
      </c>
      <c r="S980" s="27">
        <v>0</v>
      </c>
      <c r="T980" s="27" t="s">
        <v>102</v>
      </c>
      <c r="U980" s="29">
        <v>-6.8708812295966201E-3</v>
      </c>
      <c r="V980" s="29">
        <v>0</v>
      </c>
      <c r="W980" s="28">
        <v>-6.8720311463349596E-3</v>
      </c>
    </row>
    <row r="981" spans="2:23" x14ac:dyDescent="0.25">
      <c r="B981" s="21" t="s">
        <v>68</v>
      </c>
      <c r="C981" s="26" t="s">
        <v>88</v>
      </c>
      <c r="D981" s="21" t="s">
        <v>31</v>
      </c>
      <c r="E981" s="21" t="s">
        <v>124</v>
      </c>
      <c r="F981" s="23">
        <v>238.24</v>
      </c>
      <c r="G981" s="27">
        <v>53654</v>
      </c>
      <c r="H981" s="27">
        <v>239.14</v>
      </c>
      <c r="I981" s="27">
        <v>2</v>
      </c>
      <c r="J981" s="27">
        <v>69.488465888051493</v>
      </c>
      <c r="K981" s="27">
        <v>0.151619512392312</v>
      </c>
      <c r="L981" s="27">
        <v>69.5368604895841</v>
      </c>
      <c r="M981" s="27">
        <v>0.15183077395588301</v>
      </c>
      <c r="N981" s="27">
        <v>-4.83946015325976E-2</v>
      </c>
      <c r="O981" s="27">
        <v>-2.1126156357171799E-4</v>
      </c>
      <c r="P981" s="27">
        <v>0</v>
      </c>
      <c r="Q981" s="27">
        <v>0</v>
      </c>
      <c r="R981" s="27">
        <v>0</v>
      </c>
      <c r="S981" s="27">
        <v>0</v>
      </c>
      <c r="T981" s="27" t="s">
        <v>102</v>
      </c>
      <c r="U981" s="29">
        <v>-6.8708812295966201E-3</v>
      </c>
      <c r="V981" s="29">
        <v>0</v>
      </c>
      <c r="W981" s="28">
        <v>-6.8720311463349596E-3</v>
      </c>
    </row>
    <row r="982" spans="2:23" x14ac:dyDescent="0.25">
      <c r="B982" s="21" t="s">
        <v>68</v>
      </c>
      <c r="C982" s="26" t="s">
        <v>88</v>
      </c>
      <c r="D982" s="21" t="s">
        <v>31</v>
      </c>
      <c r="E982" s="21" t="s">
        <v>124</v>
      </c>
      <c r="F982" s="23">
        <v>238.24</v>
      </c>
      <c r="G982" s="27">
        <v>53704</v>
      </c>
      <c r="H982" s="27">
        <v>238.74</v>
      </c>
      <c r="I982" s="27">
        <v>1</v>
      </c>
      <c r="J982" s="27">
        <v>15.7500090124312</v>
      </c>
      <c r="K982" s="27">
        <v>1.03690243666716E-2</v>
      </c>
      <c r="L982" s="27">
        <v>15.862386112213899</v>
      </c>
      <c r="M982" s="27">
        <v>1.05175192546296E-2</v>
      </c>
      <c r="N982" s="27">
        <v>-0.112377099782729</v>
      </c>
      <c r="O982" s="27">
        <v>-1.4849488795805999E-4</v>
      </c>
      <c r="P982" s="27">
        <v>0</v>
      </c>
      <c r="Q982" s="27">
        <v>0</v>
      </c>
      <c r="R982" s="27">
        <v>0</v>
      </c>
      <c r="S982" s="27">
        <v>0</v>
      </c>
      <c r="T982" s="27" t="s">
        <v>102</v>
      </c>
      <c r="U982" s="29">
        <v>2.07740040622468E-2</v>
      </c>
      <c r="V982" s="29">
        <v>0</v>
      </c>
      <c r="W982" s="28">
        <v>2.0770527306617399E-2</v>
      </c>
    </row>
    <row r="983" spans="2:23" x14ac:dyDescent="0.25">
      <c r="B983" s="21" t="s">
        <v>68</v>
      </c>
      <c r="C983" s="26" t="s">
        <v>88</v>
      </c>
      <c r="D983" s="21" t="s">
        <v>31</v>
      </c>
      <c r="E983" s="21" t="s">
        <v>124</v>
      </c>
      <c r="F983" s="23">
        <v>238.24</v>
      </c>
      <c r="G983" s="27">
        <v>58004</v>
      </c>
      <c r="H983" s="27">
        <v>234.09</v>
      </c>
      <c r="I983" s="27">
        <v>1</v>
      </c>
      <c r="J983" s="27">
        <v>-52.451906610348203</v>
      </c>
      <c r="K983" s="27">
        <v>0.58270469099545297</v>
      </c>
      <c r="L983" s="27">
        <v>-52.319212436887597</v>
      </c>
      <c r="M983" s="27">
        <v>0.57976013788542602</v>
      </c>
      <c r="N983" s="27">
        <v>-0.13269417346054599</v>
      </c>
      <c r="O983" s="27">
        <v>2.94455311002717E-3</v>
      </c>
      <c r="P983" s="27">
        <v>0</v>
      </c>
      <c r="Q983" s="27">
        <v>0</v>
      </c>
      <c r="R983" s="27">
        <v>0</v>
      </c>
      <c r="S983" s="27">
        <v>0</v>
      </c>
      <c r="T983" s="27" t="s">
        <v>102</v>
      </c>
      <c r="U983" s="29">
        <v>0.144719565368301</v>
      </c>
      <c r="V983" s="29">
        <v>0</v>
      </c>
      <c r="W983" s="28">
        <v>0.14469534497429001</v>
      </c>
    </row>
    <row r="984" spans="2:23" x14ac:dyDescent="0.25">
      <c r="B984" s="21" t="s">
        <v>68</v>
      </c>
      <c r="C984" s="26" t="s">
        <v>88</v>
      </c>
      <c r="D984" s="21" t="s">
        <v>31</v>
      </c>
      <c r="E984" s="21" t="s">
        <v>125</v>
      </c>
      <c r="F984" s="23">
        <v>236.36</v>
      </c>
      <c r="G984" s="27">
        <v>53050</v>
      </c>
      <c r="H984" s="27">
        <v>238.32</v>
      </c>
      <c r="I984" s="27">
        <v>1</v>
      </c>
      <c r="J984" s="27">
        <v>180.84736054125901</v>
      </c>
      <c r="K984" s="27">
        <v>0.78820900433523899</v>
      </c>
      <c r="L984" s="27">
        <v>178.89123826315301</v>
      </c>
      <c r="M984" s="27">
        <v>0.77125001056851406</v>
      </c>
      <c r="N984" s="27">
        <v>1.95612227810595</v>
      </c>
      <c r="O984" s="27">
        <v>1.6958993766723999E-2</v>
      </c>
      <c r="P984" s="27">
        <v>0</v>
      </c>
      <c r="Q984" s="27">
        <v>0</v>
      </c>
      <c r="R984" s="27">
        <v>0</v>
      </c>
      <c r="S984" s="27">
        <v>0</v>
      </c>
      <c r="T984" s="27" t="s">
        <v>101</v>
      </c>
      <c r="U984" s="29">
        <v>0.19104791550665001</v>
      </c>
      <c r="V984" s="29">
        <v>0</v>
      </c>
      <c r="W984" s="28">
        <v>0.19101594155912699</v>
      </c>
    </row>
    <row r="985" spans="2:23" x14ac:dyDescent="0.25">
      <c r="B985" s="21" t="s">
        <v>68</v>
      </c>
      <c r="C985" s="26" t="s">
        <v>88</v>
      </c>
      <c r="D985" s="21" t="s">
        <v>31</v>
      </c>
      <c r="E985" s="21" t="s">
        <v>125</v>
      </c>
      <c r="F985" s="23">
        <v>236.36</v>
      </c>
      <c r="G985" s="27">
        <v>53204</v>
      </c>
      <c r="H985" s="27">
        <v>238</v>
      </c>
      <c r="I985" s="27">
        <v>1</v>
      </c>
      <c r="J985" s="27">
        <v>35.414671692139301</v>
      </c>
      <c r="K985" s="27">
        <v>0</v>
      </c>
      <c r="L985" s="27">
        <v>35.3525546679545</v>
      </c>
      <c r="M985" s="27">
        <v>0</v>
      </c>
      <c r="N985" s="27">
        <v>6.2117024184860099E-2</v>
      </c>
      <c r="O985" s="27">
        <v>0</v>
      </c>
      <c r="P985" s="27">
        <v>0</v>
      </c>
      <c r="Q985" s="27">
        <v>0</v>
      </c>
      <c r="R985" s="27">
        <v>0</v>
      </c>
      <c r="S985" s="27">
        <v>0</v>
      </c>
      <c r="T985" s="27" t="s">
        <v>102</v>
      </c>
      <c r="U985" s="29">
        <v>-0.101871919663169</v>
      </c>
      <c r="V985" s="29">
        <v>0</v>
      </c>
      <c r="W985" s="28">
        <v>-0.10188896903743</v>
      </c>
    </row>
    <row r="986" spans="2:23" x14ac:dyDescent="0.25">
      <c r="B986" s="21" t="s">
        <v>68</v>
      </c>
      <c r="C986" s="26" t="s">
        <v>88</v>
      </c>
      <c r="D986" s="21" t="s">
        <v>31</v>
      </c>
      <c r="E986" s="21" t="s">
        <v>125</v>
      </c>
      <c r="F986" s="23">
        <v>236.36</v>
      </c>
      <c r="G986" s="27">
        <v>53204</v>
      </c>
      <c r="H986" s="27">
        <v>238</v>
      </c>
      <c r="I986" s="27">
        <v>2</v>
      </c>
      <c r="J986" s="27">
        <v>35.414671692139301</v>
      </c>
      <c r="K986" s="27">
        <v>0</v>
      </c>
      <c r="L986" s="27">
        <v>35.3525546679545</v>
      </c>
      <c r="M986" s="27">
        <v>0</v>
      </c>
      <c r="N986" s="27">
        <v>6.2117024184860099E-2</v>
      </c>
      <c r="O986" s="27">
        <v>0</v>
      </c>
      <c r="P986" s="27">
        <v>0</v>
      </c>
      <c r="Q986" s="27">
        <v>0</v>
      </c>
      <c r="R986" s="27">
        <v>0</v>
      </c>
      <c r="S986" s="27">
        <v>0</v>
      </c>
      <c r="T986" s="27" t="s">
        <v>102</v>
      </c>
      <c r="U986" s="29">
        <v>-0.101871919663169</v>
      </c>
      <c r="V986" s="29">
        <v>0</v>
      </c>
      <c r="W986" s="28">
        <v>-0.10188896903743</v>
      </c>
    </row>
    <row r="987" spans="2:23" x14ac:dyDescent="0.25">
      <c r="B987" s="21" t="s">
        <v>68</v>
      </c>
      <c r="C987" s="26" t="s">
        <v>88</v>
      </c>
      <c r="D987" s="21" t="s">
        <v>31</v>
      </c>
      <c r="E987" s="21" t="s">
        <v>126</v>
      </c>
      <c r="F987" s="23">
        <v>238</v>
      </c>
      <c r="G987" s="27">
        <v>53254</v>
      </c>
      <c r="H987" s="27">
        <v>239.42</v>
      </c>
      <c r="I987" s="27">
        <v>1</v>
      </c>
      <c r="J987" s="27">
        <v>28.1305819509484</v>
      </c>
      <c r="K987" s="27">
        <v>8.3406144150757297E-2</v>
      </c>
      <c r="L987" s="27">
        <v>28.130582121347</v>
      </c>
      <c r="M987" s="27">
        <v>8.3406145161208201E-2</v>
      </c>
      <c r="N987" s="27">
        <v>-1.70398545274E-7</v>
      </c>
      <c r="O987" s="27">
        <v>-1.0104508810000001E-9</v>
      </c>
      <c r="P987" s="27">
        <v>0</v>
      </c>
      <c r="Q987" s="27">
        <v>0</v>
      </c>
      <c r="R987" s="27">
        <v>0</v>
      </c>
      <c r="S987" s="27">
        <v>0</v>
      </c>
      <c r="T987" s="27" t="s">
        <v>102</v>
      </c>
      <c r="U987" s="29">
        <v>7.6120449699999997E-10</v>
      </c>
      <c r="V987" s="29">
        <v>0</v>
      </c>
      <c r="W987" s="28">
        <v>7.6107710113999998E-10</v>
      </c>
    </row>
    <row r="988" spans="2:23" x14ac:dyDescent="0.25">
      <c r="B988" s="21" t="s">
        <v>68</v>
      </c>
      <c r="C988" s="26" t="s">
        <v>88</v>
      </c>
      <c r="D988" s="21" t="s">
        <v>31</v>
      </c>
      <c r="E988" s="21" t="s">
        <v>126</v>
      </c>
      <c r="F988" s="23">
        <v>238</v>
      </c>
      <c r="G988" s="27">
        <v>53304</v>
      </c>
      <c r="H988" s="27">
        <v>240.12</v>
      </c>
      <c r="I988" s="27">
        <v>1</v>
      </c>
      <c r="J988" s="27">
        <v>33.016255449991</v>
      </c>
      <c r="K988" s="27">
        <v>0.121434146006811</v>
      </c>
      <c r="L988" s="27">
        <v>32.967908584532502</v>
      </c>
      <c r="M988" s="27">
        <v>0.121078765803203</v>
      </c>
      <c r="N988" s="27">
        <v>4.8346865458481797E-2</v>
      </c>
      <c r="O988" s="27">
        <v>3.55380203607763E-4</v>
      </c>
      <c r="P988" s="27">
        <v>0</v>
      </c>
      <c r="Q988" s="27">
        <v>0</v>
      </c>
      <c r="R988" s="27">
        <v>0</v>
      </c>
      <c r="S988" s="27">
        <v>0</v>
      </c>
      <c r="T988" s="27" t="s">
        <v>102</v>
      </c>
      <c r="U988" s="29">
        <v>-1.7538163297509599E-2</v>
      </c>
      <c r="V988" s="29">
        <v>0</v>
      </c>
      <c r="W988" s="28">
        <v>-1.75410984999766E-2</v>
      </c>
    </row>
    <row r="989" spans="2:23" x14ac:dyDescent="0.25">
      <c r="B989" s="21" t="s">
        <v>68</v>
      </c>
      <c r="C989" s="26" t="s">
        <v>88</v>
      </c>
      <c r="D989" s="21" t="s">
        <v>31</v>
      </c>
      <c r="E989" s="21" t="s">
        <v>126</v>
      </c>
      <c r="F989" s="23">
        <v>238</v>
      </c>
      <c r="G989" s="27">
        <v>54104</v>
      </c>
      <c r="H989" s="27">
        <v>239.17</v>
      </c>
      <c r="I989" s="27">
        <v>1</v>
      </c>
      <c r="J989" s="27">
        <v>24.990585214507099</v>
      </c>
      <c r="K989" s="27">
        <v>6.17034997171177E-2</v>
      </c>
      <c r="L989" s="27">
        <v>24.990585522192902</v>
      </c>
      <c r="M989" s="27">
        <v>6.1703501236513102E-2</v>
      </c>
      <c r="N989" s="27">
        <v>-3.0768578240800002E-7</v>
      </c>
      <c r="O989" s="27">
        <v>-1.519395373E-9</v>
      </c>
      <c r="P989" s="27">
        <v>0</v>
      </c>
      <c r="Q989" s="27">
        <v>0</v>
      </c>
      <c r="R989" s="27">
        <v>0</v>
      </c>
      <c r="S989" s="27">
        <v>0</v>
      </c>
      <c r="T989" s="27" t="s">
        <v>102</v>
      </c>
      <c r="U989" s="29">
        <v>-2.5125797469999999E-9</v>
      </c>
      <c r="V989" s="29">
        <v>0</v>
      </c>
      <c r="W989" s="28">
        <v>-2.5130002545600002E-9</v>
      </c>
    </row>
    <row r="990" spans="2:23" x14ac:dyDescent="0.25">
      <c r="B990" s="21" t="s">
        <v>68</v>
      </c>
      <c r="C990" s="26" t="s">
        <v>88</v>
      </c>
      <c r="D990" s="21" t="s">
        <v>31</v>
      </c>
      <c r="E990" s="21" t="s">
        <v>127</v>
      </c>
      <c r="F990" s="23">
        <v>239.42</v>
      </c>
      <c r="G990" s="27">
        <v>54104</v>
      </c>
      <c r="H990" s="27">
        <v>239.17</v>
      </c>
      <c r="I990" s="27">
        <v>1</v>
      </c>
      <c r="J990" s="27">
        <v>-6.1499776933927599</v>
      </c>
      <c r="K990" s="27">
        <v>3.3132269651204201E-3</v>
      </c>
      <c r="L990" s="27">
        <v>-6.1499775456742096</v>
      </c>
      <c r="M990" s="27">
        <v>3.3132268059572201E-3</v>
      </c>
      <c r="N990" s="27">
        <v>-1.4771855058600001E-7</v>
      </c>
      <c r="O990" s="27">
        <v>1.59163205E-10</v>
      </c>
      <c r="P990" s="27">
        <v>0</v>
      </c>
      <c r="Q990" s="27">
        <v>0</v>
      </c>
      <c r="R990" s="27">
        <v>0</v>
      </c>
      <c r="S990" s="27">
        <v>0</v>
      </c>
      <c r="T990" s="27" t="s">
        <v>102</v>
      </c>
      <c r="U990" s="29">
        <v>1.1573213830000001E-9</v>
      </c>
      <c r="V990" s="29">
        <v>0</v>
      </c>
      <c r="W990" s="28">
        <v>1.15712769267E-9</v>
      </c>
    </row>
    <row r="991" spans="2:23" x14ac:dyDescent="0.25">
      <c r="B991" s="21" t="s">
        <v>68</v>
      </c>
      <c r="C991" s="26" t="s">
        <v>88</v>
      </c>
      <c r="D991" s="21" t="s">
        <v>31</v>
      </c>
      <c r="E991" s="21" t="s">
        <v>128</v>
      </c>
      <c r="F991" s="23">
        <v>239.58</v>
      </c>
      <c r="G991" s="27">
        <v>53404</v>
      </c>
      <c r="H991" s="27">
        <v>240.22</v>
      </c>
      <c r="I991" s="27">
        <v>1</v>
      </c>
      <c r="J991" s="27">
        <v>6.1067068632085801</v>
      </c>
      <c r="K991" s="27">
        <v>3.62476963891903E-3</v>
      </c>
      <c r="L991" s="27">
        <v>6.2253124286052604</v>
      </c>
      <c r="M991" s="27">
        <v>3.76693884184022E-3</v>
      </c>
      <c r="N991" s="27">
        <v>-0.118605565396685</v>
      </c>
      <c r="O991" s="27">
        <v>-1.4216920292119399E-4</v>
      </c>
      <c r="P991" s="27">
        <v>0</v>
      </c>
      <c r="Q991" s="27">
        <v>0</v>
      </c>
      <c r="R991" s="27">
        <v>0</v>
      </c>
      <c r="S991" s="27">
        <v>0</v>
      </c>
      <c r="T991" s="27" t="s">
        <v>102</v>
      </c>
      <c r="U991" s="29">
        <v>4.1801170073082497E-2</v>
      </c>
      <c r="V991" s="29">
        <v>0</v>
      </c>
      <c r="W991" s="28">
        <v>4.1794174192416898E-2</v>
      </c>
    </row>
    <row r="992" spans="2:23" x14ac:dyDescent="0.25">
      <c r="B992" s="21" t="s">
        <v>68</v>
      </c>
      <c r="C992" s="26" t="s">
        <v>88</v>
      </c>
      <c r="D992" s="21" t="s">
        <v>31</v>
      </c>
      <c r="E992" s="21" t="s">
        <v>129</v>
      </c>
      <c r="F992" s="23">
        <v>240.22</v>
      </c>
      <c r="G992" s="27">
        <v>53854</v>
      </c>
      <c r="H992" s="27">
        <v>235.44</v>
      </c>
      <c r="I992" s="27">
        <v>1</v>
      </c>
      <c r="J992" s="27">
        <v>-58.557902009548101</v>
      </c>
      <c r="K992" s="27">
        <v>0.67699297588042595</v>
      </c>
      <c r="L992" s="27">
        <v>-58.437982549074398</v>
      </c>
      <c r="M992" s="27">
        <v>0.67422301652386196</v>
      </c>
      <c r="N992" s="27">
        <v>-0.119919460473716</v>
      </c>
      <c r="O992" s="27">
        <v>2.7699593565634101E-3</v>
      </c>
      <c r="P992" s="27">
        <v>0</v>
      </c>
      <c r="Q992" s="27">
        <v>0</v>
      </c>
      <c r="R992" s="27">
        <v>0</v>
      </c>
      <c r="S992" s="27">
        <v>0</v>
      </c>
      <c r="T992" s="27" t="s">
        <v>102</v>
      </c>
      <c r="U992" s="29">
        <v>8.5564412707111195E-2</v>
      </c>
      <c r="V992" s="29">
        <v>0</v>
      </c>
      <c r="W992" s="28">
        <v>8.5550092571586994E-2</v>
      </c>
    </row>
    <row r="993" spans="2:23" x14ac:dyDescent="0.25">
      <c r="B993" s="21" t="s">
        <v>68</v>
      </c>
      <c r="C993" s="26" t="s">
        <v>88</v>
      </c>
      <c r="D993" s="21" t="s">
        <v>31</v>
      </c>
      <c r="E993" s="21" t="s">
        <v>130</v>
      </c>
      <c r="F993" s="23">
        <v>240.28</v>
      </c>
      <c r="G993" s="27">
        <v>53754</v>
      </c>
      <c r="H993" s="27">
        <v>236.45</v>
      </c>
      <c r="I993" s="27">
        <v>1</v>
      </c>
      <c r="J993" s="27">
        <v>-50.6364447440655</v>
      </c>
      <c r="K993" s="27">
        <v>0.41588883479090899</v>
      </c>
      <c r="L993" s="27">
        <v>-50.522708825988403</v>
      </c>
      <c r="M993" s="27">
        <v>0.41402265417415202</v>
      </c>
      <c r="N993" s="27">
        <v>-0.113735918077063</v>
      </c>
      <c r="O993" s="27">
        <v>1.8661806167571599E-3</v>
      </c>
      <c r="P993" s="27">
        <v>0</v>
      </c>
      <c r="Q993" s="27">
        <v>0</v>
      </c>
      <c r="R993" s="27">
        <v>0</v>
      </c>
      <c r="S993" s="27">
        <v>0</v>
      </c>
      <c r="T993" s="27" t="s">
        <v>102</v>
      </c>
      <c r="U993" s="29">
        <v>9.2235764781698395E-3</v>
      </c>
      <c r="V993" s="29">
        <v>0</v>
      </c>
      <c r="W993" s="28">
        <v>9.2220328122811102E-3</v>
      </c>
    </row>
    <row r="994" spans="2:23" x14ac:dyDescent="0.25">
      <c r="B994" s="21" t="s">
        <v>68</v>
      </c>
      <c r="C994" s="26" t="s">
        <v>88</v>
      </c>
      <c r="D994" s="21" t="s">
        <v>31</v>
      </c>
      <c r="E994" s="21" t="s">
        <v>131</v>
      </c>
      <c r="F994" s="23">
        <v>238.2</v>
      </c>
      <c r="G994" s="27">
        <v>54050</v>
      </c>
      <c r="H994" s="27">
        <v>237.8</v>
      </c>
      <c r="I994" s="27">
        <v>1</v>
      </c>
      <c r="J994" s="27">
        <v>-16.5226488807658</v>
      </c>
      <c r="K994" s="27">
        <v>3.9584699275375399E-3</v>
      </c>
      <c r="L994" s="27">
        <v>-15.730927265107599</v>
      </c>
      <c r="M994" s="27">
        <v>3.5882000529915202E-3</v>
      </c>
      <c r="N994" s="27">
        <v>-0.79172161565824495</v>
      </c>
      <c r="O994" s="27">
        <v>3.70269874546023E-4</v>
      </c>
      <c r="P994" s="27">
        <v>0</v>
      </c>
      <c r="Q994" s="27">
        <v>0</v>
      </c>
      <c r="R994" s="27">
        <v>0</v>
      </c>
      <c r="S994" s="27">
        <v>0</v>
      </c>
      <c r="T994" s="27" t="s">
        <v>101</v>
      </c>
      <c r="U994" s="29">
        <v>-0.228564416121326</v>
      </c>
      <c r="V994" s="29">
        <v>0</v>
      </c>
      <c r="W994" s="28">
        <v>-0.22860266886345701</v>
      </c>
    </row>
    <row r="995" spans="2:23" x14ac:dyDescent="0.25">
      <c r="B995" s="21" t="s">
        <v>68</v>
      </c>
      <c r="C995" s="26" t="s">
        <v>88</v>
      </c>
      <c r="D995" s="21" t="s">
        <v>31</v>
      </c>
      <c r="E995" s="21" t="s">
        <v>131</v>
      </c>
      <c r="F995" s="23">
        <v>238.2</v>
      </c>
      <c r="G995" s="27">
        <v>54850</v>
      </c>
      <c r="H995" s="27">
        <v>238.34</v>
      </c>
      <c r="I995" s="27">
        <v>1</v>
      </c>
      <c r="J995" s="27">
        <v>-0.10398452585088599</v>
      </c>
      <c r="K995" s="27">
        <v>2.8221360018900002E-7</v>
      </c>
      <c r="L995" s="27">
        <v>-0.76113846281444797</v>
      </c>
      <c r="M995" s="27">
        <v>1.5120558924922E-5</v>
      </c>
      <c r="N995" s="27">
        <v>0.65715393696356195</v>
      </c>
      <c r="O995" s="27">
        <v>-1.4838345324733001E-5</v>
      </c>
      <c r="P995" s="27">
        <v>0</v>
      </c>
      <c r="Q995" s="27">
        <v>0</v>
      </c>
      <c r="R995" s="27">
        <v>0</v>
      </c>
      <c r="S995" s="27">
        <v>0</v>
      </c>
      <c r="T995" s="27" t="s">
        <v>102</v>
      </c>
      <c r="U995" s="29">
        <v>-9.5537083715432403E-2</v>
      </c>
      <c r="V995" s="29">
        <v>0</v>
      </c>
      <c r="W995" s="28">
        <v>-9.5553072885966095E-2</v>
      </c>
    </row>
    <row r="996" spans="2:23" x14ac:dyDescent="0.25">
      <c r="B996" s="21" t="s">
        <v>68</v>
      </c>
      <c r="C996" s="26" t="s">
        <v>88</v>
      </c>
      <c r="D996" s="21" t="s">
        <v>31</v>
      </c>
      <c r="E996" s="21" t="s">
        <v>132</v>
      </c>
      <c r="F996" s="23">
        <v>239.97</v>
      </c>
      <c r="G996" s="27">
        <v>53654</v>
      </c>
      <c r="H996" s="27">
        <v>239.14</v>
      </c>
      <c r="I996" s="27">
        <v>1</v>
      </c>
      <c r="J996" s="27">
        <v>-51.525217510750799</v>
      </c>
      <c r="K996" s="27">
        <v>0.104335527953536</v>
      </c>
      <c r="L996" s="27">
        <v>-51.562802480567299</v>
      </c>
      <c r="M996" s="27">
        <v>0.104487798166245</v>
      </c>
      <c r="N996" s="27">
        <v>3.7584969816451E-2</v>
      </c>
      <c r="O996" s="27">
        <v>-1.5227021270857499E-4</v>
      </c>
      <c r="P996" s="27">
        <v>0</v>
      </c>
      <c r="Q996" s="27">
        <v>0</v>
      </c>
      <c r="R996" s="27">
        <v>0</v>
      </c>
      <c r="S996" s="27">
        <v>0</v>
      </c>
      <c r="T996" s="27" t="s">
        <v>102</v>
      </c>
      <c r="U996" s="29">
        <v>-5.2815658577479102E-3</v>
      </c>
      <c r="V996" s="29">
        <v>0</v>
      </c>
      <c r="W996" s="28">
        <v>-5.2824497852648504E-3</v>
      </c>
    </row>
    <row r="997" spans="2:23" x14ac:dyDescent="0.25">
      <c r="B997" s="21" t="s">
        <v>68</v>
      </c>
      <c r="C997" s="26" t="s">
        <v>88</v>
      </c>
      <c r="D997" s="21" t="s">
        <v>31</v>
      </c>
      <c r="E997" s="21" t="s">
        <v>133</v>
      </c>
      <c r="F997" s="23">
        <v>238.74</v>
      </c>
      <c r="G997" s="27">
        <v>58004</v>
      </c>
      <c r="H997" s="27">
        <v>234.09</v>
      </c>
      <c r="I997" s="27">
        <v>1</v>
      </c>
      <c r="J997" s="27">
        <v>-57.129609291918499</v>
      </c>
      <c r="K997" s="27">
        <v>0.67266758434231899</v>
      </c>
      <c r="L997" s="27">
        <v>-57.015969731301801</v>
      </c>
      <c r="M997" s="27">
        <v>0.66999416778698895</v>
      </c>
      <c r="N997" s="27">
        <v>-0.113639560616663</v>
      </c>
      <c r="O997" s="27">
        <v>2.6734165553305902E-3</v>
      </c>
      <c r="P997" s="27">
        <v>0</v>
      </c>
      <c r="Q997" s="27">
        <v>0</v>
      </c>
      <c r="R997" s="27">
        <v>0</v>
      </c>
      <c r="S997" s="27">
        <v>0</v>
      </c>
      <c r="T997" s="27" t="s">
        <v>102</v>
      </c>
      <c r="U997" s="29">
        <v>0.10361181806099801</v>
      </c>
      <c r="V997" s="29">
        <v>0</v>
      </c>
      <c r="W997" s="28">
        <v>0.103594477495808</v>
      </c>
    </row>
    <row r="998" spans="2:23" x14ac:dyDescent="0.25">
      <c r="B998" s="21" t="s">
        <v>68</v>
      </c>
      <c r="C998" s="26" t="s">
        <v>88</v>
      </c>
      <c r="D998" s="21" t="s">
        <v>31</v>
      </c>
      <c r="E998" s="21" t="s">
        <v>134</v>
      </c>
      <c r="F998" s="23">
        <v>236.45</v>
      </c>
      <c r="G998" s="27">
        <v>53854</v>
      </c>
      <c r="H998" s="27">
        <v>235.44</v>
      </c>
      <c r="I998" s="27">
        <v>1</v>
      </c>
      <c r="J998" s="27">
        <v>-51.425868382650897</v>
      </c>
      <c r="K998" s="27">
        <v>0.130908686976032</v>
      </c>
      <c r="L998" s="27">
        <v>-51.281202519455697</v>
      </c>
      <c r="M998" s="27">
        <v>0.13017320572615099</v>
      </c>
      <c r="N998" s="27">
        <v>-0.14466586319514799</v>
      </c>
      <c r="O998" s="27">
        <v>7.3548124988076003E-4</v>
      </c>
      <c r="P998" s="27">
        <v>0</v>
      </c>
      <c r="Q998" s="27">
        <v>0</v>
      </c>
      <c r="R998" s="27">
        <v>0</v>
      </c>
      <c r="S998" s="27">
        <v>0</v>
      </c>
      <c r="T998" s="27" t="s">
        <v>101</v>
      </c>
      <c r="U998" s="29">
        <v>2.7420601676017599E-2</v>
      </c>
      <c r="V998" s="29">
        <v>0</v>
      </c>
      <c r="W998" s="28">
        <v>2.7416012539953499E-2</v>
      </c>
    </row>
    <row r="999" spans="2:23" x14ac:dyDescent="0.25">
      <c r="B999" s="21" t="s">
        <v>68</v>
      </c>
      <c r="C999" s="26" t="s">
        <v>88</v>
      </c>
      <c r="D999" s="21" t="s">
        <v>31</v>
      </c>
      <c r="E999" s="21" t="s">
        <v>134</v>
      </c>
      <c r="F999" s="23">
        <v>236.45</v>
      </c>
      <c r="G999" s="27">
        <v>58104</v>
      </c>
      <c r="H999" s="27">
        <v>232.96</v>
      </c>
      <c r="I999" s="27">
        <v>1</v>
      </c>
      <c r="J999" s="27">
        <v>-47.202615757586798</v>
      </c>
      <c r="K999" s="27">
        <v>0.286086362371617</v>
      </c>
      <c r="L999" s="27">
        <v>-47.232426983737803</v>
      </c>
      <c r="M999" s="27">
        <v>0.286447837186597</v>
      </c>
      <c r="N999" s="27">
        <v>2.9811226150938699E-2</v>
      </c>
      <c r="O999" s="27">
        <v>-3.6147481498041402E-4</v>
      </c>
      <c r="P999" s="27">
        <v>0</v>
      </c>
      <c r="Q999" s="27">
        <v>0</v>
      </c>
      <c r="R999" s="27">
        <v>0</v>
      </c>
      <c r="S999" s="27">
        <v>0</v>
      </c>
      <c r="T999" s="27" t="s">
        <v>102</v>
      </c>
      <c r="U999" s="29">
        <v>1.9201232816797399E-2</v>
      </c>
      <c r="V999" s="29">
        <v>0</v>
      </c>
      <c r="W999" s="28">
        <v>1.9198019281549902E-2</v>
      </c>
    </row>
    <row r="1000" spans="2:23" x14ac:dyDescent="0.25">
      <c r="B1000" s="21" t="s">
        <v>68</v>
      </c>
      <c r="C1000" s="26" t="s">
        <v>88</v>
      </c>
      <c r="D1000" s="21" t="s">
        <v>31</v>
      </c>
      <c r="E1000" s="21" t="s">
        <v>135</v>
      </c>
      <c r="F1000" s="23">
        <v>236.93</v>
      </c>
      <c r="G1000" s="27">
        <v>54050</v>
      </c>
      <c r="H1000" s="27">
        <v>237.8</v>
      </c>
      <c r="I1000" s="27">
        <v>1</v>
      </c>
      <c r="J1000" s="27">
        <v>65.194562510136393</v>
      </c>
      <c r="K1000" s="27">
        <v>7.5230858361719E-2</v>
      </c>
      <c r="L1000" s="27">
        <v>62.722848956199002</v>
      </c>
      <c r="M1000" s="27">
        <v>6.9634557326924196E-2</v>
      </c>
      <c r="N1000" s="27">
        <v>2.4717135539373301</v>
      </c>
      <c r="O1000" s="27">
        <v>5.5963010347947796E-3</v>
      </c>
      <c r="P1000" s="27">
        <v>0</v>
      </c>
      <c r="Q1000" s="27">
        <v>0</v>
      </c>
      <c r="R1000" s="27">
        <v>0</v>
      </c>
      <c r="S1000" s="27">
        <v>0</v>
      </c>
      <c r="T1000" s="27" t="s">
        <v>101</v>
      </c>
      <c r="U1000" s="29">
        <v>-0.82202479680142304</v>
      </c>
      <c r="V1000" s="29">
        <v>0</v>
      </c>
      <c r="W1000" s="28">
        <v>-0.82216237159591898</v>
      </c>
    </row>
    <row r="1001" spans="2:23" x14ac:dyDescent="0.25">
      <c r="B1001" s="21" t="s">
        <v>68</v>
      </c>
      <c r="C1001" s="26" t="s">
        <v>88</v>
      </c>
      <c r="D1001" s="21" t="s">
        <v>31</v>
      </c>
      <c r="E1001" s="21" t="s">
        <v>135</v>
      </c>
      <c r="F1001" s="23">
        <v>236.93</v>
      </c>
      <c r="G1001" s="27">
        <v>56000</v>
      </c>
      <c r="H1001" s="27">
        <v>239.57</v>
      </c>
      <c r="I1001" s="27">
        <v>1</v>
      </c>
      <c r="J1001" s="27">
        <v>56.077690808850903</v>
      </c>
      <c r="K1001" s="27">
        <v>0.30503661842594798</v>
      </c>
      <c r="L1001" s="27">
        <v>55.805476563000497</v>
      </c>
      <c r="M1001" s="27">
        <v>0.30208236779908898</v>
      </c>
      <c r="N1001" s="27">
        <v>0.27221424585034398</v>
      </c>
      <c r="O1001" s="27">
        <v>2.9542506268591699E-3</v>
      </c>
      <c r="P1001" s="27">
        <v>0</v>
      </c>
      <c r="Q1001" s="27">
        <v>0</v>
      </c>
      <c r="R1001" s="27">
        <v>0</v>
      </c>
      <c r="S1001" s="27">
        <v>0</v>
      </c>
      <c r="T1001" s="27" t="s">
        <v>101</v>
      </c>
      <c r="U1001" s="29">
        <v>-1.47953971957063E-2</v>
      </c>
      <c r="V1001" s="29">
        <v>0</v>
      </c>
      <c r="W1001" s="28">
        <v>-1.47978733664211E-2</v>
      </c>
    </row>
    <row r="1002" spans="2:23" x14ac:dyDescent="0.25">
      <c r="B1002" s="21" t="s">
        <v>68</v>
      </c>
      <c r="C1002" s="26" t="s">
        <v>88</v>
      </c>
      <c r="D1002" s="21" t="s">
        <v>31</v>
      </c>
      <c r="E1002" s="21" t="s">
        <v>135</v>
      </c>
      <c r="F1002" s="23">
        <v>236.93</v>
      </c>
      <c r="G1002" s="27">
        <v>58450</v>
      </c>
      <c r="H1002" s="27">
        <v>235.67</v>
      </c>
      <c r="I1002" s="27">
        <v>1</v>
      </c>
      <c r="J1002" s="27">
        <v>-121.28946076238699</v>
      </c>
      <c r="K1002" s="27">
        <v>0.37631078961014403</v>
      </c>
      <c r="L1002" s="27">
        <v>-118.046571857703</v>
      </c>
      <c r="M1002" s="27">
        <v>0.35645712419776199</v>
      </c>
      <c r="N1002" s="27">
        <v>-3.2428889046842002</v>
      </c>
      <c r="O1002" s="27">
        <v>1.9853665412382E-2</v>
      </c>
      <c r="P1002" s="27">
        <v>0</v>
      </c>
      <c r="Q1002" s="27">
        <v>0</v>
      </c>
      <c r="R1002" s="27">
        <v>0</v>
      </c>
      <c r="S1002" s="27">
        <v>0</v>
      </c>
      <c r="T1002" s="27" t="s">
        <v>101</v>
      </c>
      <c r="U1002" s="29">
        <v>0.605381117043712</v>
      </c>
      <c r="V1002" s="29">
        <v>0</v>
      </c>
      <c r="W1002" s="28">
        <v>0.60527979992640102</v>
      </c>
    </row>
    <row r="1003" spans="2:23" x14ac:dyDescent="0.25">
      <c r="B1003" s="21" t="s">
        <v>68</v>
      </c>
      <c r="C1003" s="26" t="s">
        <v>88</v>
      </c>
      <c r="D1003" s="21" t="s">
        <v>31</v>
      </c>
      <c r="E1003" s="21" t="s">
        <v>136</v>
      </c>
      <c r="F1003" s="23">
        <v>235.44</v>
      </c>
      <c r="G1003" s="27">
        <v>53850</v>
      </c>
      <c r="H1003" s="27">
        <v>236.93</v>
      </c>
      <c r="I1003" s="27">
        <v>1</v>
      </c>
      <c r="J1003" s="27">
        <v>0.108990095310215</v>
      </c>
      <c r="K1003" s="27">
        <v>0</v>
      </c>
      <c r="L1003" s="27">
        <v>0.25531135918840597</v>
      </c>
      <c r="M1003" s="27">
        <v>0</v>
      </c>
      <c r="N1003" s="27">
        <v>-0.146321263878192</v>
      </c>
      <c r="O1003" s="27">
        <v>0</v>
      </c>
      <c r="P1003" s="27">
        <v>0</v>
      </c>
      <c r="Q1003" s="27">
        <v>0</v>
      </c>
      <c r="R1003" s="27">
        <v>0</v>
      </c>
      <c r="S1003" s="27">
        <v>0</v>
      </c>
      <c r="T1003" s="27" t="s">
        <v>101</v>
      </c>
      <c r="U1003" s="29">
        <v>0.21801868317850601</v>
      </c>
      <c r="V1003" s="29">
        <v>0</v>
      </c>
      <c r="W1003" s="28">
        <v>0.217982195379535</v>
      </c>
    </row>
    <row r="1004" spans="2:23" x14ac:dyDescent="0.25">
      <c r="B1004" s="21" t="s">
        <v>68</v>
      </c>
      <c r="C1004" s="26" t="s">
        <v>88</v>
      </c>
      <c r="D1004" s="21" t="s">
        <v>31</v>
      </c>
      <c r="E1004" s="21" t="s">
        <v>136</v>
      </c>
      <c r="F1004" s="23">
        <v>235.44</v>
      </c>
      <c r="G1004" s="27">
        <v>53850</v>
      </c>
      <c r="H1004" s="27">
        <v>236.93</v>
      </c>
      <c r="I1004" s="27">
        <v>2</v>
      </c>
      <c r="J1004" s="27">
        <v>0.25209159449606799</v>
      </c>
      <c r="K1004" s="27">
        <v>0</v>
      </c>
      <c r="L1004" s="27">
        <v>0.59052932697764504</v>
      </c>
      <c r="M1004" s="27">
        <v>0</v>
      </c>
      <c r="N1004" s="27">
        <v>-0.33843773248157699</v>
      </c>
      <c r="O1004" s="27">
        <v>0</v>
      </c>
      <c r="P1004" s="27">
        <v>0</v>
      </c>
      <c r="Q1004" s="27">
        <v>0</v>
      </c>
      <c r="R1004" s="27">
        <v>0</v>
      </c>
      <c r="S1004" s="27">
        <v>0</v>
      </c>
      <c r="T1004" s="27" t="s">
        <v>101</v>
      </c>
      <c r="U1004" s="29">
        <v>0.50427222139755301</v>
      </c>
      <c r="V1004" s="29">
        <v>0</v>
      </c>
      <c r="W1004" s="28">
        <v>0.50418782595413203</v>
      </c>
    </row>
    <row r="1005" spans="2:23" x14ac:dyDescent="0.25">
      <c r="B1005" s="21" t="s">
        <v>68</v>
      </c>
      <c r="C1005" s="26" t="s">
        <v>88</v>
      </c>
      <c r="D1005" s="21" t="s">
        <v>31</v>
      </c>
      <c r="E1005" s="21" t="s">
        <v>136</v>
      </c>
      <c r="F1005" s="23">
        <v>235.44</v>
      </c>
      <c r="G1005" s="27">
        <v>58004</v>
      </c>
      <c r="H1005" s="27">
        <v>234.09</v>
      </c>
      <c r="I1005" s="27">
        <v>1</v>
      </c>
      <c r="J1005" s="27">
        <v>-58.525924495072999</v>
      </c>
      <c r="K1005" s="27">
        <v>0.116459650492102</v>
      </c>
      <c r="L1005" s="27">
        <v>-58.744786221464402</v>
      </c>
      <c r="M1005" s="27">
        <v>0.117332296878989</v>
      </c>
      <c r="N1005" s="27">
        <v>0.21886172639141699</v>
      </c>
      <c r="O1005" s="27">
        <v>-8.7264638688737796E-4</v>
      </c>
      <c r="P1005" s="27">
        <v>0</v>
      </c>
      <c r="Q1005" s="27">
        <v>0</v>
      </c>
      <c r="R1005" s="27">
        <v>0</v>
      </c>
      <c r="S1005" s="27">
        <v>0</v>
      </c>
      <c r="T1005" s="27" t="s">
        <v>101</v>
      </c>
      <c r="U1005" s="29">
        <v>9.0596501610796604E-2</v>
      </c>
      <c r="V1005" s="29">
        <v>0</v>
      </c>
      <c r="W1005" s="28">
        <v>9.0581339300438296E-2</v>
      </c>
    </row>
    <row r="1006" spans="2:23" x14ac:dyDescent="0.25">
      <c r="B1006" s="21" t="s">
        <v>68</v>
      </c>
      <c r="C1006" s="26" t="s">
        <v>88</v>
      </c>
      <c r="D1006" s="21" t="s">
        <v>31</v>
      </c>
      <c r="E1006" s="21" t="s">
        <v>137</v>
      </c>
      <c r="F1006" s="23">
        <v>238.33</v>
      </c>
      <c r="G1006" s="27">
        <v>54000</v>
      </c>
      <c r="H1006" s="27">
        <v>237.92</v>
      </c>
      <c r="I1006" s="27">
        <v>1</v>
      </c>
      <c r="J1006" s="27">
        <v>-3.5563060998785399</v>
      </c>
      <c r="K1006" s="27">
        <v>7.6642717240762103E-4</v>
      </c>
      <c r="L1006" s="27">
        <v>-5.1835172264696796</v>
      </c>
      <c r="M1006" s="27">
        <v>1.62825236072874E-3</v>
      </c>
      <c r="N1006" s="27">
        <v>1.62721112659114</v>
      </c>
      <c r="O1006" s="27">
        <v>-8.61825188321123E-4</v>
      </c>
      <c r="P1006" s="27">
        <v>0</v>
      </c>
      <c r="Q1006" s="27">
        <v>0</v>
      </c>
      <c r="R1006" s="27">
        <v>0</v>
      </c>
      <c r="S1006" s="27">
        <v>0</v>
      </c>
      <c r="T1006" s="27" t="s">
        <v>101</v>
      </c>
      <c r="U1006" s="29">
        <v>0.46193443893344099</v>
      </c>
      <c r="V1006" s="29">
        <v>0</v>
      </c>
      <c r="W1006" s="28">
        <v>0.46185712917860799</v>
      </c>
    </row>
    <row r="1007" spans="2:23" x14ac:dyDescent="0.25">
      <c r="B1007" s="21" t="s">
        <v>68</v>
      </c>
      <c r="C1007" s="26" t="s">
        <v>88</v>
      </c>
      <c r="D1007" s="21" t="s">
        <v>31</v>
      </c>
      <c r="E1007" s="21" t="s">
        <v>137</v>
      </c>
      <c r="F1007" s="23">
        <v>238.33</v>
      </c>
      <c r="G1007" s="27">
        <v>54850</v>
      </c>
      <c r="H1007" s="27">
        <v>238.34</v>
      </c>
      <c r="I1007" s="27">
        <v>1</v>
      </c>
      <c r="J1007" s="27">
        <v>14.3550986389446</v>
      </c>
      <c r="K1007" s="27">
        <v>1.62794396977724E-3</v>
      </c>
      <c r="L1007" s="27">
        <v>15.0123362355415</v>
      </c>
      <c r="M1007" s="27">
        <v>1.78042489006672E-3</v>
      </c>
      <c r="N1007" s="27">
        <v>-0.65723759659693803</v>
      </c>
      <c r="O1007" s="27">
        <v>-1.5248092028948199E-4</v>
      </c>
      <c r="P1007" s="27">
        <v>0</v>
      </c>
      <c r="Q1007" s="27">
        <v>0</v>
      </c>
      <c r="R1007" s="27">
        <v>0</v>
      </c>
      <c r="S1007" s="27">
        <v>0</v>
      </c>
      <c r="T1007" s="27" t="s">
        <v>102</v>
      </c>
      <c r="U1007" s="29">
        <v>-2.9769164171230201E-2</v>
      </c>
      <c r="V1007" s="29">
        <v>0</v>
      </c>
      <c r="W1007" s="28">
        <v>-2.9774146364783399E-2</v>
      </c>
    </row>
    <row r="1008" spans="2:23" x14ac:dyDescent="0.25">
      <c r="B1008" s="21" t="s">
        <v>68</v>
      </c>
      <c r="C1008" s="26" t="s">
        <v>88</v>
      </c>
      <c r="D1008" s="21" t="s">
        <v>31</v>
      </c>
      <c r="E1008" s="21" t="s">
        <v>86</v>
      </c>
      <c r="F1008" s="23">
        <v>237.92</v>
      </c>
      <c r="G1008" s="27">
        <v>54250</v>
      </c>
      <c r="H1008" s="27">
        <v>237.9</v>
      </c>
      <c r="I1008" s="27">
        <v>1</v>
      </c>
      <c r="J1008" s="27">
        <v>0.25418536357124499</v>
      </c>
      <c r="K1008" s="27">
        <v>8.7869870713200005E-7</v>
      </c>
      <c r="L1008" s="27">
        <v>1.9314395963256099</v>
      </c>
      <c r="M1008" s="27">
        <v>5.0734241233860001E-5</v>
      </c>
      <c r="N1008" s="27">
        <v>-1.67725423275436</v>
      </c>
      <c r="O1008" s="27">
        <v>-4.9855542526728E-5</v>
      </c>
      <c r="P1008" s="27">
        <v>0</v>
      </c>
      <c r="Q1008" s="27">
        <v>0</v>
      </c>
      <c r="R1008" s="27">
        <v>0</v>
      </c>
      <c r="S1008" s="27">
        <v>0</v>
      </c>
      <c r="T1008" s="27" t="s">
        <v>101</v>
      </c>
      <c r="U1008" s="29">
        <v>-4.5406216777590498E-2</v>
      </c>
      <c r="V1008" s="29">
        <v>0</v>
      </c>
      <c r="W1008" s="28">
        <v>-4.5413816002049898E-2</v>
      </c>
    </row>
    <row r="1009" spans="2:23" x14ac:dyDescent="0.25">
      <c r="B1009" s="21" t="s">
        <v>68</v>
      </c>
      <c r="C1009" s="26" t="s">
        <v>88</v>
      </c>
      <c r="D1009" s="21" t="s">
        <v>31</v>
      </c>
      <c r="E1009" s="21" t="s">
        <v>138</v>
      </c>
      <c r="F1009" s="23">
        <v>237.8</v>
      </c>
      <c r="G1009" s="27">
        <v>54250</v>
      </c>
      <c r="H1009" s="27">
        <v>237.9</v>
      </c>
      <c r="I1009" s="27">
        <v>1</v>
      </c>
      <c r="J1009" s="27">
        <v>-0.25418297949527102</v>
      </c>
      <c r="K1009" s="27">
        <v>3.889461021319E-6</v>
      </c>
      <c r="L1009" s="27">
        <v>-1.93130195839888</v>
      </c>
      <c r="M1009" s="27">
        <v>2.2454162072182499E-4</v>
      </c>
      <c r="N1009" s="27">
        <v>1.6771189789036101</v>
      </c>
      <c r="O1009" s="27">
        <v>-2.2065215970050599E-4</v>
      </c>
      <c r="P1009" s="27">
        <v>0</v>
      </c>
      <c r="Q1009" s="27">
        <v>0</v>
      </c>
      <c r="R1009" s="27">
        <v>0</v>
      </c>
      <c r="S1009" s="27">
        <v>0</v>
      </c>
      <c r="T1009" s="27" t="s">
        <v>101</v>
      </c>
      <c r="U1009" s="29">
        <v>-0.22019401407511699</v>
      </c>
      <c r="V1009" s="29">
        <v>0</v>
      </c>
      <c r="W1009" s="28">
        <v>-0.22023086593938301</v>
      </c>
    </row>
    <row r="1010" spans="2:23" x14ac:dyDescent="0.25">
      <c r="B1010" s="21" t="s">
        <v>68</v>
      </c>
      <c r="C1010" s="26" t="s">
        <v>88</v>
      </c>
      <c r="D1010" s="21" t="s">
        <v>31</v>
      </c>
      <c r="E1010" s="21" t="s">
        <v>139</v>
      </c>
      <c r="F1010" s="23">
        <v>238.25</v>
      </c>
      <c r="G1010" s="27">
        <v>53550</v>
      </c>
      <c r="H1010" s="27">
        <v>238.2</v>
      </c>
      <c r="I1010" s="27">
        <v>1</v>
      </c>
      <c r="J1010" s="27">
        <v>6.3711002437559499</v>
      </c>
      <c r="K1010" s="27">
        <v>7.1845925419297099E-4</v>
      </c>
      <c r="L1010" s="27">
        <v>6.4388482300711196</v>
      </c>
      <c r="M1010" s="27">
        <v>7.33820167579053E-4</v>
      </c>
      <c r="N1010" s="27">
        <v>-6.77479863151767E-2</v>
      </c>
      <c r="O1010" s="27">
        <v>-1.5360913386082001E-5</v>
      </c>
      <c r="P1010" s="27">
        <v>0</v>
      </c>
      <c r="Q1010" s="27">
        <v>0</v>
      </c>
      <c r="R1010" s="27">
        <v>0</v>
      </c>
      <c r="S1010" s="27">
        <v>0</v>
      </c>
      <c r="T1010" s="27" t="s">
        <v>101</v>
      </c>
      <c r="U1010" s="29">
        <v>-7.0467529071590604E-3</v>
      </c>
      <c r="V1010" s="29">
        <v>0</v>
      </c>
      <c r="W1010" s="28">
        <v>-7.04793225793637E-3</v>
      </c>
    </row>
    <row r="1011" spans="2:23" x14ac:dyDescent="0.25">
      <c r="B1011" s="21" t="s">
        <v>68</v>
      </c>
      <c r="C1011" s="26" t="s">
        <v>88</v>
      </c>
      <c r="D1011" s="21" t="s">
        <v>31</v>
      </c>
      <c r="E1011" s="21" t="s">
        <v>140</v>
      </c>
      <c r="F1011" s="23">
        <v>234.01</v>
      </c>
      <c r="G1011" s="27">
        <v>58200</v>
      </c>
      <c r="H1011" s="27">
        <v>236</v>
      </c>
      <c r="I1011" s="27">
        <v>1</v>
      </c>
      <c r="J1011" s="27">
        <v>26.045830376904501</v>
      </c>
      <c r="K1011" s="27">
        <v>0.119395809283956</v>
      </c>
      <c r="L1011" s="27">
        <v>30.455917254303301</v>
      </c>
      <c r="M1011" s="27">
        <v>0.163251069660971</v>
      </c>
      <c r="N1011" s="27">
        <v>-4.4100868773988697</v>
      </c>
      <c r="O1011" s="27">
        <v>-4.38552603770146E-2</v>
      </c>
      <c r="P1011" s="27">
        <v>0</v>
      </c>
      <c r="Q1011" s="27">
        <v>0</v>
      </c>
      <c r="R1011" s="27">
        <v>0</v>
      </c>
      <c r="S1011" s="27">
        <v>0</v>
      </c>
      <c r="T1011" s="27" t="s">
        <v>102</v>
      </c>
      <c r="U1011" s="29">
        <v>-1.5301325788765301</v>
      </c>
      <c r="V1011" s="29">
        <v>0</v>
      </c>
      <c r="W1011" s="28">
        <v>-1.5303886632135399</v>
      </c>
    </row>
    <row r="1012" spans="2:23" x14ac:dyDescent="0.25">
      <c r="B1012" s="21" t="s">
        <v>68</v>
      </c>
      <c r="C1012" s="26" t="s">
        <v>88</v>
      </c>
      <c r="D1012" s="21" t="s">
        <v>31</v>
      </c>
      <c r="E1012" s="21" t="s">
        <v>141</v>
      </c>
      <c r="F1012" s="23">
        <v>238.13</v>
      </c>
      <c r="G1012" s="27">
        <v>53000</v>
      </c>
      <c r="H1012" s="27">
        <v>238.82</v>
      </c>
      <c r="I1012" s="27">
        <v>1</v>
      </c>
      <c r="J1012" s="27">
        <v>70.240551858994607</v>
      </c>
      <c r="K1012" s="27">
        <v>0.121961932301275</v>
      </c>
      <c r="L1012" s="27">
        <v>67.210569560513605</v>
      </c>
      <c r="M1012" s="27">
        <v>0.111666683531234</v>
      </c>
      <c r="N1012" s="27">
        <v>3.0299822984809501</v>
      </c>
      <c r="O1012" s="27">
        <v>1.02952487700405E-2</v>
      </c>
      <c r="P1012" s="27">
        <v>0</v>
      </c>
      <c r="Q1012" s="27">
        <v>0</v>
      </c>
      <c r="R1012" s="27">
        <v>0</v>
      </c>
      <c r="S1012" s="27">
        <v>0</v>
      </c>
      <c r="T1012" s="27" t="s">
        <v>102</v>
      </c>
      <c r="U1012" s="29">
        <v>0.36447166448356799</v>
      </c>
      <c r="V1012" s="29">
        <v>0</v>
      </c>
      <c r="W1012" s="28">
        <v>0.36441066618456802</v>
      </c>
    </row>
    <row r="1013" spans="2:23" x14ac:dyDescent="0.25">
      <c r="B1013" s="21" t="s">
        <v>68</v>
      </c>
      <c r="C1013" s="26" t="s">
        <v>88</v>
      </c>
      <c r="D1013" s="21" t="s">
        <v>31</v>
      </c>
      <c r="E1013" s="21" t="s">
        <v>142</v>
      </c>
      <c r="F1013" s="23">
        <v>239.57</v>
      </c>
      <c r="G1013" s="27">
        <v>56100</v>
      </c>
      <c r="H1013" s="27">
        <v>240.14</v>
      </c>
      <c r="I1013" s="27">
        <v>1</v>
      </c>
      <c r="J1013" s="27">
        <v>14.057304120934401</v>
      </c>
      <c r="K1013" s="27">
        <v>1.5136757414770399E-2</v>
      </c>
      <c r="L1013" s="27">
        <v>13.7868554153653</v>
      </c>
      <c r="M1013" s="27">
        <v>1.45599274799048E-2</v>
      </c>
      <c r="N1013" s="27">
        <v>0.27044870556906198</v>
      </c>
      <c r="O1013" s="27">
        <v>5.7682993486560697E-4</v>
      </c>
      <c r="P1013" s="27">
        <v>0</v>
      </c>
      <c r="Q1013" s="27">
        <v>0</v>
      </c>
      <c r="R1013" s="27">
        <v>0</v>
      </c>
      <c r="S1013" s="27">
        <v>0</v>
      </c>
      <c r="T1013" s="27" t="s">
        <v>101</v>
      </c>
      <c r="U1013" s="29">
        <v>-1.5800218147173601E-2</v>
      </c>
      <c r="V1013" s="29">
        <v>0</v>
      </c>
      <c r="W1013" s="28">
        <v>-1.5802862485608402E-2</v>
      </c>
    </row>
    <row r="1014" spans="2:23" x14ac:dyDescent="0.25">
      <c r="B1014" s="21" t="s">
        <v>68</v>
      </c>
      <c r="C1014" s="26" t="s">
        <v>88</v>
      </c>
      <c r="D1014" s="21" t="s">
        <v>31</v>
      </c>
      <c r="E1014" s="21" t="s">
        <v>87</v>
      </c>
      <c r="F1014" s="23">
        <v>240.71</v>
      </c>
      <c r="G1014" s="27">
        <v>56100</v>
      </c>
      <c r="H1014" s="27">
        <v>240.14</v>
      </c>
      <c r="I1014" s="27">
        <v>1</v>
      </c>
      <c r="J1014" s="27">
        <v>-14.092692526861599</v>
      </c>
      <c r="K1014" s="27">
        <v>1.64245493657059E-2</v>
      </c>
      <c r="L1014" s="27">
        <v>-14.391429853078099</v>
      </c>
      <c r="M1014" s="27">
        <v>1.7128266040968801E-2</v>
      </c>
      <c r="N1014" s="27">
        <v>0.29873732621648602</v>
      </c>
      <c r="O1014" s="27">
        <v>-7.0371667526290295E-4</v>
      </c>
      <c r="P1014" s="27">
        <v>0</v>
      </c>
      <c r="Q1014" s="27">
        <v>0</v>
      </c>
      <c r="R1014" s="27">
        <v>0</v>
      </c>
      <c r="S1014" s="27">
        <v>0</v>
      </c>
      <c r="T1014" s="27" t="s">
        <v>101</v>
      </c>
      <c r="U1014" s="29">
        <v>1.08919429331999E-3</v>
      </c>
      <c r="V1014" s="29">
        <v>0</v>
      </c>
      <c r="W1014" s="28">
        <v>1.0890120048030799E-3</v>
      </c>
    </row>
    <row r="1015" spans="2:23" x14ac:dyDescent="0.25">
      <c r="B1015" s="21" t="s">
        <v>68</v>
      </c>
      <c r="C1015" s="26" t="s">
        <v>88</v>
      </c>
      <c r="D1015" s="21" t="s">
        <v>31</v>
      </c>
      <c r="E1015" s="21" t="s">
        <v>143</v>
      </c>
      <c r="F1015" s="23">
        <v>234.09</v>
      </c>
      <c r="G1015" s="27">
        <v>58054</v>
      </c>
      <c r="H1015" s="27">
        <v>233.37</v>
      </c>
      <c r="I1015" s="27">
        <v>1</v>
      </c>
      <c r="J1015" s="27">
        <v>-31.173510980261</v>
      </c>
      <c r="K1015" s="27">
        <v>5.4614473620208798E-2</v>
      </c>
      <c r="L1015" s="27">
        <v>-31.158558765888699</v>
      </c>
      <c r="M1015" s="27">
        <v>5.4562095081444398E-2</v>
      </c>
      <c r="N1015" s="27">
        <v>-1.49522143723602E-2</v>
      </c>
      <c r="O1015" s="27">
        <v>5.2378538764391003E-5</v>
      </c>
      <c r="P1015" s="27">
        <v>0</v>
      </c>
      <c r="Q1015" s="27">
        <v>0</v>
      </c>
      <c r="R1015" s="27">
        <v>0</v>
      </c>
      <c r="S1015" s="27">
        <v>0</v>
      </c>
      <c r="T1015" s="27" t="s">
        <v>101</v>
      </c>
      <c r="U1015" s="29">
        <v>1.47684151730186E-3</v>
      </c>
      <c r="V1015" s="29">
        <v>0</v>
      </c>
      <c r="W1015" s="28">
        <v>1.47659435180389E-3</v>
      </c>
    </row>
    <row r="1016" spans="2:23" x14ac:dyDescent="0.25">
      <c r="B1016" s="21" t="s">
        <v>68</v>
      </c>
      <c r="C1016" s="26" t="s">
        <v>88</v>
      </c>
      <c r="D1016" s="21" t="s">
        <v>31</v>
      </c>
      <c r="E1016" s="21" t="s">
        <v>143</v>
      </c>
      <c r="F1016" s="23">
        <v>234.09</v>
      </c>
      <c r="G1016" s="27">
        <v>58104</v>
      </c>
      <c r="H1016" s="27">
        <v>232.96</v>
      </c>
      <c r="I1016" s="27">
        <v>1</v>
      </c>
      <c r="J1016" s="27">
        <v>-30.746393974913399</v>
      </c>
      <c r="K1016" s="27">
        <v>8.4513462375977094E-2</v>
      </c>
      <c r="L1016" s="27">
        <v>-30.731442543365201</v>
      </c>
      <c r="M1016" s="27">
        <v>8.4431287535176106E-2</v>
      </c>
      <c r="N1016" s="27">
        <v>-1.4951431548287901E-2</v>
      </c>
      <c r="O1016" s="27">
        <v>8.2174840800930998E-5</v>
      </c>
      <c r="P1016" s="27">
        <v>0</v>
      </c>
      <c r="Q1016" s="27">
        <v>0</v>
      </c>
      <c r="R1016" s="27">
        <v>0</v>
      </c>
      <c r="S1016" s="27">
        <v>0</v>
      </c>
      <c r="T1016" s="27" t="s">
        <v>101</v>
      </c>
      <c r="U1016" s="29">
        <v>2.2947620484721201E-3</v>
      </c>
      <c r="V1016" s="29">
        <v>0</v>
      </c>
      <c r="W1016" s="28">
        <v>2.2943779950731599E-3</v>
      </c>
    </row>
    <row r="1017" spans="2:23" x14ac:dyDescent="0.25">
      <c r="B1017" s="21" t="s">
        <v>68</v>
      </c>
      <c r="C1017" s="26" t="s">
        <v>88</v>
      </c>
      <c r="D1017" s="21" t="s">
        <v>31</v>
      </c>
      <c r="E1017" s="21" t="s">
        <v>144</v>
      </c>
      <c r="F1017" s="23">
        <v>233.37</v>
      </c>
      <c r="G1017" s="27">
        <v>58104</v>
      </c>
      <c r="H1017" s="27">
        <v>232.96</v>
      </c>
      <c r="I1017" s="27">
        <v>1</v>
      </c>
      <c r="J1017" s="27">
        <v>-30.1140612398518</v>
      </c>
      <c r="K1017" s="27">
        <v>3.0289013257542099E-2</v>
      </c>
      <c r="L1017" s="27">
        <v>-30.0990685613294</v>
      </c>
      <c r="M1017" s="27">
        <v>3.0258861203870901E-2</v>
      </c>
      <c r="N1017" s="27">
        <v>-1.4992678522429701E-2</v>
      </c>
      <c r="O1017" s="27">
        <v>3.0152053671141E-5</v>
      </c>
      <c r="P1017" s="27">
        <v>0</v>
      </c>
      <c r="Q1017" s="27">
        <v>0</v>
      </c>
      <c r="R1017" s="27">
        <v>0</v>
      </c>
      <c r="S1017" s="27">
        <v>0</v>
      </c>
      <c r="T1017" s="27" t="s">
        <v>101</v>
      </c>
      <c r="U1017" s="29">
        <v>8.8340540003556205E-4</v>
      </c>
      <c r="V1017" s="29">
        <v>0</v>
      </c>
      <c r="W1017" s="28">
        <v>8.8325755252920905E-4</v>
      </c>
    </row>
    <row r="1018" spans="2:23" x14ac:dyDescent="0.25">
      <c r="B1018" s="21" t="s">
        <v>68</v>
      </c>
      <c r="C1018" s="26" t="s">
        <v>88</v>
      </c>
      <c r="D1018" s="21" t="s">
        <v>31</v>
      </c>
      <c r="E1018" s="21" t="s">
        <v>145</v>
      </c>
      <c r="F1018" s="23">
        <v>235.43</v>
      </c>
      <c r="G1018" s="27">
        <v>58200</v>
      </c>
      <c r="H1018" s="27">
        <v>236</v>
      </c>
      <c r="I1018" s="27">
        <v>1</v>
      </c>
      <c r="J1018" s="27">
        <v>12.581403460594199</v>
      </c>
      <c r="K1018" s="27">
        <v>6.4741310632645196E-3</v>
      </c>
      <c r="L1018" s="27">
        <v>16.439535063025801</v>
      </c>
      <c r="M1018" s="27">
        <v>1.10535650053178E-2</v>
      </c>
      <c r="N1018" s="27">
        <v>-3.8581316024316101</v>
      </c>
      <c r="O1018" s="27">
        <v>-4.5794339420533198E-3</v>
      </c>
      <c r="P1018" s="27">
        <v>0</v>
      </c>
      <c r="Q1018" s="27">
        <v>0</v>
      </c>
      <c r="R1018" s="27">
        <v>0</v>
      </c>
      <c r="S1018" s="27">
        <v>0</v>
      </c>
      <c r="T1018" s="27" t="s">
        <v>101</v>
      </c>
      <c r="U1018" s="29">
        <v>1.11969374173489</v>
      </c>
      <c r="V1018" s="29">
        <v>0</v>
      </c>
      <c r="W1018" s="28">
        <v>1.11950634880341</v>
      </c>
    </row>
    <row r="1019" spans="2:23" x14ac:dyDescent="0.25">
      <c r="B1019" s="21" t="s">
        <v>68</v>
      </c>
      <c r="C1019" s="26" t="s">
        <v>88</v>
      </c>
      <c r="D1019" s="21" t="s">
        <v>31</v>
      </c>
      <c r="E1019" s="21" t="s">
        <v>145</v>
      </c>
      <c r="F1019" s="23">
        <v>235.43</v>
      </c>
      <c r="G1019" s="27">
        <v>58300</v>
      </c>
      <c r="H1019" s="27">
        <v>235.78</v>
      </c>
      <c r="I1019" s="27">
        <v>1</v>
      </c>
      <c r="J1019" s="27">
        <v>23.452355957941101</v>
      </c>
      <c r="K1019" s="27">
        <v>2.0845492699165202E-2</v>
      </c>
      <c r="L1019" s="27">
        <v>22.914483758252999</v>
      </c>
      <c r="M1019" s="27">
        <v>1.9900288147884498E-2</v>
      </c>
      <c r="N1019" s="27">
        <v>0.53787219968801403</v>
      </c>
      <c r="O1019" s="27">
        <v>9.45204551280703E-4</v>
      </c>
      <c r="P1019" s="27">
        <v>0</v>
      </c>
      <c r="Q1019" s="27">
        <v>0</v>
      </c>
      <c r="R1019" s="27">
        <v>0</v>
      </c>
      <c r="S1019" s="27">
        <v>0</v>
      </c>
      <c r="T1019" s="27" t="s">
        <v>101</v>
      </c>
      <c r="U1019" s="29">
        <v>3.4439648413688198E-2</v>
      </c>
      <c r="V1019" s="29">
        <v>0</v>
      </c>
      <c r="W1019" s="28">
        <v>3.4433884563775802E-2</v>
      </c>
    </row>
    <row r="1020" spans="2:23" x14ac:dyDescent="0.25">
      <c r="B1020" s="21" t="s">
        <v>68</v>
      </c>
      <c r="C1020" s="26" t="s">
        <v>88</v>
      </c>
      <c r="D1020" s="21" t="s">
        <v>31</v>
      </c>
      <c r="E1020" s="21" t="s">
        <v>145</v>
      </c>
      <c r="F1020" s="23">
        <v>235.43</v>
      </c>
      <c r="G1020" s="27">
        <v>58500</v>
      </c>
      <c r="H1020" s="27">
        <v>235.23</v>
      </c>
      <c r="I1020" s="27">
        <v>1</v>
      </c>
      <c r="J1020" s="27">
        <v>-63.865924256737998</v>
      </c>
      <c r="K1020" s="27">
        <v>2.1210052662070399E-2</v>
      </c>
      <c r="L1020" s="27">
        <v>-67.189133134836595</v>
      </c>
      <c r="M1020" s="27">
        <v>2.34747739793362E-2</v>
      </c>
      <c r="N1020" s="27">
        <v>3.32320887809865</v>
      </c>
      <c r="O1020" s="27">
        <v>-2.2647213172657201E-3</v>
      </c>
      <c r="P1020" s="27">
        <v>0</v>
      </c>
      <c r="Q1020" s="27">
        <v>0</v>
      </c>
      <c r="R1020" s="27">
        <v>0</v>
      </c>
      <c r="S1020" s="27">
        <v>0</v>
      </c>
      <c r="T1020" s="27" t="s">
        <v>101</v>
      </c>
      <c r="U1020" s="29">
        <v>0.13168490802764299</v>
      </c>
      <c r="V1020" s="29">
        <v>0</v>
      </c>
      <c r="W1020" s="28">
        <v>0.13166286912537301</v>
      </c>
    </row>
    <row r="1021" spans="2:23" x14ac:dyDescent="0.25">
      <c r="B1021" s="21" t="s">
        <v>68</v>
      </c>
      <c r="C1021" s="26" t="s">
        <v>88</v>
      </c>
      <c r="D1021" s="21" t="s">
        <v>31</v>
      </c>
      <c r="E1021" s="21" t="s">
        <v>146</v>
      </c>
      <c r="F1021" s="23">
        <v>235.78</v>
      </c>
      <c r="G1021" s="27">
        <v>58305</v>
      </c>
      <c r="H1021" s="27">
        <v>235.78</v>
      </c>
      <c r="I1021" s="27">
        <v>1</v>
      </c>
      <c r="J1021" s="27">
        <v>19.164051189036901</v>
      </c>
      <c r="K1021" s="27">
        <v>0</v>
      </c>
      <c r="L1021" s="27">
        <v>19.164051189037</v>
      </c>
      <c r="M1021" s="27">
        <v>0</v>
      </c>
      <c r="N1021" s="27">
        <v>-4.9960000000000002E-14</v>
      </c>
      <c r="O1021" s="27">
        <v>0</v>
      </c>
      <c r="P1021" s="27">
        <v>0</v>
      </c>
      <c r="Q1021" s="27">
        <v>0</v>
      </c>
      <c r="R1021" s="27">
        <v>0</v>
      </c>
      <c r="S1021" s="27">
        <v>0</v>
      </c>
      <c r="T1021" s="27" t="s">
        <v>101</v>
      </c>
      <c r="U1021" s="29">
        <v>0</v>
      </c>
      <c r="V1021" s="29">
        <v>0</v>
      </c>
      <c r="W1021" s="28">
        <v>0</v>
      </c>
    </row>
    <row r="1022" spans="2:23" x14ac:dyDescent="0.25">
      <c r="B1022" s="21" t="s">
        <v>68</v>
      </c>
      <c r="C1022" s="26" t="s">
        <v>88</v>
      </c>
      <c r="D1022" s="21" t="s">
        <v>31</v>
      </c>
      <c r="E1022" s="21" t="s">
        <v>146</v>
      </c>
      <c r="F1022" s="23">
        <v>235.78</v>
      </c>
      <c r="G1022" s="27">
        <v>58350</v>
      </c>
      <c r="H1022" s="27">
        <v>236</v>
      </c>
      <c r="I1022" s="27">
        <v>1</v>
      </c>
      <c r="J1022" s="27">
        <v>10.252284030128701</v>
      </c>
      <c r="K1022" s="27">
        <v>6.9687484354228699E-3</v>
      </c>
      <c r="L1022" s="27">
        <v>9.6514214395818598</v>
      </c>
      <c r="M1022" s="27">
        <v>6.1758407438330699E-3</v>
      </c>
      <c r="N1022" s="27">
        <v>0.60086259054686197</v>
      </c>
      <c r="O1022" s="27">
        <v>7.9290769158979902E-4</v>
      </c>
      <c r="P1022" s="27">
        <v>0</v>
      </c>
      <c r="Q1022" s="27">
        <v>0</v>
      </c>
      <c r="R1022" s="27">
        <v>0</v>
      </c>
      <c r="S1022" s="27">
        <v>0</v>
      </c>
      <c r="T1022" s="27" t="s">
        <v>101</v>
      </c>
      <c r="U1022" s="29">
        <v>5.48492254488087E-2</v>
      </c>
      <c r="V1022" s="29">
        <v>0</v>
      </c>
      <c r="W1022" s="28">
        <v>5.4840045834095401E-2</v>
      </c>
    </row>
    <row r="1023" spans="2:23" x14ac:dyDescent="0.25">
      <c r="B1023" s="21" t="s">
        <v>68</v>
      </c>
      <c r="C1023" s="26" t="s">
        <v>88</v>
      </c>
      <c r="D1023" s="21" t="s">
        <v>31</v>
      </c>
      <c r="E1023" s="21" t="s">
        <v>146</v>
      </c>
      <c r="F1023" s="23">
        <v>235.78</v>
      </c>
      <c r="G1023" s="27">
        <v>58600</v>
      </c>
      <c r="H1023" s="27">
        <v>235.75</v>
      </c>
      <c r="I1023" s="27">
        <v>1</v>
      </c>
      <c r="J1023" s="27">
        <v>-17.7890427768513</v>
      </c>
      <c r="K1023" s="27">
        <v>1.21516816479992E-3</v>
      </c>
      <c r="L1023" s="27">
        <v>-17.725178975170099</v>
      </c>
      <c r="M1023" s="27">
        <v>1.2064587636549599E-3</v>
      </c>
      <c r="N1023" s="27">
        <v>-6.3863801681171603E-2</v>
      </c>
      <c r="O1023" s="27">
        <v>8.7094011449560003E-6</v>
      </c>
      <c r="P1023" s="27">
        <v>0</v>
      </c>
      <c r="Q1023" s="27">
        <v>0</v>
      </c>
      <c r="R1023" s="27">
        <v>0</v>
      </c>
      <c r="S1023" s="27">
        <v>0</v>
      </c>
      <c r="T1023" s="27" t="s">
        <v>102</v>
      </c>
      <c r="U1023" s="29">
        <v>1.37457910505275E-4</v>
      </c>
      <c r="V1023" s="29">
        <v>0</v>
      </c>
      <c r="W1023" s="28">
        <v>1.3743490542822201E-4</v>
      </c>
    </row>
    <row r="1024" spans="2:23" x14ac:dyDescent="0.25">
      <c r="B1024" s="21" t="s">
        <v>68</v>
      </c>
      <c r="C1024" s="26" t="s">
        <v>88</v>
      </c>
      <c r="D1024" s="21" t="s">
        <v>31</v>
      </c>
      <c r="E1024" s="21" t="s">
        <v>147</v>
      </c>
      <c r="F1024" s="23">
        <v>235.78</v>
      </c>
      <c r="G1024" s="27">
        <v>58300</v>
      </c>
      <c r="H1024" s="27">
        <v>235.78</v>
      </c>
      <c r="I1024" s="27">
        <v>2</v>
      </c>
      <c r="J1024" s="27">
        <v>-11.8105488109634</v>
      </c>
      <c r="K1024" s="27">
        <v>0</v>
      </c>
      <c r="L1024" s="27">
        <v>-11.8105488109635</v>
      </c>
      <c r="M1024" s="27">
        <v>0</v>
      </c>
      <c r="N1024" s="27">
        <v>3.0531E-14</v>
      </c>
      <c r="O1024" s="27">
        <v>0</v>
      </c>
      <c r="P1024" s="27">
        <v>0</v>
      </c>
      <c r="Q1024" s="27">
        <v>0</v>
      </c>
      <c r="R1024" s="27">
        <v>0</v>
      </c>
      <c r="S1024" s="27">
        <v>0</v>
      </c>
      <c r="T1024" s="27" t="s">
        <v>101</v>
      </c>
      <c r="U1024" s="29">
        <v>0</v>
      </c>
      <c r="V1024" s="29">
        <v>0</v>
      </c>
      <c r="W1024" s="28">
        <v>0</v>
      </c>
    </row>
    <row r="1025" spans="2:23" x14ac:dyDescent="0.25">
      <c r="B1025" s="21" t="s">
        <v>68</v>
      </c>
      <c r="C1025" s="26" t="s">
        <v>88</v>
      </c>
      <c r="D1025" s="21" t="s">
        <v>31</v>
      </c>
      <c r="E1025" s="21" t="s">
        <v>148</v>
      </c>
      <c r="F1025" s="23">
        <v>235.67</v>
      </c>
      <c r="G1025" s="27">
        <v>58500</v>
      </c>
      <c r="H1025" s="27">
        <v>235.23</v>
      </c>
      <c r="I1025" s="27">
        <v>1</v>
      </c>
      <c r="J1025" s="27">
        <v>-83.594977193102096</v>
      </c>
      <c r="K1025" s="27">
        <v>9.8532494988005204E-2</v>
      </c>
      <c r="L1025" s="27">
        <v>-80.338400545158194</v>
      </c>
      <c r="M1025" s="27">
        <v>9.1005046290375397E-2</v>
      </c>
      <c r="N1025" s="27">
        <v>-3.25657664794389</v>
      </c>
      <c r="O1025" s="27">
        <v>7.5274486976298601E-3</v>
      </c>
      <c r="P1025" s="27">
        <v>0</v>
      </c>
      <c r="Q1025" s="27">
        <v>0</v>
      </c>
      <c r="R1025" s="27">
        <v>0</v>
      </c>
      <c r="S1025" s="27">
        <v>0</v>
      </c>
      <c r="T1025" s="27" t="s">
        <v>101</v>
      </c>
      <c r="U1025" s="29">
        <v>0.33944407076164801</v>
      </c>
      <c r="V1025" s="29">
        <v>0</v>
      </c>
      <c r="W1025" s="28">
        <v>0.33938726110279099</v>
      </c>
    </row>
    <row r="1026" spans="2:23" x14ac:dyDescent="0.25">
      <c r="B1026" s="21" t="s">
        <v>68</v>
      </c>
      <c r="C1026" s="26" t="s">
        <v>88</v>
      </c>
      <c r="D1026" s="21" t="s">
        <v>31</v>
      </c>
      <c r="E1026" s="21" t="s">
        <v>149</v>
      </c>
      <c r="F1026" s="23">
        <v>235.23</v>
      </c>
      <c r="G1026" s="27">
        <v>58600</v>
      </c>
      <c r="H1026" s="27">
        <v>235.75</v>
      </c>
      <c r="I1026" s="27">
        <v>1</v>
      </c>
      <c r="J1026" s="27">
        <v>24.929050666329701</v>
      </c>
      <c r="K1026" s="27">
        <v>2.8400610817586502E-2</v>
      </c>
      <c r="L1026" s="27">
        <v>24.865109758201399</v>
      </c>
      <c r="M1026" s="27">
        <v>2.8255107326234201E-2</v>
      </c>
      <c r="N1026" s="27">
        <v>6.39409081282932E-2</v>
      </c>
      <c r="O1026" s="27">
        <v>1.4550349135229E-4</v>
      </c>
      <c r="P1026" s="27">
        <v>0</v>
      </c>
      <c r="Q1026" s="27">
        <v>0</v>
      </c>
      <c r="R1026" s="27">
        <v>0</v>
      </c>
      <c r="S1026" s="27">
        <v>0</v>
      </c>
      <c r="T1026" s="27" t="s">
        <v>102</v>
      </c>
      <c r="U1026" s="29">
        <v>1.0153449518375799E-3</v>
      </c>
      <c r="V1026" s="29">
        <v>0</v>
      </c>
      <c r="W1026" s="28">
        <v>1.0151750228115501E-3</v>
      </c>
    </row>
    <row r="1027" spans="2:23" x14ac:dyDescent="0.25">
      <c r="B1027" s="21" t="s">
        <v>68</v>
      </c>
      <c r="C1027" s="26" t="s">
        <v>69</v>
      </c>
      <c r="D1027" s="21" t="s">
        <v>32</v>
      </c>
      <c r="E1027" s="21" t="s">
        <v>70</v>
      </c>
      <c r="F1027" s="23">
        <v>231.42</v>
      </c>
      <c r="G1027" s="27">
        <v>50050</v>
      </c>
      <c r="H1027" s="27">
        <v>230.34</v>
      </c>
      <c r="I1027" s="27">
        <v>1</v>
      </c>
      <c r="J1027" s="27">
        <v>-12.2196838324341</v>
      </c>
      <c r="K1027" s="27">
        <v>2.7325683152531401E-2</v>
      </c>
      <c r="L1027" s="27">
        <v>11.905481615190901</v>
      </c>
      <c r="M1027" s="27">
        <v>2.5938510125605701E-2</v>
      </c>
      <c r="N1027" s="27">
        <v>-24.125165447625101</v>
      </c>
      <c r="O1027" s="27">
        <v>1.3871730269257099E-3</v>
      </c>
      <c r="P1027" s="27">
        <v>0</v>
      </c>
      <c r="Q1027" s="27">
        <v>0</v>
      </c>
      <c r="R1027" s="27">
        <v>0</v>
      </c>
      <c r="S1027" s="27">
        <v>0</v>
      </c>
      <c r="T1027" s="27" t="s">
        <v>82</v>
      </c>
      <c r="U1027" s="29">
        <v>-25.705245827298199</v>
      </c>
      <c r="V1027" s="29">
        <v>0</v>
      </c>
      <c r="W1027" s="28">
        <v>-25.7050413170791</v>
      </c>
    </row>
    <row r="1028" spans="2:23" x14ac:dyDescent="0.25">
      <c r="B1028" s="21" t="s">
        <v>68</v>
      </c>
      <c r="C1028" s="26" t="s">
        <v>69</v>
      </c>
      <c r="D1028" s="21" t="s">
        <v>32</v>
      </c>
      <c r="E1028" s="21" t="s">
        <v>83</v>
      </c>
      <c r="F1028" s="23">
        <v>241.56</v>
      </c>
      <c r="G1028" s="27">
        <v>56050</v>
      </c>
      <c r="H1028" s="27">
        <v>240.83</v>
      </c>
      <c r="I1028" s="27">
        <v>1</v>
      </c>
      <c r="J1028" s="27">
        <v>-41.336868041563903</v>
      </c>
      <c r="K1028" s="27">
        <v>5.46795731035414E-2</v>
      </c>
      <c r="L1028" s="27">
        <v>-41.5359695307734</v>
      </c>
      <c r="M1028" s="27">
        <v>5.5207576475562702E-2</v>
      </c>
      <c r="N1028" s="27">
        <v>0.19910148920947399</v>
      </c>
      <c r="O1028" s="27">
        <v>-5.2800337202134502E-4</v>
      </c>
      <c r="P1028" s="27">
        <v>0</v>
      </c>
      <c r="Q1028" s="27">
        <v>0</v>
      </c>
      <c r="R1028" s="27">
        <v>0</v>
      </c>
      <c r="S1028" s="27">
        <v>0</v>
      </c>
      <c r="T1028" s="27" t="s">
        <v>82</v>
      </c>
      <c r="U1028" s="29">
        <v>1.7513349086675699E-2</v>
      </c>
      <c r="V1028" s="29">
        <v>0</v>
      </c>
      <c r="W1028" s="28">
        <v>1.7513488422392701E-2</v>
      </c>
    </row>
    <row r="1029" spans="2:23" x14ac:dyDescent="0.25">
      <c r="B1029" s="21" t="s">
        <v>68</v>
      </c>
      <c r="C1029" s="26" t="s">
        <v>69</v>
      </c>
      <c r="D1029" s="21" t="s">
        <v>32</v>
      </c>
      <c r="E1029" s="21" t="s">
        <v>72</v>
      </c>
      <c r="F1029" s="23">
        <v>230.34</v>
      </c>
      <c r="G1029" s="27">
        <v>51450</v>
      </c>
      <c r="H1029" s="27">
        <v>236.78</v>
      </c>
      <c r="I1029" s="27">
        <v>10</v>
      </c>
      <c r="J1029" s="27">
        <v>67.644946474252606</v>
      </c>
      <c r="K1029" s="27">
        <v>0.79802628384318397</v>
      </c>
      <c r="L1029" s="27">
        <v>71.812242599107094</v>
      </c>
      <c r="M1029" s="27">
        <v>0.89938048383250901</v>
      </c>
      <c r="N1029" s="27">
        <v>-4.1672961248545297</v>
      </c>
      <c r="O1029" s="27">
        <v>-0.101354199989325</v>
      </c>
      <c r="P1029" s="27">
        <v>0</v>
      </c>
      <c r="Q1029" s="27">
        <v>0</v>
      </c>
      <c r="R1029" s="27">
        <v>0</v>
      </c>
      <c r="S1029" s="27">
        <v>0</v>
      </c>
      <c r="T1029" s="27" t="s">
        <v>84</v>
      </c>
      <c r="U1029" s="29">
        <v>3.1651000945563101</v>
      </c>
      <c r="V1029" s="29">
        <v>0</v>
      </c>
      <c r="W1029" s="28">
        <v>3.1651252760044</v>
      </c>
    </row>
    <row r="1030" spans="2:23" x14ac:dyDescent="0.25">
      <c r="B1030" s="21" t="s">
        <v>68</v>
      </c>
      <c r="C1030" s="26" t="s">
        <v>69</v>
      </c>
      <c r="D1030" s="21" t="s">
        <v>32</v>
      </c>
      <c r="E1030" s="21" t="s">
        <v>85</v>
      </c>
      <c r="F1030" s="23">
        <v>236.78</v>
      </c>
      <c r="G1030" s="27">
        <v>54000</v>
      </c>
      <c r="H1030" s="27">
        <v>238.04</v>
      </c>
      <c r="I1030" s="27">
        <v>10</v>
      </c>
      <c r="J1030" s="27">
        <v>44.625198844073701</v>
      </c>
      <c r="K1030" s="27">
        <v>9.5268976510409997E-2</v>
      </c>
      <c r="L1030" s="27">
        <v>48.732645449268198</v>
      </c>
      <c r="M1030" s="27">
        <v>0.113613815842038</v>
      </c>
      <c r="N1030" s="27">
        <v>-4.1074466051944798</v>
      </c>
      <c r="O1030" s="27">
        <v>-1.83448393316284E-2</v>
      </c>
      <c r="P1030" s="27">
        <v>0</v>
      </c>
      <c r="Q1030" s="27">
        <v>0</v>
      </c>
      <c r="R1030" s="27">
        <v>0</v>
      </c>
      <c r="S1030" s="27">
        <v>0</v>
      </c>
      <c r="T1030" s="27" t="s">
        <v>84</v>
      </c>
      <c r="U1030" s="29">
        <v>0.82013441682310095</v>
      </c>
      <c r="V1030" s="29">
        <v>0</v>
      </c>
      <c r="W1030" s="28">
        <v>0.82014094178965202</v>
      </c>
    </row>
    <row r="1031" spans="2:23" x14ac:dyDescent="0.25">
      <c r="B1031" s="21" t="s">
        <v>68</v>
      </c>
      <c r="C1031" s="26" t="s">
        <v>69</v>
      </c>
      <c r="D1031" s="21" t="s">
        <v>32</v>
      </c>
      <c r="E1031" s="21" t="s">
        <v>86</v>
      </c>
      <c r="F1031" s="23">
        <v>238.04</v>
      </c>
      <c r="G1031" s="27">
        <v>56100</v>
      </c>
      <c r="H1031" s="27">
        <v>240.25</v>
      </c>
      <c r="I1031" s="27">
        <v>10</v>
      </c>
      <c r="J1031" s="27">
        <v>23.324892207903101</v>
      </c>
      <c r="K1031" s="27">
        <v>9.9452449042082794E-2</v>
      </c>
      <c r="L1031" s="27">
        <v>24.151246303632</v>
      </c>
      <c r="M1031" s="27">
        <v>0.106624077197818</v>
      </c>
      <c r="N1031" s="27">
        <v>-0.82635409572887097</v>
      </c>
      <c r="O1031" s="27">
        <v>-7.1716281557352001E-3</v>
      </c>
      <c r="P1031" s="27">
        <v>0</v>
      </c>
      <c r="Q1031" s="27">
        <v>0</v>
      </c>
      <c r="R1031" s="27">
        <v>0</v>
      </c>
      <c r="S1031" s="27">
        <v>0</v>
      </c>
      <c r="T1031" s="27" t="s">
        <v>84</v>
      </c>
      <c r="U1031" s="29">
        <v>0.11118353625751699</v>
      </c>
      <c r="V1031" s="29">
        <v>0</v>
      </c>
      <c r="W1031" s="28">
        <v>0.111184420830631</v>
      </c>
    </row>
    <row r="1032" spans="2:23" x14ac:dyDescent="0.25">
      <c r="B1032" s="21" t="s">
        <v>68</v>
      </c>
      <c r="C1032" s="26" t="s">
        <v>69</v>
      </c>
      <c r="D1032" s="21" t="s">
        <v>32</v>
      </c>
      <c r="E1032" s="21" t="s">
        <v>87</v>
      </c>
      <c r="F1032" s="23">
        <v>240.83</v>
      </c>
      <c r="G1032" s="27">
        <v>56100</v>
      </c>
      <c r="H1032" s="27">
        <v>240.25</v>
      </c>
      <c r="I1032" s="27">
        <v>10</v>
      </c>
      <c r="J1032" s="27">
        <v>-14.0138764454893</v>
      </c>
      <c r="K1032" s="27">
        <v>1.4081072158210899E-2</v>
      </c>
      <c r="L1032" s="27">
        <v>-14.287287212708</v>
      </c>
      <c r="M1032" s="27">
        <v>1.4635875491916099E-2</v>
      </c>
      <c r="N1032" s="27">
        <v>0.27341076721870999</v>
      </c>
      <c r="O1032" s="27">
        <v>-5.5480333370514802E-4</v>
      </c>
      <c r="P1032" s="27">
        <v>0</v>
      </c>
      <c r="Q1032" s="27">
        <v>0</v>
      </c>
      <c r="R1032" s="27">
        <v>0</v>
      </c>
      <c r="S1032" s="27">
        <v>0</v>
      </c>
      <c r="T1032" s="27" t="s">
        <v>84</v>
      </c>
      <c r="U1032" s="29">
        <v>2.5125851097418599E-2</v>
      </c>
      <c r="V1032" s="29">
        <v>0</v>
      </c>
      <c r="W1032" s="28">
        <v>2.5126050997989299E-2</v>
      </c>
    </row>
    <row r="1033" spans="2:23" x14ac:dyDescent="0.25">
      <c r="B1033" s="21" t="s">
        <v>68</v>
      </c>
      <c r="C1033" s="26" t="s">
        <v>88</v>
      </c>
      <c r="D1033" s="21" t="s">
        <v>32</v>
      </c>
      <c r="E1033" s="21" t="s">
        <v>89</v>
      </c>
      <c r="F1033" s="23">
        <v>230.7</v>
      </c>
      <c r="G1033" s="27">
        <v>50000</v>
      </c>
      <c r="H1033" s="27">
        <v>228.73</v>
      </c>
      <c r="I1033" s="27">
        <v>1</v>
      </c>
      <c r="J1033" s="27">
        <v>-45.543292902526503</v>
      </c>
      <c r="K1033" s="27">
        <v>0.19767045265702701</v>
      </c>
      <c r="L1033" s="27">
        <v>-11.930331953375701</v>
      </c>
      <c r="M1033" s="27">
        <v>1.3564317795340401E-2</v>
      </c>
      <c r="N1033" s="27">
        <v>-33.612960949150697</v>
      </c>
      <c r="O1033" s="27">
        <v>0.184106134861686</v>
      </c>
      <c r="P1033" s="27">
        <v>0</v>
      </c>
      <c r="Q1033" s="27">
        <v>0</v>
      </c>
      <c r="R1033" s="27">
        <v>0</v>
      </c>
      <c r="S1033" s="27">
        <v>0</v>
      </c>
      <c r="T1033" s="27" t="s">
        <v>90</v>
      </c>
      <c r="U1033" s="29">
        <v>-23.9238673638664</v>
      </c>
      <c r="V1033" s="29">
        <v>0</v>
      </c>
      <c r="W1033" s="28">
        <v>-23.9236770262447</v>
      </c>
    </row>
    <row r="1034" spans="2:23" x14ac:dyDescent="0.25">
      <c r="B1034" s="21" t="s">
        <v>68</v>
      </c>
      <c r="C1034" s="26" t="s">
        <v>88</v>
      </c>
      <c r="D1034" s="21" t="s">
        <v>32</v>
      </c>
      <c r="E1034" s="21" t="s">
        <v>91</v>
      </c>
      <c r="F1034" s="23">
        <v>239.79</v>
      </c>
      <c r="G1034" s="27">
        <v>56050</v>
      </c>
      <c r="H1034" s="27">
        <v>240.83</v>
      </c>
      <c r="I1034" s="27">
        <v>1</v>
      </c>
      <c r="J1034" s="27">
        <v>41.573004283580701</v>
      </c>
      <c r="K1034" s="27">
        <v>8.6415734258130997E-2</v>
      </c>
      <c r="L1034" s="27">
        <v>41.216947201636501</v>
      </c>
      <c r="M1034" s="27">
        <v>8.4941836831124495E-2</v>
      </c>
      <c r="N1034" s="27">
        <v>0.35605708194423302</v>
      </c>
      <c r="O1034" s="27">
        <v>1.47389742700655E-3</v>
      </c>
      <c r="P1034" s="27">
        <v>0</v>
      </c>
      <c r="Q1034" s="27">
        <v>0</v>
      </c>
      <c r="R1034" s="27">
        <v>0</v>
      </c>
      <c r="S1034" s="27">
        <v>0</v>
      </c>
      <c r="T1034" s="27" t="s">
        <v>90</v>
      </c>
      <c r="U1034" s="29">
        <v>-1.85802375684745E-2</v>
      </c>
      <c r="V1034" s="29">
        <v>0</v>
      </c>
      <c r="W1034" s="28">
        <v>-1.85800897446225E-2</v>
      </c>
    </row>
    <row r="1035" spans="2:23" x14ac:dyDescent="0.25">
      <c r="B1035" s="21" t="s">
        <v>68</v>
      </c>
      <c r="C1035" s="26" t="s">
        <v>88</v>
      </c>
      <c r="D1035" s="21" t="s">
        <v>32</v>
      </c>
      <c r="E1035" s="21" t="s">
        <v>99</v>
      </c>
      <c r="F1035" s="23">
        <v>235.89</v>
      </c>
      <c r="G1035" s="27">
        <v>58350</v>
      </c>
      <c r="H1035" s="27">
        <v>235.98</v>
      </c>
      <c r="I1035" s="27">
        <v>1</v>
      </c>
      <c r="J1035" s="27">
        <v>-0.248045658748795</v>
      </c>
      <c r="K1035" s="27">
        <v>4.3806973962780002E-6</v>
      </c>
      <c r="L1035" s="27">
        <v>0.31898917785723002</v>
      </c>
      <c r="M1035" s="27">
        <v>7.2448916060100002E-6</v>
      </c>
      <c r="N1035" s="27">
        <v>-0.56703483660602505</v>
      </c>
      <c r="O1035" s="27">
        <v>-2.864194209733E-6</v>
      </c>
      <c r="P1035" s="27">
        <v>0</v>
      </c>
      <c r="Q1035" s="27">
        <v>0</v>
      </c>
      <c r="R1035" s="27">
        <v>0</v>
      </c>
      <c r="S1035" s="27">
        <v>0</v>
      </c>
      <c r="T1035" s="27" t="s">
        <v>90</v>
      </c>
      <c r="U1035" s="29">
        <v>5.1651383174707403E-2</v>
      </c>
      <c r="V1035" s="29">
        <v>0</v>
      </c>
      <c r="W1035" s="28">
        <v>5.1651794111671701E-2</v>
      </c>
    </row>
    <row r="1036" spans="2:23" x14ac:dyDescent="0.25">
      <c r="B1036" s="21" t="s">
        <v>68</v>
      </c>
      <c r="C1036" s="26" t="s">
        <v>88</v>
      </c>
      <c r="D1036" s="21" t="s">
        <v>32</v>
      </c>
      <c r="E1036" s="21" t="s">
        <v>100</v>
      </c>
      <c r="F1036" s="23">
        <v>228.73</v>
      </c>
      <c r="G1036" s="27">
        <v>50050</v>
      </c>
      <c r="H1036" s="27">
        <v>230.34</v>
      </c>
      <c r="I1036" s="27">
        <v>1</v>
      </c>
      <c r="J1036" s="27">
        <v>67.779799709902903</v>
      </c>
      <c r="K1036" s="27">
        <v>0.265998462300573</v>
      </c>
      <c r="L1036" s="27">
        <v>88.365250903589498</v>
      </c>
      <c r="M1036" s="27">
        <v>0.45210737714402499</v>
      </c>
      <c r="N1036" s="27">
        <v>-20.585451193686598</v>
      </c>
      <c r="O1036" s="27">
        <v>-0.18610891484345299</v>
      </c>
      <c r="P1036" s="27">
        <v>0</v>
      </c>
      <c r="Q1036" s="27">
        <v>0</v>
      </c>
      <c r="R1036" s="27">
        <v>0</v>
      </c>
      <c r="S1036" s="27">
        <v>0</v>
      </c>
      <c r="T1036" s="27" t="s">
        <v>101</v>
      </c>
      <c r="U1036" s="29">
        <v>-9.5759333467562193</v>
      </c>
      <c r="V1036" s="29">
        <v>0</v>
      </c>
      <c r="W1036" s="28">
        <v>-9.5758571608975291</v>
      </c>
    </row>
    <row r="1037" spans="2:23" x14ac:dyDescent="0.25">
      <c r="B1037" s="21" t="s">
        <v>68</v>
      </c>
      <c r="C1037" s="26" t="s">
        <v>88</v>
      </c>
      <c r="D1037" s="21" t="s">
        <v>32</v>
      </c>
      <c r="E1037" s="21" t="s">
        <v>100</v>
      </c>
      <c r="F1037" s="23">
        <v>228.73</v>
      </c>
      <c r="G1037" s="27">
        <v>51150</v>
      </c>
      <c r="H1037" s="27">
        <v>225.78</v>
      </c>
      <c r="I1037" s="27">
        <v>1</v>
      </c>
      <c r="J1037" s="27">
        <v>-191.51962297463399</v>
      </c>
      <c r="K1037" s="27">
        <v>1.2837918094521099</v>
      </c>
      <c r="L1037" s="27">
        <v>-178.40823492448999</v>
      </c>
      <c r="M1037" s="27">
        <v>1.1140324401105199</v>
      </c>
      <c r="N1037" s="27">
        <v>-13.1113880501444</v>
      </c>
      <c r="O1037" s="27">
        <v>0.169759369341593</v>
      </c>
      <c r="P1037" s="27">
        <v>0</v>
      </c>
      <c r="Q1037" s="27">
        <v>0</v>
      </c>
      <c r="R1037" s="27">
        <v>0</v>
      </c>
      <c r="S1037" s="27">
        <v>0</v>
      </c>
      <c r="T1037" s="27" t="s">
        <v>101</v>
      </c>
      <c r="U1037" s="29">
        <v>-9.9929268202114604E-2</v>
      </c>
      <c r="V1037" s="29">
        <v>0</v>
      </c>
      <c r="W1037" s="28">
        <v>-9.9928473167643306E-2</v>
      </c>
    </row>
    <row r="1038" spans="2:23" x14ac:dyDescent="0.25">
      <c r="B1038" s="21" t="s">
        <v>68</v>
      </c>
      <c r="C1038" s="26" t="s">
        <v>88</v>
      </c>
      <c r="D1038" s="21" t="s">
        <v>32</v>
      </c>
      <c r="E1038" s="21" t="s">
        <v>100</v>
      </c>
      <c r="F1038" s="23">
        <v>228.73</v>
      </c>
      <c r="G1038" s="27">
        <v>51200</v>
      </c>
      <c r="H1038" s="27">
        <v>228.73</v>
      </c>
      <c r="I1038" s="27">
        <v>1</v>
      </c>
      <c r="J1038" s="27">
        <v>3.6642659999999998E-12</v>
      </c>
      <c r="K1038" s="27">
        <v>0</v>
      </c>
      <c r="L1038" s="27">
        <v>3.4317610000000001E-12</v>
      </c>
      <c r="M1038" s="27">
        <v>0</v>
      </c>
      <c r="N1038" s="27">
        <v>2.3250400000000001E-13</v>
      </c>
      <c r="O1038" s="27">
        <v>0</v>
      </c>
      <c r="P1038" s="27">
        <v>0</v>
      </c>
      <c r="Q1038" s="27">
        <v>0</v>
      </c>
      <c r="R1038" s="27">
        <v>0</v>
      </c>
      <c r="S1038" s="27">
        <v>0</v>
      </c>
      <c r="T1038" s="27" t="s">
        <v>102</v>
      </c>
      <c r="U1038" s="29">
        <v>0</v>
      </c>
      <c r="V1038" s="29">
        <v>0</v>
      </c>
      <c r="W1038" s="28">
        <v>0</v>
      </c>
    </row>
    <row r="1039" spans="2:23" x14ac:dyDescent="0.25">
      <c r="B1039" s="21" t="s">
        <v>68</v>
      </c>
      <c r="C1039" s="26" t="s">
        <v>88</v>
      </c>
      <c r="D1039" s="21" t="s">
        <v>32</v>
      </c>
      <c r="E1039" s="21" t="s">
        <v>72</v>
      </c>
      <c r="F1039" s="23">
        <v>230.34</v>
      </c>
      <c r="G1039" s="27">
        <v>50054</v>
      </c>
      <c r="H1039" s="27">
        <v>230.34</v>
      </c>
      <c r="I1039" s="27">
        <v>1</v>
      </c>
      <c r="J1039" s="27">
        <v>70.760000765602001</v>
      </c>
      <c r="K1039" s="27">
        <v>0</v>
      </c>
      <c r="L1039" s="27">
        <v>70.760000667466002</v>
      </c>
      <c r="M1039" s="27">
        <v>0</v>
      </c>
      <c r="N1039" s="27">
        <v>9.8136077041999997E-8</v>
      </c>
      <c r="O1039" s="27">
        <v>0</v>
      </c>
      <c r="P1039" s="27">
        <v>0</v>
      </c>
      <c r="Q1039" s="27">
        <v>0</v>
      </c>
      <c r="R1039" s="27">
        <v>0</v>
      </c>
      <c r="S1039" s="27">
        <v>0</v>
      </c>
      <c r="T1039" s="27" t="s">
        <v>101</v>
      </c>
      <c r="U1039" s="29">
        <v>0</v>
      </c>
      <c r="V1039" s="29">
        <v>0</v>
      </c>
      <c r="W1039" s="28">
        <v>0</v>
      </c>
    </row>
    <row r="1040" spans="2:23" x14ac:dyDescent="0.25">
      <c r="B1040" s="21" t="s">
        <v>68</v>
      </c>
      <c r="C1040" s="26" t="s">
        <v>88</v>
      </c>
      <c r="D1040" s="21" t="s">
        <v>32</v>
      </c>
      <c r="E1040" s="21" t="s">
        <v>72</v>
      </c>
      <c r="F1040" s="23">
        <v>230.34</v>
      </c>
      <c r="G1040" s="27">
        <v>50100</v>
      </c>
      <c r="H1040" s="27">
        <v>229.58</v>
      </c>
      <c r="I1040" s="27">
        <v>1</v>
      </c>
      <c r="J1040" s="27">
        <v>-188.28339578818199</v>
      </c>
      <c r="K1040" s="27">
        <v>0.28254157792234702</v>
      </c>
      <c r="L1040" s="27">
        <v>-172.96710794660899</v>
      </c>
      <c r="M1040" s="27">
        <v>0.23844343483836899</v>
      </c>
      <c r="N1040" s="27">
        <v>-15.3162878415725</v>
      </c>
      <c r="O1040" s="27">
        <v>4.4098143083977498E-2</v>
      </c>
      <c r="P1040" s="27">
        <v>0</v>
      </c>
      <c r="Q1040" s="27">
        <v>0</v>
      </c>
      <c r="R1040" s="27">
        <v>0</v>
      </c>
      <c r="S1040" s="27">
        <v>0</v>
      </c>
      <c r="T1040" s="27" t="s">
        <v>101</v>
      </c>
      <c r="U1040" s="29">
        <v>-1.4995697760034801</v>
      </c>
      <c r="V1040" s="29">
        <v>0</v>
      </c>
      <c r="W1040" s="28">
        <v>-1.49955784546816</v>
      </c>
    </row>
    <row r="1041" spans="2:23" x14ac:dyDescent="0.25">
      <c r="B1041" s="21" t="s">
        <v>68</v>
      </c>
      <c r="C1041" s="26" t="s">
        <v>88</v>
      </c>
      <c r="D1041" s="21" t="s">
        <v>32</v>
      </c>
      <c r="E1041" s="21" t="s">
        <v>72</v>
      </c>
      <c r="F1041" s="23">
        <v>230.34</v>
      </c>
      <c r="G1041" s="27">
        <v>50900</v>
      </c>
      <c r="H1041" s="27">
        <v>232.81</v>
      </c>
      <c r="I1041" s="27">
        <v>1</v>
      </c>
      <c r="J1041" s="27">
        <v>77.117582388829106</v>
      </c>
      <c r="K1041" s="27">
        <v>0.419272066701599</v>
      </c>
      <c r="L1041" s="27">
        <v>102.066046203825</v>
      </c>
      <c r="M1041" s="27">
        <v>0.73443218403153199</v>
      </c>
      <c r="N1041" s="27">
        <v>-24.948463814995598</v>
      </c>
      <c r="O1041" s="27">
        <v>-0.31516011732993299</v>
      </c>
      <c r="P1041" s="27">
        <v>0</v>
      </c>
      <c r="Q1041" s="27">
        <v>0</v>
      </c>
      <c r="R1041" s="27">
        <v>0</v>
      </c>
      <c r="S1041" s="27">
        <v>0</v>
      </c>
      <c r="T1041" s="27" t="s">
        <v>101</v>
      </c>
      <c r="U1041" s="29">
        <v>-11.360498547640001</v>
      </c>
      <c r="V1041" s="29">
        <v>0</v>
      </c>
      <c r="W1041" s="28">
        <v>-11.3604081638303</v>
      </c>
    </row>
    <row r="1042" spans="2:23" x14ac:dyDescent="0.25">
      <c r="B1042" s="21" t="s">
        <v>68</v>
      </c>
      <c r="C1042" s="26" t="s">
        <v>88</v>
      </c>
      <c r="D1042" s="21" t="s">
        <v>32</v>
      </c>
      <c r="E1042" s="21" t="s">
        <v>103</v>
      </c>
      <c r="F1042" s="23">
        <v>230.34</v>
      </c>
      <c r="G1042" s="27">
        <v>50454</v>
      </c>
      <c r="H1042" s="27">
        <v>230.34</v>
      </c>
      <c r="I1042" s="27">
        <v>1</v>
      </c>
      <c r="J1042" s="27">
        <v>-9.70569E-13</v>
      </c>
      <c r="K1042" s="27">
        <v>0</v>
      </c>
      <c r="L1042" s="27">
        <v>-7.00454E-13</v>
      </c>
      <c r="M1042" s="27">
        <v>0</v>
      </c>
      <c r="N1042" s="27">
        <v>-2.7011500000000001E-13</v>
      </c>
      <c r="O1042" s="27">
        <v>0</v>
      </c>
      <c r="P1042" s="27">
        <v>0</v>
      </c>
      <c r="Q1042" s="27">
        <v>0</v>
      </c>
      <c r="R1042" s="27">
        <v>0</v>
      </c>
      <c r="S1042" s="27">
        <v>0</v>
      </c>
      <c r="T1042" s="27" t="s">
        <v>102</v>
      </c>
      <c r="U1042" s="29">
        <v>0</v>
      </c>
      <c r="V1042" s="29">
        <v>0</v>
      </c>
      <c r="W1042" s="28">
        <v>0</v>
      </c>
    </row>
    <row r="1043" spans="2:23" x14ac:dyDescent="0.25">
      <c r="B1043" s="21" t="s">
        <v>68</v>
      </c>
      <c r="C1043" s="26" t="s">
        <v>88</v>
      </c>
      <c r="D1043" s="21" t="s">
        <v>32</v>
      </c>
      <c r="E1043" s="21" t="s">
        <v>103</v>
      </c>
      <c r="F1043" s="23">
        <v>230.34</v>
      </c>
      <c r="G1043" s="27">
        <v>50604</v>
      </c>
      <c r="H1043" s="27">
        <v>230.34</v>
      </c>
      <c r="I1043" s="27">
        <v>1</v>
      </c>
      <c r="J1043" s="27">
        <v>-2.6835E-14</v>
      </c>
      <c r="K1043" s="27">
        <v>0</v>
      </c>
      <c r="L1043" s="27">
        <v>-2.2704800000000001E-13</v>
      </c>
      <c r="M1043" s="27">
        <v>0</v>
      </c>
      <c r="N1043" s="27">
        <v>2.00213E-13</v>
      </c>
      <c r="O1043" s="27">
        <v>0</v>
      </c>
      <c r="P1043" s="27">
        <v>0</v>
      </c>
      <c r="Q1043" s="27">
        <v>0</v>
      </c>
      <c r="R1043" s="27">
        <v>0</v>
      </c>
      <c r="S1043" s="27">
        <v>0</v>
      </c>
      <c r="T1043" s="27" t="s">
        <v>102</v>
      </c>
      <c r="U1043" s="29">
        <v>0</v>
      </c>
      <c r="V1043" s="29">
        <v>0</v>
      </c>
      <c r="W1043" s="28">
        <v>0</v>
      </c>
    </row>
    <row r="1044" spans="2:23" x14ac:dyDescent="0.25">
      <c r="B1044" s="21" t="s">
        <v>68</v>
      </c>
      <c r="C1044" s="26" t="s">
        <v>88</v>
      </c>
      <c r="D1044" s="21" t="s">
        <v>32</v>
      </c>
      <c r="E1044" s="21" t="s">
        <v>104</v>
      </c>
      <c r="F1044" s="23">
        <v>229.58</v>
      </c>
      <c r="G1044" s="27">
        <v>50103</v>
      </c>
      <c r="H1044" s="27">
        <v>229.53</v>
      </c>
      <c r="I1044" s="27">
        <v>1</v>
      </c>
      <c r="J1044" s="27">
        <v>-19.5567433308311</v>
      </c>
      <c r="K1044" s="27">
        <v>1.91233104854003E-3</v>
      </c>
      <c r="L1044" s="27">
        <v>-19.556743395382298</v>
      </c>
      <c r="M1044" s="27">
        <v>1.9123310611641399E-3</v>
      </c>
      <c r="N1044" s="27">
        <v>6.4551194945000006E-8</v>
      </c>
      <c r="O1044" s="27">
        <v>-1.2624111000000001E-11</v>
      </c>
      <c r="P1044" s="27">
        <v>0</v>
      </c>
      <c r="Q1044" s="27">
        <v>0</v>
      </c>
      <c r="R1044" s="27">
        <v>0</v>
      </c>
      <c r="S1044" s="27">
        <v>0</v>
      </c>
      <c r="T1044" s="27" t="s">
        <v>102</v>
      </c>
      <c r="U1044" s="29">
        <v>3.2963188200000002E-10</v>
      </c>
      <c r="V1044" s="29">
        <v>0</v>
      </c>
      <c r="W1044" s="28">
        <v>3.2963450453999999E-10</v>
      </c>
    </row>
    <row r="1045" spans="2:23" x14ac:dyDescent="0.25">
      <c r="B1045" s="21" t="s">
        <v>68</v>
      </c>
      <c r="C1045" s="26" t="s">
        <v>88</v>
      </c>
      <c r="D1045" s="21" t="s">
        <v>32</v>
      </c>
      <c r="E1045" s="21" t="s">
        <v>104</v>
      </c>
      <c r="F1045" s="23">
        <v>229.58</v>
      </c>
      <c r="G1045" s="27">
        <v>50200</v>
      </c>
      <c r="H1045" s="27">
        <v>229.21</v>
      </c>
      <c r="I1045" s="27">
        <v>1</v>
      </c>
      <c r="J1045" s="27">
        <v>-38.905127257826202</v>
      </c>
      <c r="K1045" s="27">
        <v>2.2688997814945301E-2</v>
      </c>
      <c r="L1045" s="27">
        <v>-23.559605489527399</v>
      </c>
      <c r="M1045" s="27">
        <v>8.3202746122243206E-3</v>
      </c>
      <c r="N1045" s="27">
        <v>-15.3455217682988</v>
      </c>
      <c r="O1045" s="27">
        <v>1.4368723202721E-2</v>
      </c>
      <c r="P1045" s="27">
        <v>0</v>
      </c>
      <c r="Q1045" s="27">
        <v>0</v>
      </c>
      <c r="R1045" s="27">
        <v>0</v>
      </c>
      <c r="S1045" s="27">
        <v>0</v>
      </c>
      <c r="T1045" s="27" t="s">
        <v>101</v>
      </c>
      <c r="U1045" s="29">
        <v>-2.3817297951824501</v>
      </c>
      <c r="V1045" s="29">
        <v>0</v>
      </c>
      <c r="W1045" s="28">
        <v>-2.3817108462066101</v>
      </c>
    </row>
    <row r="1046" spans="2:23" x14ac:dyDescent="0.25">
      <c r="B1046" s="21" t="s">
        <v>68</v>
      </c>
      <c r="C1046" s="26" t="s">
        <v>88</v>
      </c>
      <c r="D1046" s="21" t="s">
        <v>32</v>
      </c>
      <c r="E1046" s="21" t="s">
        <v>105</v>
      </c>
      <c r="F1046" s="23">
        <v>229.34</v>
      </c>
      <c r="G1046" s="27">
        <v>50800</v>
      </c>
      <c r="H1046" s="27">
        <v>232.35</v>
      </c>
      <c r="I1046" s="27">
        <v>1</v>
      </c>
      <c r="J1046" s="27">
        <v>100.68456728136</v>
      </c>
      <c r="K1046" s="27">
        <v>0.51457351481909896</v>
      </c>
      <c r="L1046" s="27">
        <v>108.94841022530299</v>
      </c>
      <c r="M1046" s="27">
        <v>0.60250881915991905</v>
      </c>
      <c r="N1046" s="27">
        <v>-8.2638429439430201</v>
      </c>
      <c r="O1046" s="27">
        <v>-8.7935304340819795E-2</v>
      </c>
      <c r="P1046" s="27">
        <v>0</v>
      </c>
      <c r="Q1046" s="27">
        <v>0</v>
      </c>
      <c r="R1046" s="27">
        <v>0</v>
      </c>
      <c r="S1046" s="27">
        <v>0</v>
      </c>
      <c r="T1046" s="27" t="s">
        <v>101</v>
      </c>
      <c r="U1046" s="29">
        <v>4.5747419307118697</v>
      </c>
      <c r="V1046" s="29">
        <v>0</v>
      </c>
      <c r="W1046" s="28">
        <v>4.5747783272311002</v>
      </c>
    </row>
    <row r="1047" spans="2:23" x14ac:dyDescent="0.25">
      <c r="B1047" s="21" t="s">
        <v>68</v>
      </c>
      <c r="C1047" s="26" t="s">
        <v>88</v>
      </c>
      <c r="D1047" s="21" t="s">
        <v>32</v>
      </c>
      <c r="E1047" s="21" t="s">
        <v>106</v>
      </c>
      <c r="F1047" s="23">
        <v>229.21</v>
      </c>
      <c r="G1047" s="27">
        <v>50150</v>
      </c>
      <c r="H1047" s="27">
        <v>229.34</v>
      </c>
      <c r="I1047" s="27">
        <v>1</v>
      </c>
      <c r="J1047" s="27">
        <v>26.6337073672894</v>
      </c>
      <c r="K1047" s="27">
        <v>3.7028298016198499E-3</v>
      </c>
      <c r="L1047" s="27">
        <v>34.942853120999203</v>
      </c>
      <c r="M1047" s="27">
        <v>6.3736355777104601E-3</v>
      </c>
      <c r="N1047" s="27">
        <v>-8.3091457537097195</v>
      </c>
      <c r="O1047" s="27">
        <v>-2.6708057760906098E-3</v>
      </c>
      <c r="P1047" s="27">
        <v>0</v>
      </c>
      <c r="Q1047" s="27">
        <v>0</v>
      </c>
      <c r="R1047" s="27">
        <v>0</v>
      </c>
      <c r="S1047" s="27">
        <v>0</v>
      </c>
      <c r="T1047" s="27" t="s">
        <v>101</v>
      </c>
      <c r="U1047" s="29">
        <v>0.46783995366905001</v>
      </c>
      <c r="V1047" s="29">
        <v>0</v>
      </c>
      <c r="W1047" s="28">
        <v>0.46784367579067598</v>
      </c>
    </row>
    <row r="1048" spans="2:23" x14ac:dyDescent="0.25">
      <c r="B1048" s="21" t="s">
        <v>68</v>
      </c>
      <c r="C1048" s="26" t="s">
        <v>88</v>
      </c>
      <c r="D1048" s="21" t="s">
        <v>32</v>
      </c>
      <c r="E1048" s="21" t="s">
        <v>106</v>
      </c>
      <c r="F1048" s="23">
        <v>229.21</v>
      </c>
      <c r="G1048" s="27">
        <v>50250</v>
      </c>
      <c r="H1048" s="27">
        <v>225.62</v>
      </c>
      <c r="I1048" s="27">
        <v>1</v>
      </c>
      <c r="J1048" s="27">
        <v>-151.81821565318799</v>
      </c>
      <c r="K1048" s="27">
        <v>1.13791780472531</v>
      </c>
      <c r="L1048" s="27">
        <v>-164.92178555139699</v>
      </c>
      <c r="M1048" s="27">
        <v>1.34282427440289</v>
      </c>
      <c r="N1048" s="27">
        <v>13.103569898209001</v>
      </c>
      <c r="O1048" s="27">
        <v>-0.20490646967758799</v>
      </c>
      <c r="P1048" s="27">
        <v>0</v>
      </c>
      <c r="Q1048" s="27">
        <v>0</v>
      </c>
      <c r="R1048" s="27">
        <v>0</v>
      </c>
      <c r="S1048" s="27">
        <v>0</v>
      </c>
      <c r="T1048" s="27" t="s">
        <v>101</v>
      </c>
      <c r="U1048" s="29">
        <v>0.44301113284155802</v>
      </c>
      <c r="V1048" s="29">
        <v>0</v>
      </c>
      <c r="W1048" s="28">
        <v>0.443014657425778</v>
      </c>
    </row>
    <row r="1049" spans="2:23" x14ac:dyDescent="0.25">
      <c r="B1049" s="21" t="s">
        <v>68</v>
      </c>
      <c r="C1049" s="26" t="s">
        <v>88</v>
      </c>
      <c r="D1049" s="21" t="s">
        <v>32</v>
      </c>
      <c r="E1049" s="21" t="s">
        <v>106</v>
      </c>
      <c r="F1049" s="23">
        <v>229.21</v>
      </c>
      <c r="G1049" s="27">
        <v>50900</v>
      </c>
      <c r="H1049" s="27">
        <v>232.81</v>
      </c>
      <c r="I1049" s="27">
        <v>1</v>
      </c>
      <c r="J1049" s="27">
        <v>93.201479300571705</v>
      </c>
      <c r="K1049" s="27">
        <v>0.829562253534323</v>
      </c>
      <c r="L1049" s="27">
        <v>108.052511591683</v>
      </c>
      <c r="M1049" s="27">
        <v>1.11499547245135</v>
      </c>
      <c r="N1049" s="27">
        <v>-14.851032291110799</v>
      </c>
      <c r="O1049" s="27">
        <v>-0.285433218917028</v>
      </c>
      <c r="P1049" s="27">
        <v>0</v>
      </c>
      <c r="Q1049" s="27">
        <v>0</v>
      </c>
      <c r="R1049" s="27">
        <v>0</v>
      </c>
      <c r="S1049" s="27">
        <v>0</v>
      </c>
      <c r="T1049" s="27" t="s">
        <v>102</v>
      </c>
      <c r="U1049" s="29">
        <v>-12.4742116540237</v>
      </c>
      <c r="V1049" s="29">
        <v>0</v>
      </c>
      <c r="W1049" s="28">
        <v>-12.474112409543601</v>
      </c>
    </row>
    <row r="1050" spans="2:23" x14ac:dyDescent="0.25">
      <c r="B1050" s="21" t="s">
        <v>68</v>
      </c>
      <c r="C1050" s="26" t="s">
        <v>88</v>
      </c>
      <c r="D1050" s="21" t="s">
        <v>32</v>
      </c>
      <c r="E1050" s="21" t="s">
        <v>106</v>
      </c>
      <c r="F1050" s="23">
        <v>229.21</v>
      </c>
      <c r="G1050" s="27">
        <v>53050</v>
      </c>
      <c r="H1050" s="27">
        <v>238.42</v>
      </c>
      <c r="I1050" s="27">
        <v>1</v>
      </c>
      <c r="J1050" s="27">
        <v>111.589091593829</v>
      </c>
      <c r="K1050" s="27">
        <v>2.49914156030112</v>
      </c>
      <c r="L1050" s="27">
        <v>116.525679760966</v>
      </c>
      <c r="M1050" s="27">
        <v>2.72515157258165</v>
      </c>
      <c r="N1050" s="27">
        <v>-4.9365881671362697</v>
      </c>
      <c r="O1050" s="27">
        <v>-0.226010012280528</v>
      </c>
      <c r="P1050" s="27">
        <v>0</v>
      </c>
      <c r="Q1050" s="27">
        <v>0</v>
      </c>
      <c r="R1050" s="27">
        <v>0</v>
      </c>
      <c r="S1050" s="27">
        <v>0</v>
      </c>
      <c r="T1050" s="27" t="s">
        <v>102</v>
      </c>
      <c r="U1050" s="29">
        <v>-7.3785540020468199</v>
      </c>
      <c r="V1050" s="29">
        <v>0</v>
      </c>
      <c r="W1050" s="28">
        <v>-7.3784952984769197</v>
      </c>
    </row>
    <row r="1051" spans="2:23" x14ac:dyDescent="0.25">
      <c r="B1051" s="21" t="s">
        <v>68</v>
      </c>
      <c r="C1051" s="26" t="s">
        <v>88</v>
      </c>
      <c r="D1051" s="21" t="s">
        <v>32</v>
      </c>
      <c r="E1051" s="21" t="s">
        <v>107</v>
      </c>
      <c r="F1051" s="23">
        <v>225.62</v>
      </c>
      <c r="G1051" s="27">
        <v>50300</v>
      </c>
      <c r="H1051" s="27">
        <v>225.27</v>
      </c>
      <c r="I1051" s="27">
        <v>1</v>
      </c>
      <c r="J1051" s="27">
        <v>-50.359803671894397</v>
      </c>
      <c r="K1051" s="27">
        <v>3.5251926579617301E-2</v>
      </c>
      <c r="L1051" s="27">
        <v>-63.576291954534803</v>
      </c>
      <c r="M1051" s="27">
        <v>5.6183034091766601E-2</v>
      </c>
      <c r="N1051" s="27">
        <v>13.2164882826404</v>
      </c>
      <c r="O1051" s="27">
        <v>-2.09311075121493E-2</v>
      </c>
      <c r="P1051" s="27">
        <v>0</v>
      </c>
      <c r="Q1051" s="27">
        <v>0</v>
      </c>
      <c r="R1051" s="27">
        <v>0</v>
      </c>
      <c r="S1051" s="27">
        <v>0</v>
      </c>
      <c r="T1051" s="27" t="s">
        <v>101</v>
      </c>
      <c r="U1051" s="29">
        <v>-9.3042634152435494E-2</v>
      </c>
      <c r="V1051" s="29">
        <v>0</v>
      </c>
      <c r="W1051" s="28">
        <v>-9.3041893907832601E-2</v>
      </c>
    </row>
    <row r="1052" spans="2:23" x14ac:dyDescent="0.25">
      <c r="B1052" s="21" t="s">
        <v>68</v>
      </c>
      <c r="C1052" s="26" t="s">
        <v>88</v>
      </c>
      <c r="D1052" s="21" t="s">
        <v>32</v>
      </c>
      <c r="E1052" s="21" t="s">
        <v>108</v>
      </c>
      <c r="F1052" s="23">
        <v>225.27</v>
      </c>
      <c r="G1052" s="27">
        <v>51150</v>
      </c>
      <c r="H1052" s="27">
        <v>225.78</v>
      </c>
      <c r="I1052" s="27">
        <v>1</v>
      </c>
      <c r="J1052" s="27">
        <v>47.210695299488798</v>
      </c>
      <c r="K1052" s="27">
        <v>6.3745102868909401E-2</v>
      </c>
      <c r="L1052" s="27">
        <v>33.999084427052601</v>
      </c>
      <c r="M1052" s="27">
        <v>3.3059819417706603E-2</v>
      </c>
      <c r="N1052" s="27">
        <v>13.211610872436101</v>
      </c>
      <c r="O1052" s="27">
        <v>3.0685283451202899E-2</v>
      </c>
      <c r="P1052" s="27">
        <v>0</v>
      </c>
      <c r="Q1052" s="27">
        <v>0</v>
      </c>
      <c r="R1052" s="27">
        <v>0</v>
      </c>
      <c r="S1052" s="27">
        <v>0</v>
      </c>
      <c r="T1052" s="27" t="s">
        <v>101</v>
      </c>
      <c r="U1052" s="29">
        <v>0.18237700539022</v>
      </c>
      <c r="V1052" s="29">
        <v>0</v>
      </c>
      <c r="W1052" s="28">
        <v>0.182378456376589</v>
      </c>
    </row>
    <row r="1053" spans="2:23" x14ac:dyDescent="0.25">
      <c r="B1053" s="21" t="s">
        <v>68</v>
      </c>
      <c r="C1053" s="26" t="s">
        <v>88</v>
      </c>
      <c r="D1053" s="21" t="s">
        <v>32</v>
      </c>
      <c r="E1053" s="21" t="s">
        <v>109</v>
      </c>
      <c r="F1053" s="23">
        <v>233.49</v>
      </c>
      <c r="G1053" s="27">
        <v>50354</v>
      </c>
      <c r="H1053" s="27">
        <v>233.49</v>
      </c>
      <c r="I1053" s="27">
        <v>1</v>
      </c>
      <c r="J1053" s="27">
        <v>2.0719770000000001E-12</v>
      </c>
      <c r="K1053" s="27">
        <v>0</v>
      </c>
      <c r="L1053" s="27">
        <v>2.2929249999999999E-12</v>
      </c>
      <c r="M1053" s="27">
        <v>0</v>
      </c>
      <c r="N1053" s="27">
        <v>-2.2094799999999999E-13</v>
      </c>
      <c r="O1053" s="27">
        <v>0</v>
      </c>
      <c r="P1053" s="27">
        <v>0</v>
      </c>
      <c r="Q1053" s="27">
        <v>0</v>
      </c>
      <c r="R1053" s="27">
        <v>0</v>
      </c>
      <c r="S1053" s="27">
        <v>0</v>
      </c>
      <c r="T1053" s="27" t="s">
        <v>102</v>
      </c>
      <c r="U1053" s="29">
        <v>0</v>
      </c>
      <c r="V1053" s="29">
        <v>0</v>
      </c>
      <c r="W1053" s="28">
        <v>0</v>
      </c>
    </row>
    <row r="1054" spans="2:23" x14ac:dyDescent="0.25">
      <c r="B1054" s="21" t="s">
        <v>68</v>
      </c>
      <c r="C1054" s="26" t="s">
        <v>88</v>
      </c>
      <c r="D1054" s="21" t="s">
        <v>32</v>
      </c>
      <c r="E1054" s="21" t="s">
        <v>109</v>
      </c>
      <c r="F1054" s="23">
        <v>233.49</v>
      </c>
      <c r="G1054" s="27">
        <v>50900</v>
      </c>
      <c r="H1054" s="27">
        <v>232.81</v>
      </c>
      <c r="I1054" s="27">
        <v>1</v>
      </c>
      <c r="J1054" s="27">
        <v>-186.56508391739101</v>
      </c>
      <c r="K1054" s="27">
        <v>0.27497159124311299</v>
      </c>
      <c r="L1054" s="27">
        <v>-180.26485689072399</v>
      </c>
      <c r="M1054" s="27">
        <v>0.25671380717568199</v>
      </c>
      <c r="N1054" s="27">
        <v>-6.3002270266667502</v>
      </c>
      <c r="O1054" s="27">
        <v>1.8257784067431799E-2</v>
      </c>
      <c r="P1054" s="27">
        <v>0</v>
      </c>
      <c r="Q1054" s="27">
        <v>0</v>
      </c>
      <c r="R1054" s="27">
        <v>0</v>
      </c>
      <c r="S1054" s="27">
        <v>0</v>
      </c>
      <c r="T1054" s="27" t="s">
        <v>101</v>
      </c>
      <c r="U1054" s="29">
        <v>-2.7352022811716298E-2</v>
      </c>
      <c r="V1054" s="29">
        <v>0</v>
      </c>
      <c r="W1054" s="28">
        <v>-2.7351805199785501E-2</v>
      </c>
    </row>
    <row r="1055" spans="2:23" x14ac:dyDescent="0.25">
      <c r="B1055" s="21" t="s">
        <v>68</v>
      </c>
      <c r="C1055" s="26" t="s">
        <v>88</v>
      </c>
      <c r="D1055" s="21" t="s">
        <v>32</v>
      </c>
      <c r="E1055" s="21" t="s">
        <v>109</v>
      </c>
      <c r="F1055" s="23">
        <v>233.49</v>
      </c>
      <c r="G1055" s="27">
        <v>53200</v>
      </c>
      <c r="H1055" s="27">
        <v>236.43</v>
      </c>
      <c r="I1055" s="27">
        <v>1</v>
      </c>
      <c r="J1055" s="27">
        <v>131.62102102769001</v>
      </c>
      <c r="K1055" s="27">
        <v>0.83675370041875297</v>
      </c>
      <c r="L1055" s="27">
        <v>125.368726554538</v>
      </c>
      <c r="M1055" s="27">
        <v>0.75914643997888898</v>
      </c>
      <c r="N1055" s="27">
        <v>6.2522944731519896</v>
      </c>
      <c r="O1055" s="27">
        <v>7.7607260439864004E-2</v>
      </c>
      <c r="P1055" s="27">
        <v>0</v>
      </c>
      <c r="Q1055" s="27">
        <v>0</v>
      </c>
      <c r="R1055" s="27">
        <v>0</v>
      </c>
      <c r="S1055" s="27">
        <v>0</v>
      </c>
      <c r="T1055" s="27" t="s">
        <v>101</v>
      </c>
      <c r="U1055" s="29">
        <v>-0.14714383811638901</v>
      </c>
      <c r="V1055" s="29">
        <v>0</v>
      </c>
      <c r="W1055" s="28">
        <v>-0.147142667444116</v>
      </c>
    </row>
    <row r="1056" spans="2:23" x14ac:dyDescent="0.25">
      <c r="B1056" s="21" t="s">
        <v>68</v>
      </c>
      <c r="C1056" s="26" t="s">
        <v>88</v>
      </c>
      <c r="D1056" s="21" t="s">
        <v>32</v>
      </c>
      <c r="E1056" s="21" t="s">
        <v>110</v>
      </c>
      <c r="F1056" s="23">
        <v>233.49</v>
      </c>
      <c r="G1056" s="27">
        <v>50404</v>
      </c>
      <c r="H1056" s="27">
        <v>233.49</v>
      </c>
      <c r="I1056" s="27">
        <v>1</v>
      </c>
      <c r="J1056" s="27">
        <v>2.6070790000000001E-12</v>
      </c>
      <c r="K1056" s="27">
        <v>0</v>
      </c>
      <c r="L1056" s="27">
        <v>2.6483859999999999E-12</v>
      </c>
      <c r="M1056" s="27">
        <v>0</v>
      </c>
      <c r="N1056" s="27">
        <v>-4.1308000000000003E-14</v>
      </c>
      <c r="O1056" s="27">
        <v>0</v>
      </c>
      <c r="P1056" s="27">
        <v>0</v>
      </c>
      <c r="Q1056" s="27">
        <v>0</v>
      </c>
      <c r="R1056" s="27">
        <v>0</v>
      </c>
      <c r="S1056" s="27">
        <v>0</v>
      </c>
      <c r="T1056" s="27" t="s">
        <v>102</v>
      </c>
      <c r="U1056" s="29">
        <v>0</v>
      </c>
      <c r="V1056" s="29">
        <v>0</v>
      </c>
      <c r="W1056" s="28">
        <v>0</v>
      </c>
    </row>
    <row r="1057" spans="2:23" x14ac:dyDescent="0.25">
      <c r="B1057" s="21" t="s">
        <v>68</v>
      </c>
      <c r="C1057" s="26" t="s">
        <v>88</v>
      </c>
      <c r="D1057" s="21" t="s">
        <v>32</v>
      </c>
      <c r="E1057" s="21" t="s">
        <v>111</v>
      </c>
      <c r="F1057" s="23">
        <v>230.34</v>
      </c>
      <c r="G1057" s="27">
        <v>50499</v>
      </c>
      <c r="H1057" s="27">
        <v>230.34</v>
      </c>
      <c r="I1057" s="27">
        <v>1</v>
      </c>
      <c r="J1057" s="27">
        <v>8.8845649999999995E-12</v>
      </c>
      <c r="K1057" s="27">
        <v>0</v>
      </c>
      <c r="L1057" s="27">
        <v>9.0020810000000005E-12</v>
      </c>
      <c r="M1057" s="27">
        <v>0</v>
      </c>
      <c r="N1057" s="27">
        <v>-1.17516E-13</v>
      </c>
      <c r="O1057" s="27">
        <v>0</v>
      </c>
      <c r="P1057" s="27">
        <v>0</v>
      </c>
      <c r="Q1057" s="27">
        <v>0</v>
      </c>
      <c r="R1057" s="27">
        <v>0</v>
      </c>
      <c r="S1057" s="27">
        <v>0</v>
      </c>
      <c r="T1057" s="27" t="s">
        <v>102</v>
      </c>
      <c r="U1057" s="29">
        <v>0</v>
      </c>
      <c r="V1057" s="29">
        <v>0</v>
      </c>
      <c r="W1057" s="28">
        <v>0</v>
      </c>
    </row>
    <row r="1058" spans="2:23" x14ac:dyDescent="0.25">
      <c r="B1058" s="21" t="s">
        <v>68</v>
      </c>
      <c r="C1058" s="26" t="s">
        <v>88</v>
      </c>
      <c r="D1058" s="21" t="s">
        <v>32</v>
      </c>
      <c r="E1058" s="21" t="s">
        <v>111</v>
      </c>
      <c r="F1058" s="23">
        <v>230.34</v>
      </c>
      <c r="G1058" s="27">
        <v>50554</v>
      </c>
      <c r="H1058" s="27">
        <v>230.34</v>
      </c>
      <c r="I1058" s="27">
        <v>1</v>
      </c>
      <c r="J1058" s="27">
        <v>1.996706E-12</v>
      </c>
      <c r="K1058" s="27">
        <v>0</v>
      </c>
      <c r="L1058" s="27">
        <v>2.1944269999999999E-12</v>
      </c>
      <c r="M1058" s="27">
        <v>0</v>
      </c>
      <c r="N1058" s="27">
        <v>-1.9772100000000001E-13</v>
      </c>
      <c r="O1058" s="27">
        <v>0</v>
      </c>
      <c r="P1058" s="27">
        <v>0</v>
      </c>
      <c r="Q1058" s="27">
        <v>0</v>
      </c>
      <c r="R1058" s="27">
        <v>0</v>
      </c>
      <c r="S1058" s="27">
        <v>0</v>
      </c>
      <c r="T1058" s="27" t="s">
        <v>102</v>
      </c>
      <c r="U1058" s="29">
        <v>0</v>
      </c>
      <c r="V1058" s="29">
        <v>0</v>
      </c>
      <c r="W1058" s="28">
        <v>0</v>
      </c>
    </row>
    <row r="1059" spans="2:23" x14ac:dyDescent="0.25">
      <c r="B1059" s="21" t="s">
        <v>68</v>
      </c>
      <c r="C1059" s="26" t="s">
        <v>88</v>
      </c>
      <c r="D1059" s="21" t="s">
        <v>32</v>
      </c>
      <c r="E1059" s="21" t="s">
        <v>112</v>
      </c>
      <c r="F1059" s="23">
        <v>230.34</v>
      </c>
      <c r="G1059" s="27">
        <v>50604</v>
      </c>
      <c r="H1059" s="27">
        <v>230.34</v>
      </c>
      <c r="I1059" s="27">
        <v>1</v>
      </c>
      <c r="J1059" s="27">
        <v>2.7199600000000002E-13</v>
      </c>
      <c r="K1059" s="27">
        <v>0</v>
      </c>
      <c r="L1059" s="27">
        <v>2.2309699999999999E-13</v>
      </c>
      <c r="M1059" s="27">
        <v>0</v>
      </c>
      <c r="N1059" s="27">
        <v>4.8899000000000002E-14</v>
      </c>
      <c r="O1059" s="27">
        <v>0</v>
      </c>
      <c r="P1059" s="27">
        <v>0</v>
      </c>
      <c r="Q1059" s="27">
        <v>0</v>
      </c>
      <c r="R1059" s="27">
        <v>0</v>
      </c>
      <c r="S1059" s="27">
        <v>0</v>
      </c>
      <c r="T1059" s="27" t="s">
        <v>102</v>
      </c>
      <c r="U1059" s="29">
        <v>0</v>
      </c>
      <c r="V1059" s="29">
        <v>0</v>
      </c>
      <c r="W1059" s="28">
        <v>0</v>
      </c>
    </row>
    <row r="1060" spans="2:23" x14ac:dyDescent="0.25">
      <c r="B1060" s="21" t="s">
        <v>68</v>
      </c>
      <c r="C1060" s="26" t="s">
        <v>88</v>
      </c>
      <c r="D1060" s="21" t="s">
        <v>32</v>
      </c>
      <c r="E1060" s="21" t="s">
        <v>113</v>
      </c>
      <c r="F1060" s="23">
        <v>232.68</v>
      </c>
      <c r="G1060" s="27">
        <v>50750</v>
      </c>
      <c r="H1060" s="27">
        <v>233.55</v>
      </c>
      <c r="I1060" s="27">
        <v>1</v>
      </c>
      <c r="J1060" s="27">
        <v>76.024964209151406</v>
      </c>
      <c r="K1060" s="27">
        <v>0.13813710487376599</v>
      </c>
      <c r="L1060" s="27">
        <v>80.171067080653799</v>
      </c>
      <c r="M1060" s="27">
        <v>0.15361485992473201</v>
      </c>
      <c r="N1060" s="27">
        <v>-4.1461028715024</v>
      </c>
      <c r="O1060" s="27">
        <v>-1.54777550509658E-2</v>
      </c>
      <c r="P1060" s="27">
        <v>0</v>
      </c>
      <c r="Q1060" s="27">
        <v>0</v>
      </c>
      <c r="R1060" s="27">
        <v>0</v>
      </c>
      <c r="S1060" s="27">
        <v>0</v>
      </c>
      <c r="T1060" s="27" t="s">
        <v>101</v>
      </c>
      <c r="U1060" s="29">
        <v>-9.873704987832519E-4</v>
      </c>
      <c r="V1060" s="29">
        <v>0</v>
      </c>
      <c r="W1060" s="28">
        <v>-9.8736264329109496E-4</v>
      </c>
    </row>
    <row r="1061" spans="2:23" x14ac:dyDescent="0.25">
      <c r="B1061" s="21" t="s">
        <v>68</v>
      </c>
      <c r="C1061" s="26" t="s">
        <v>88</v>
      </c>
      <c r="D1061" s="21" t="s">
        <v>32</v>
      </c>
      <c r="E1061" s="21" t="s">
        <v>113</v>
      </c>
      <c r="F1061" s="23">
        <v>232.68</v>
      </c>
      <c r="G1061" s="27">
        <v>50800</v>
      </c>
      <c r="H1061" s="27">
        <v>232.35</v>
      </c>
      <c r="I1061" s="27">
        <v>1</v>
      </c>
      <c r="J1061" s="27">
        <v>-35.211226535572202</v>
      </c>
      <c r="K1061" s="27">
        <v>2.3184829866406499E-2</v>
      </c>
      <c r="L1061" s="27">
        <v>-39.367966669538298</v>
      </c>
      <c r="M1061" s="27">
        <v>2.89819481542756E-2</v>
      </c>
      <c r="N1061" s="27">
        <v>4.1567401339660899</v>
      </c>
      <c r="O1061" s="27">
        <v>-5.7971182878690398E-3</v>
      </c>
      <c r="P1061" s="27">
        <v>0</v>
      </c>
      <c r="Q1061" s="27">
        <v>0</v>
      </c>
      <c r="R1061" s="27">
        <v>0</v>
      </c>
      <c r="S1061" s="27">
        <v>0</v>
      </c>
      <c r="T1061" s="27" t="s">
        <v>101</v>
      </c>
      <c r="U1061" s="29">
        <v>2.3807285504991501E-2</v>
      </c>
      <c r="V1061" s="29">
        <v>0</v>
      </c>
      <c r="W1061" s="28">
        <v>2.3807474915091099E-2</v>
      </c>
    </row>
    <row r="1062" spans="2:23" x14ac:dyDescent="0.25">
      <c r="B1062" s="21" t="s">
        <v>68</v>
      </c>
      <c r="C1062" s="26" t="s">
        <v>88</v>
      </c>
      <c r="D1062" s="21" t="s">
        <v>32</v>
      </c>
      <c r="E1062" s="21" t="s">
        <v>114</v>
      </c>
      <c r="F1062" s="23">
        <v>233.91</v>
      </c>
      <c r="G1062" s="27">
        <v>50750</v>
      </c>
      <c r="H1062" s="27">
        <v>233.55</v>
      </c>
      <c r="I1062" s="27">
        <v>1</v>
      </c>
      <c r="J1062" s="27">
        <v>-99.251361353508003</v>
      </c>
      <c r="K1062" s="27">
        <v>7.4866328751987204E-2</v>
      </c>
      <c r="L1062" s="27">
        <v>-103.38654130553</v>
      </c>
      <c r="M1062" s="27">
        <v>8.1234704615712097E-2</v>
      </c>
      <c r="N1062" s="27">
        <v>4.1351799520217298</v>
      </c>
      <c r="O1062" s="27">
        <v>-6.3683758637249196E-3</v>
      </c>
      <c r="P1062" s="27">
        <v>0</v>
      </c>
      <c r="Q1062" s="27">
        <v>0</v>
      </c>
      <c r="R1062" s="27">
        <v>0</v>
      </c>
      <c r="S1062" s="27">
        <v>0</v>
      </c>
      <c r="T1062" s="27" t="s">
        <v>102</v>
      </c>
      <c r="U1062" s="29">
        <v>1.8429209933563999E-4</v>
      </c>
      <c r="V1062" s="29">
        <v>0</v>
      </c>
      <c r="W1062" s="28">
        <v>1.8429356555844299E-4</v>
      </c>
    </row>
    <row r="1063" spans="2:23" x14ac:dyDescent="0.25">
      <c r="B1063" s="21" t="s">
        <v>68</v>
      </c>
      <c r="C1063" s="26" t="s">
        <v>88</v>
      </c>
      <c r="D1063" s="21" t="s">
        <v>32</v>
      </c>
      <c r="E1063" s="21" t="s">
        <v>114</v>
      </c>
      <c r="F1063" s="23">
        <v>233.91</v>
      </c>
      <c r="G1063" s="27">
        <v>50950</v>
      </c>
      <c r="H1063" s="27">
        <v>234.5</v>
      </c>
      <c r="I1063" s="27">
        <v>1</v>
      </c>
      <c r="J1063" s="27">
        <v>139.67199060079699</v>
      </c>
      <c r="K1063" s="27">
        <v>0.17167273163382399</v>
      </c>
      <c r="L1063" s="27">
        <v>143.798839220302</v>
      </c>
      <c r="M1063" s="27">
        <v>0.181967334217736</v>
      </c>
      <c r="N1063" s="27">
        <v>-4.1268486195055196</v>
      </c>
      <c r="O1063" s="27">
        <v>-1.0294602583912099E-2</v>
      </c>
      <c r="P1063" s="27">
        <v>0</v>
      </c>
      <c r="Q1063" s="27">
        <v>0</v>
      </c>
      <c r="R1063" s="27">
        <v>0</v>
      </c>
      <c r="S1063" s="27">
        <v>0</v>
      </c>
      <c r="T1063" s="27" t="s">
        <v>101</v>
      </c>
      <c r="U1063" s="29">
        <v>2.3793287343131599E-2</v>
      </c>
      <c r="V1063" s="29">
        <v>0</v>
      </c>
      <c r="W1063" s="28">
        <v>2.37934766418622E-2</v>
      </c>
    </row>
    <row r="1064" spans="2:23" x14ac:dyDescent="0.25">
      <c r="B1064" s="21" t="s">
        <v>68</v>
      </c>
      <c r="C1064" s="26" t="s">
        <v>88</v>
      </c>
      <c r="D1064" s="21" t="s">
        <v>32</v>
      </c>
      <c r="E1064" s="21" t="s">
        <v>115</v>
      </c>
      <c r="F1064" s="23">
        <v>232.35</v>
      </c>
      <c r="G1064" s="27">
        <v>51300</v>
      </c>
      <c r="H1064" s="27">
        <v>233.2</v>
      </c>
      <c r="I1064" s="27">
        <v>1</v>
      </c>
      <c r="J1064" s="27">
        <v>95.952880957736795</v>
      </c>
      <c r="K1064" s="27">
        <v>0.14095848662421201</v>
      </c>
      <c r="L1064" s="27">
        <v>100.007036202823</v>
      </c>
      <c r="M1064" s="27">
        <v>0.15312154561101299</v>
      </c>
      <c r="N1064" s="27">
        <v>-4.0541552450858704</v>
      </c>
      <c r="O1064" s="27">
        <v>-1.2163058986800901E-2</v>
      </c>
      <c r="P1064" s="27">
        <v>0</v>
      </c>
      <c r="Q1064" s="27">
        <v>0</v>
      </c>
      <c r="R1064" s="27">
        <v>0</v>
      </c>
      <c r="S1064" s="27">
        <v>0</v>
      </c>
      <c r="T1064" s="27" t="s">
        <v>101</v>
      </c>
      <c r="U1064" s="29">
        <v>0.61477590267038895</v>
      </c>
      <c r="V1064" s="29">
        <v>0</v>
      </c>
      <c r="W1064" s="28">
        <v>0.61478079381032802</v>
      </c>
    </row>
    <row r="1065" spans="2:23" x14ac:dyDescent="0.25">
      <c r="B1065" s="21" t="s">
        <v>68</v>
      </c>
      <c r="C1065" s="26" t="s">
        <v>88</v>
      </c>
      <c r="D1065" s="21" t="s">
        <v>32</v>
      </c>
      <c r="E1065" s="21" t="s">
        <v>48</v>
      </c>
      <c r="F1065" s="23">
        <v>232.81</v>
      </c>
      <c r="G1065" s="27">
        <v>54750</v>
      </c>
      <c r="H1065" s="27">
        <v>238.29</v>
      </c>
      <c r="I1065" s="27">
        <v>1</v>
      </c>
      <c r="J1065" s="27">
        <v>119.955155054087</v>
      </c>
      <c r="K1065" s="27">
        <v>1.5294322371242799</v>
      </c>
      <c r="L1065" s="27">
        <v>116.80336942081399</v>
      </c>
      <c r="M1065" s="27">
        <v>1.4501173513151899</v>
      </c>
      <c r="N1065" s="27">
        <v>3.15178563327285</v>
      </c>
      <c r="O1065" s="27">
        <v>7.9314885809095098E-2</v>
      </c>
      <c r="P1065" s="27">
        <v>0</v>
      </c>
      <c r="Q1065" s="27">
        <v>0</v>
      </c>
      <c r="R1065" s="27">
        <v>0</v>
      </c>
      <c r="S1065" s="27">
        <v>0</v>
      </c>
      <c r="T1065" s="27" t="s">
        <v>102</v>
      </c>
      <c r="U1065" s="29">
        <v>1.4108360819971499</v>
      </c>
      <c r="V1065" s="29">
        <v>0</v>
      </c>
      <c r="W1065" s="28">
        <v>1.41084730656968</v>
      </c>
    </row>
    <row r="1066" spans="2:23" x14ac:dyDescent="0.25">
      <c r="B1066" s="21" t="s">
        <v>68</v>
      </c>
      <c r="C1066" s="26" t="s">
        <v>88</v>
      </c>
      <c r="D1066" s="21" t="s">
        <v>32</v>
      </c>
      <c r="E1066" s="21" t="s">
        <v>116</v>
      </c>
      <c r="F1066" s="23">
        <v>234.5</v>
      </c>
      <c r="G1066" s="27">
        <v>53150</v>
      </c>
      <c r="H1066" s="27">
        <v>238.3</v>
      </c>
      <c r="I1066" s="27">
        <v>1</v>
      </c>
      <c r="J1066" s="27">
        <v>163.532541438827</v>
      </c>
      <c r="K1066" s="27">
        <v>1.17668725281544</v>
      </c>
      <c r="L1066" s="27">
        <v>163.480365522944</v>
      </c>
      <c r="M1066" s="27">
        <v>1.1759365161066699</v>
      </c>
      <c r="N1066" s="27">
        <v>5.2175915883467802E-2</v>
      </c>
      <c r="O1066" s="27">
        <v>7.5073670876366798E-4</v>
      </c>
      <c r="P1066" s="27">
        <v>0</v>
      </c>
      <c r="Q1066" s="27">
        <v>0</v>
      </c>
      <c r="R1066" s="27">
        <v>0</v>
      </c>
      <c r="S1066" s="27">
        <v>0</v>
      </c>
      <c r="T1066" s="27" t="s">
        <v>101</v>
      </c>
      <c r="U1066" s="29">
        <v>-2.0794322405447201E-2</v>
      </c>
      <c r="V1066" s="29">
        <v>0</v>
      </c>
      <c r="W1066" s="28">
        <v>-2.0794156966398001E-2</v>
      </c>
    </row>
    <row r="1067" spans="2:23" x14ac:dyDescent="0.25">
      <c r="B1067" s="21" t="s">
        <v>68</v>
      </c>
      <c r="C1067" s="26" t="s">
        <v>88</v>
      </c>
      <c r="D1067" s="21" t="s">
        <v>32</v>
      </c>
      <c r="E1067" s="21" t="s">
        <v>116</v>
      </c>
      <c r="F1067" s="23">
        <v>234.5</v>
      </c>
      <c r="G1067" s="27">
        <v>54500</v>
      </c>
      <c r="H1067" s="27">
        <v>234.08</v>
      </c>
      <c r="I1067" s="27">
        <v>1</v>
      </c>
      <c r="J1067" s="27">
        <v>6.1375252806646401</v>
      </c>
      <c r="K1067" s="27">
        <v>2.0857445215250602E-3</v>
      </c>
      <c r="L1067" s="27">
        <v>10.309878147745501</v>
      </c>
      <c r="M1067" s="27">
        <v>5.8854759355207497E-3</v>
      </c>
      <c r="N1067" s="27">
        <v>-4.1723528670808898</v>
      </c>
      <c r="O1067" s="27">
        <v>-3.79973141399568E-3</v>
      </c>
      <c r="P1067" s="27">
        <v>0</v>
      </c>
      <c r="Q1067" s="27">
        <v>0</v>
      </c>
      <c r="R1067" s="27">
        <v>0</v>
      </c>
      <c r="S1067" s="27">
        <v>0</v>
      </c>
      <c r="T1067" s="27" t="s">
        <v>101</v>
      </c>
      <c r="U1067" s="29">
        <v>-2.6426272771589598</v>
      </c>
      <c r="V1067" s="29">
        <v>0</v>
      </c>
      <c r="W1067" s="28">
        <v>-2.64260625249003</v>
      </c>
    </row>
    <row r="1068" spans="2:23" x14ac:dyDescent="0.25">
      <c r="B1068" s="21" t="s">
        <v>68</v>
      </c>
      <c r="C1068" s="26" t="s">
        <v>88</v>
      </c>
      <c r="D1068" s="21" t="s">
        <v>32</v>
      </c>
      <c r="E1068" s="21" t="s">
        <v>117</v>
      </c>
      <c r="F1068" s="23">
        <v>228.73</v>
      </c>
      <c r="G1068" s="27">
        <v>51250</v>
      </c>
      <c r="H1068" s="27">
        <v>228.73</v>
      </c>
      <c r="I1068" s="27">
        <v>1</v>
      </c>
      <c r="J1068" s="27">
        <v>-4.3806590000000003E-12</v>
      </c>
      <c r="K1068" s="27">
        <v>0</v>
      </c>
      <c r="L1068" s="27">
        <v>-4.4051280000000003E-12</v>
      </c>
      <c r="M1068" s="27">
        <v>0</v>
      </c>
      <c r="N1068" s="27">
        <v>2.4468999999999999E-14</v>
      </c>
      <c r="O1068" s="27">
        <v>0</v>
      </c>
      <c r="P1068" s="27">
        <v>0</v>
      </c>
      <c r="Q1068" s="27">
        <v>0</v>
      </c>
      <c r="R1068" s="27">
        <v>0</v>
      </c>
      <c r="S1068" s="27">
        <v>0</v>
      </c>
      <c r="T1068" s="27" t="s">
        <v>102</v>
      </c>
      <c r="U1068" s="29">
        <v>0</v>
      </c>
      <c r="V1068" s="29">
        <v>0</v>
      </c>
      <c r="W1068" s="28">
        <v>0</v>
      </c>
    </row>
    <row r="1069" spans="2:23" x14ac:dyDescent="0.25">
      <c r="B1069" s="21" t="s">
        <v>68</v>
      </c>
      <c r="C1069" s="26" t="s">
        <v>88</v>
      </c>
      <c r="D1069" s="21" t="s">
        <v>32</v>
      </c>
      <c r="E1069" s="21" t="s">
        <v>118</v>
      </c>
      <c r="F1069" s="23">
        <v>233.2</v>
      </c>
      <c r="G1069" s="27">
        <v>53200</v>
      </c>
      <c r="H1069" s="27">
        <v>236.43</v>
      </c>
      <c r="I1069" s="27">
        <v>1</v>
      </c>
      <c r="J1069" s="27">
        <v>114.047475451607</v>
      </c>
      <c r="K1069" s="27">
        <v>0.66985157282957597</v>
      </c>
      <c r="L1069" s="27">
        <v>118.071497393391</v>
      </c>
      <c r="M1069" s="27">
        <v>0.717955242580955</v>
      </c>
      <c r="N1069" s="27">
        <v>-4.0240219417837997</v>
      </c>
      <c r="O1069" s="27">
        <v>-4.8103669751378302E-2</v>
      </c>
      <c r="P1069" s="27">
        <v>0</v>
      </c>
      <c r="Q1069" s="27">
        <v>0</v>
      </c>
      <c r="R1069" s="27">
        <v>0</v>
      </c>
      <c r="S1069" s="27">
        <v>0</v>
      </c>
      <c r="T1069" s="27" t="s">
        <v>102</v>
      </c>
      <c r="U1069" s="29">
        <v>1.70212765929182</v>
      </c>
      <c r="V1069" s="29">
        <v>0</v>
      </c>
      <c r="W1069" s="28">
        <v>1.7021412013720101</v>
      </c>
    </row>
    <row r="1070" spans="2:23" x14ac:dyDescent="0.25">
      <c r="B1070" s="21" t="s">
        <v>68</v>
      </c>
      <c r="C1070" s="26" t="s">
        <v>88</v>
      </c>
      <c r="D1070" s="21" t="s">
        <v>32</v>
      </c>
      <c r="E1070" s="21" t="s">
        <v>119</v>
      </c>
      <c r="F1070" s="23">
        <v>238.94</v>
      </c>
      <c r="G1070" s="27">
        <v>53100</v>
      </c>
      <c r="H1070" s="27">
        <v>238.94</v>
      </c>
      <c r="I1070" s="27">
        <v>1</v>
      </c>
      <c r="J1070" s="27">
        <v>7.0733550000000005E-11</v>
      </c>
      <c r="K1070" s="27">
        <v>0</v>
      </c>
      <c r="L1070" s="27">
        <v>7.3324427999999996E-11</v>
      </c>
      <c r="M1070" s="27">
        <v>0</v>
      </c>
      <c r="N1070" s="27">
        <v>-2.590878E-12</v>
      </c>
      <c r="O1070" s="27">
        <v>0</v>
      </c>
      <c r="P1070" s="27">
        <v>0</v>
      </c>
      <c r="Q1070" s="27">
        <v>0</v>
      </c>
      <c r="R1070" s="27">
        <v>0</v>
      </c>
      <c r="S1070" s="27">
        <v>0</v>
      </c>
      <c r="T1070" s="27" t="s">
        <v>102</v>
      </c>
      <c r="U1070" s="29">
        <v>0</v>
      </c>
      <c r="V1070" s="29">
        <v>0</v>
      </c>
      <c r="W1070" s="28">
        <v>0</v>
      </c>
    </row>
    <row r="1071" spans="2:23" x14ac:dyDescent="0.25">
      <c r="B1071" s="21" t="s">
        <v>68</v>
      </c>
      <c r="C1071" s="26" t="s">
        <v>88</v>
      </c>
      <c r="D1071" s="21" t="s">
        <v>32</v>
      </c>
      <c r="E1071" s="21" t="s">
        <v>120</v>
      </c>
      <c r="F1071" s="23">
        <v>238.94</v>
      </c>
      <c r="G1071" s="27">
        <v>52000</v>
      </c>
      <c r="H1071" s="27">
        <v>238.94</v>
      </c>
      <c r="I1071" s="27">
        <v>1</v>
      </c>
      <c r="J1071" s="27">
        <v>-4.2484129999999998E-12</v>
      </c>
      <c r="K1071" s="27">
        <v>0</v>
      </c>
      <c r="L1071" s="27">
        <v>-6.0410279999999998E-12</v>
      </c>
      <c r="M1071" s="27">
        <v>0</v>
      </c>
      <c r="N1071" s="27">
        <v>1.7926140000000001E-12</v>
      </c>
      <c r="O1071" s="27">
        <v>0</v>
      </c>
      <c r="P1071" s="27">
        <v>0</v>
      </c>
      <c r="Q1071" s="27">
        <v>0</v>
      </c>
      <c r="R1071" s="27">
        <v>0</v>
      </c>
      <c r="S1071" s="27">
        <v>0</v>
      </c>
      <c r="T1071" s="27" t="s">
        <v>102</v>
      </c>
      <c r="U1071" s="29">
        <v>0</v>
      </c>
      <c r="V1071" s="29">
        <v>0</v>
      </c>
      <c r="W1071" s="28">
        <v>0</v>
      </c>
    </row>
    <row r="1072" spans="2:23" x14ac:dyDescent="0.25">
      <c r="B1072" s="21" t="s">
        <v>68</v>
      </c>
      <c r="C1072" s="26" t="s">
        <v>88</v>
      </c>
      <c r="D1072" s="21" t="s">
        <v>32</v>
      </c>
      <c r="E1072" s="21" t="s">
        <v>120</v>
      </c>
      <c r="F1072" s="23">
        <v>238.94</v>
      </c>
      <c r="G1072" s="27">
        <v>53050</v>
      </c>
      <c r="H1072" s="27">
        <v>238.42</v>
      </c>
      <c r="I1072" s="27">
        <v>1</v>
      </c>
      <c r="J1072" s="27">
        <v>-112.707188263918</v>
      </c>
      <c r="K1072" s="27">
        <v>0.119407356691767</v>
      </c>
      <c r="L1072" s="27">
        <v>-114.47142359205</v>
      </c>
      <c r="M1072" s="27">
        <v>0.12317484410038999</v>
      </c>
      <c r="N1072" s="27">
        <v>1.76423532813172</v>
      </c>
      <c r="O1072" s="27">
        <v>-3.7674874086228898E-3</v>
      </c>
      <c r="P1072" s="27">
        <v>0</v>
      </c>
      <c r="Q1072" s="27">
        <v>0</v>
      </c>
      <c r="R1072" s="27">
        <v>0</v>
      </c>
      <c r="S1072" s="27">
        <v>0</v>
      </c>
      <c r="T1072" s="27" t="s">
        <v>101</v>
      </c>
      <c r="U1072" s="29">
        <v>1.8178475938404E-2</v>
      </c>
      <c r="V1072" s="29">
        <v>0</v>
      </c>
      <c r="W1072" s="28">
        <v>1.8178620565851698E-2</v>
      </c>
    </row>
    <row r="1073" spans="2:23" x14ac:dyDescent="0.25">
      <c r="B1073" s="21" t="s">
        <v>68</v>
      </c>
      <c r="C1073" s="26" t="s">
        <v>88</v>
      </c>
      <c r="D1073" s="21" t="s">
        <v>32</v>
      </c>
      <c r="E1073" s="21" t="s">
        <v>120</v>
      </c>
      <c r="F1073" s="23">
        <v>238.94</v>
      </c>
      <c r="G1073" s="27">
        <v>53050</v>
      </c>
      <c r="H1073" s="27">
        <v>238.42</v>
      </c>
      <c r="I1073" s="27">
        <v>2</v>
      </c>
      <c r="J1073" s="27">
        <v>-99.679737431306094</v>
      </c>
      <c r="K1073" s="27">
        <v>8.4456425462180004E-2</v>
      </c>
      <c r="L1073" s="27">
        <v>-101.240050637447</v>
      </c>
      <c r="M1073" s="27">
        <v>8.7121156751119394E-2</v>
      </c>
      <c r="N1073" s="27">
        <v>1.56031320614113</v>
      </c>
      <c r="O1073" s="27">
        <v>-2.6647312889394102E-3</v>
      </c>
      <c r="P1073" s="27">
        <v>0</v>
      </c>
      <c r="Q1073" s="27">
        <v>0</v>
      </c>
      <c r="R1073" s="27">
        <v>0</v>
      </c>
      <c r="S1073" s="27">
        <v>0</v>
      </c>
      <c r="T1073" s="27" t="s">
        <v>101</v>
      </c>
      <c r="U1073" s="29">
        <v>0.175344803149345</v>
      </c>
      <c r="V1073" s="29">
        <v>0</v>
      </c>
      <c r="W1073" s="28">
        <v>0.175346198187709</v>
      </c>
    </row>
    <row r="1074" spans="2:23" x14ac:dyDescent="0.25">
      <c r="B1074" s="21" t="s">
        <v>68</v>
      </c>
      <c r="C1074" s="26" t="s">
        <v>88</v>
      </c>
      <c r="D1074" s="21" t="s">
        <v>32</v>
      </c>
      <c r="E1074" s="21" t="s">
        <v>120</v>
      </c>
      <c r="F1074" s="23">
        <v>238.94</v>
      </c>
      <c r="G1074" s="27">
        <v>53100</v>
      </c>
      <c r="H1074" s="27">
        <v>238.94</v>
      </c>
      <c r="I1074" s="27">
        <v>2</v>
      </c>
      <c r="J1074" s="27">
        <v>1.0971939E-11</v>
      </c>
      <c r="K1074" s="27">
        <v>0</v>
      </c>
      <c r="L1074" s="27">
        <v>9.9646139999999998E-12</v>
      </c>
      <c r="M1074" s="27">
        <v>0</v>
      </c>
      <c r="N1074" s="27">
        <v>1.007326E-12</v>
      </c>
      <c r="O1074" s="27">
        <v>0</v>
      </c>
      <c r="P1074" s="27">
        <v>0</v>
      </c>
      <c r="Q1074" s="27">
        <v>0</v>
      </c>
      <c r="R1074" s="27">
        <v>0</v>
      </c>
      <c r="S1074" s="27">
        <v>0</v>
      </c>
      <c r="T1074" s="27" t="s">
        <v>102</v>
      </c>
      <c r="U1074" s="29">
        <v>0</v>
      </c>
      <c r="V1074" s="29">
        <v>0</v>
      </c>
      <c r="W1074" s="28">
        <v>0</v>
      </c>
    </row>
    <row r="1075" spans="2:23" x14ac:dyDescent="0.25">
      <c r="B1075" s="21" t="s">
        <v>68</v>
      </c>
      <c r="C1075" s="26" t="s">
        <v>88</v>
      </c>
      <c r="D1075" s="21" t="s">
        <v>32</v>
      </c>
      <c r="E1075" s="21" t="s">
        <v>121</v>
      </c>
      <c r="F1075" s="23">
        <v>239.25</v>
      </c>
      <c r="G1075" s="27">
        <v>53000</v>
      </c>
      <c r="H1075" s="27">
        <v>238.94</v>
      </c>
      <c r="I1075" s="27">
        <v>2</v>
      </c>
      <c r="J1075" s="27">
        <v>-39.154641830248501</v>
      </c>
      <c r="K1075" s="27">
        <v>0</v>
      </c>
      <c r="L1075" s="27">
        <v>-39.225365110711401</v>
      </c>
      <c r="M1075" s="27">
        <v>0</v>
      </c>
      <c r="N1075" s="27">
        <v>7.0723280462930999E-2</v>
      </c>
      <c r="O1075" s="27">
        <v>0</v>
      </c>
      <c r="P1075" s="27">
        <v>0</v>
      </c>
      <c r="Q1075" s="27">
        <v>0</v>
      </c>
      <c r="R1075" s="27">
        <v>0</v>
      </c>
      <c r="S1075" s="27">
        <v>0</v>
      </c>
      <c r="T1075" s="27" t="s">
        <v>101</v>
      </c>
      <c r="U1075" s="29">
        <v>2.1924216943508702E-2</v>
      </c>
      <c r="V1075" s="29">
        <v>0</v>
      </c>
      <c r="W1075" s="28">
        <v>2.1924391371967399E-2</v>
      </c>
    </row>
    <row r="1076" spans="2:23" x14ac:dyDescent="0.25">
      <c r="B1076" s="21" t="s">
        <v>68</v>
      </c>
      <c r="C1076" s="26" t="s">
        <v>88</v>
      </c>
      <c r="D1076" s="21" t="s">
        <v>32</v>
      </c>
      <c r="E1076" s="21" t="s">
        <v>121</v>
      </c>
      <c r="F1076" s="23">
        <v>239.25</v>
      </c>
      <c r="G1076" s="27">
        <v>53000</v>
      </c>
      <c r="H1076" s="27">
        <v>238.94</v>
      </c>
      <c r="I1076" s="27">
        <v>3</v>
      </c>
      <c r="J1076" s="27">
        <v>-39.154641830248501</v>
      </c>
      <c r="K1076" s="27">
        <v>0</v>
      </c>
      <c r="L1076" s="27">
        <v>-39.225365110711401</v>
      </c>
      <c r="M1076" s="27">
        <v>0</v>
      </c>
      <c r="N1076" s="27">
        <v>7.0723280462930999E-2</v>
      </c>
      <c r="O1076" s="27">
        <v>0</v>
      </c>
      <c r="P1076" s="27">
        <v>0</v>
      </c>
      <c r="Q1076" s="27">
        <v>0</v>
      </c>
      <c r="R1076" s="27">
        <v>0</v>
      </c>
      <c r="S1076" s="27">
        <v>0</v>
      </c>
      <c r="T1076" s="27" t="s">
        <v>101</v>
      </c>
      <c r="U1076" s="29">
        <v>2.1924216943508702E-2</v>
      </c>
      <c r="V1076" s="29">
        <v>0</v>
      </c>
      <c r="W1076" s="28">
        <v>2.1924391371967399E-2</v>
      </c>
    </row>
    <row r="1077" spans="2:23" x14ac:dyDescent="0.25">
      <c r="B1077" s="21" t="s">
        <v>68</v>
      </c>
      <c r="C1077" s="26" t="s">
        <v>88</v>
      </c>
      <c r="D1077" s="21" t="s">
        <v>32</v>
      </c>
      <c r="E1077" s="21" t="s">
        <v>121</v>
      </c>
      <c r="F1077" s="23">
        <v>239.25</v>
      </c>
      <c r="G1077" s="27">
        <v>53000</v>
      </c>
      <c r="H1077" s="27">
        <v>238.94</v>
      </c>
      <c r="I1077" s="27">
        <v>4</v>
      </c>
      <c r="J1077" s="27">
        <v>-42.974606886858297</v>
      </c>
      <c r="K1077" s="27">
        <v>0</v>
      </c>
      <c r="L1077" s="27">
        <v>-43.052229999561497</v>
      </c>
      <c r="M1077" s="27">
        <v>0</v>
      </c>
      <c r="N1077" s="27">
        <v>7.7623112703240099E-2</v>
      </c>
      <c r="O1077" s="27">
        <v>0</v>
      </c>
      <c r="P1077" s="27">
        <v>0</v>
      </c>
      <c r="Q1077" s="27">
        <v>0</v>
      </c>
      <c r="R1077" s="27">
        <v>0</v>
      </c>
      <c r="S1077" s="27">
        <v>0</v>
      </c>
      <c r="T1077" s="27" t="s">
        <v>101</v>
      </c>
      <c r="U1077" s="29">
        <v>2.4063164938004498E-2</v>
      </c>
      <c r="V1077" s="29">
        <v>0</v>
      </c>
      <c r="W1077" s="28">
        <v>2.4063356383873798E-2</v>
      </c>
    </row>
    <row r="1078" spans="2:23" x14ac:dyDescent="0.25">
      <c r="B1078" s="21" t="s">
        <v>68</v>
      </c>
      <c r="C1078" s="26" t="s">
        <v>88</v>
      </c>
      <c r="D1078" s="21" t="s">
        <v>32</v>
      </c>
      <c r="E1078" s="21" t="s">
        <v>121</v>
      </c>
      <c r="F1078" s="23">
        <v>239.25</v>
      </c>
      <c r="G1078" s="27">
        <v>53204</v>
      </c>
      <c r="H1078" s="27">
        <v>237.83</v>
      </c>
      <c r="I1078" s="27">
        <v>1</v>
      </c>
      <c r="J1078" s="27">
        <v>-13.9249048529846</v>
      </c>
      <c r="K1078" s="27">
        <v>2.47808002260455E-2</v>
      </c>
      <c r="L1078" s="27">
        <v>-13.8366824947799</v>
      </c>
      <c r="M1078" s="27">
        <v>2.4467793398560301E-2</v>
      </c>
      <c r="N1078" s="27">
        <v>-8.8222358204737006E-2</v>
      </c>
      <c r="O1078" s="27">
        <v>3.1300682748513798E-4</v>
      </c>
      <c r="P1078" s="27">
        <v>0</v>
      </c>
      <c r="Q1078" s="27">
        <v>0</v>
      </c>
      <c r="R1078" s="27">
        <v>0</v>
      </c>
      <c r="S1078" s="27">
        <v>0</v>
      </c>
      <c r="T1078" s="27" t="s">
        <v>101</v>
      </c>
      <c r="U1078" s="29">
        <v>-5.0611100022420502E-2</v>
      </c>
      <c r="V1078" s="29">
        <v>0</v>
      </c>
      <c r="W1078" s="28">
        <v>-5.0610697361919997E-2</v>
      </c>
    </row>
    <row r="1079" spans="2:23" x14ac:dyDescent="0.25">
      <c r="B1079" s="21" t="s">
        <v>68</v>
      </c>
      <c r="C1079" s="26" t="s">
        <v>88</v>
      </c>
      <c r="D1079" s="21" t="s">
        <v>32</v>
      </c>
      <c r="E1079" s="21" t="s">
        <v>121</v>
      </c>
      <c r="F1079" s="23">
        <v>239.25</v>
      </c>
      <c r="G1079" s="27">
        <v>53304</v>
      </c>
      <c r="H1079" s="27">
        <v>240.22</v>
      </c>
      <c r="I1079" s="27">
        <v>1</v>
      </c>
      <c r="J1079" s="27">
        <v>27.5107399712237</v>
      </c>
      <c r="K1079" s="27">
        <v>7.0159143435949103E-2</v>
      </c>
      <c r="L1079" s="27">
        <v>27.567045552875999</v>
      </c>
      <c r="M1079" s="27">
        <v>7.0446623447679504E-2</v>
      </c>
      <c r="N1079" s="27">
        <v>-5.6305581652360499E-2</v>
      </c>
      <c r="O1079" s="27">
        <v>-2.8748001173041601E-4</v>
      </c>
      <c r="P1079" s="27">
        <v>0</v>
      </c>
      <c r="Q1079" s="27">
        <v>0</v>
      </c>
      <c r="R1079" s="27">
        <v>0</v>
      </c>
      <c r="S1079" s="27">
        <v>0</v>
      </c>
      <c r="T1079" s="27" t="s">
        <v>101</v>
      </c>
      <c r="U1079" s="29">
        <v>-1.43026064094015E-2</v>
      </c>
      <c r="V1079" s="29">
        <v>0</v>
      </c>
      <c r="W1079" s="28">
        <v>-1.43024926182638E-2</v>
      </c>
    </row>
    <row r="1080" spans="2:23" x14ac:dyDescent="0.25">
      <c r="B1080" s="21" t="s">
        <v>68</v>
      </c>
      <c r="C1080" s="26" t="s">
        <v>88</v>
      </c>
      <c r="D1080" s="21" t="s">
        <v>32</v>
      </c>
      <c r="E1080" s="21" t="s">
        <v>121</v>
      </c>
      <c r="F1080" s="23">
        <v>239.25</v>
      </c>
      <c r="G1080" s="27">
        <v>53354</v>
      </c>
      <c r="H1080" s="27">
        <v>239.76</v>
      </c>
      <c r="I1080" s="27">
        <v>1</v>
      </c>
      <c r="J1080" s="27">
        <v>43.2788473391279</v>
      </c>
      <c r="K1080" s="27">
        <v>3.9334231167074303E-2</v>
      </c>
      <c r="L1080" s="27">
        <v>43.380506974394102</v>
      </c>
      <c r="M1080" s="27">
        <v>3.9519236092464501E-2</v>
      </c>
      <c r="N1080" s="27">
        <v>-0.101659635266177</v>
      </c>
      <c r="O1080" s="27">
        <v>-1.8500492539021899E-4</v>
      </c>
      <c r="P1080" s="27">
        <v>0</v>
      </c>
      <c r="Q1080" s="27">
        <v>0</v>
      </c>
      <c r="R1080" s="27">
        <v>0</v>
      </c>
      <c r="S1080" s="27">
        <v>0</v>
      </c>
      <c r="T1080" s="27" t="s">
        <v>102</v>
      </c>
      <c r="U1080" s="29">
        <v>7.5368093301649104E-3</v>
      </c>
      <c r="V1080" s="29">
        <v>0</v>
      </c>
      <c r="W1080" s="28">
        <v>7.5368692928097798E-3</v>
      </c>
    </row>
    <row r="1081" spans="2:23" x14ac:dyDescent="0.25">
      <c r="B1081" s="21" t="s">
        <v>68</v>
      </c>
      <c r="C1081" s="26" t="s">
        <v>88</v>
      </c>
      <c r="D1081" s="21" t="s">
        <v>32</v>
      </c>
      <c r="E1081" s="21" t="s">
        <v>121</v>
      </c>
      <c r="F1081" s="23">
        <v>239.25</v>
      </c>
      <c r="G1081" s="27">
        <v>53454</v>
      </c>
      <c r="H1081" s="27">
        <v>240.43</v>
      </c>
      <c r="I1081" s="27">
        <v>1</v>
      </c>
      <c r="J1081" s="27">
        <v>35.653044887324903</v>
      </c>
      <c r="K1081" s="27">
        <v>8.66917213841044E-2</v>
      </c>
      <c r="L1081" s="27">
        <v>35.749461641554298</v>
      </c>
      <c r="M1081" s="27">
        <v>8.7161237322477797E-2</v>
      </c>
      <c r="N1081" s="27">
        <v>-9.6416754229466897E-2</v>
      </c>
      <c r="O1081" s="27">
        <v>-4.6951593837335102E-4</v>
      </c>
      <c r="P1081" s="27">
        <v>0</v>
      </c>
      <c r="Q1081" s="27">
        <v>0</v>
      </c>
      <c r="R1081" s="27">
        <v>0</v>
      </c>
      <c r="S1081" s="27">
        <v>0</v>
      </c>
      <c r="T1081" s="27" t="s">
        <v>102</v>
      </c>
      <c r="U1081" s="29">
        <v>1.16306733130703E-3</v>
      </c>
      <c r="V1081" s="29">
        <v>0</v>
      </c>
      <c r="W1081" s="28">
        <v>1.1630765846382799E-3</v>
      </c>
    </row>
    <row r="1082" spans="2:23" x14ac:dyDescent="0.25">
      <c r="B1082" s="21" t="s">
        <v>68</v>
      </c>
      <c r="C1082" s="26" t="s">
        <v>88</v>
      </c>
      <c r="D1082" s="21" t="s">
        <v>32</v>
      </c>
      <c r="E1082" s="21" t="s">
        <v>121</v>
      </c>
      <c r="F1082" s="23">
        <v>239.25</v>
      </c>
      <c r="G1082" s="27">
        <v>53604</v>
      </c>
      <c r="H1082" s="27">
        <v>240.2</v>
      </c>
      <c r="I1082" s="27">
        <v>1</v>
      </c>
      <c r="J1082" s="27">
        <v>38.662290338059798</v>
      </c>
      <c r="K1082" s="27">
        <v>6.5022612197022794E-2</v>
      </c>
      <c r="L1082" s="27">
        <v>38.6140686067193</v>
      </c>
      <c r="M1082" s="27">
        <v>6.4860513804852304E-2</v>
      </c>
      <c r="N1082" s="27">
        <v>4.8221731340553103E-2</v>
      </c>
      <c r="O1082" s="27">
        <v>1.6209839217049899E-4</v>
      </c>
      <c r="P1082" s="27">
        <v>0</v>
      </c>
      <c r="Q1082" s="27">
        <v>0</v>
      </c>
      <c r="R1082" s="27">
        <v>0</v>
      </c>
      <c r="S1082" s="27">
        <v>0</v>
      </c>
      <c r="T1082" s="27" t="s">
        <v>102</v>
      </c>
      <c r="U1082" s="29">
        <v>-6.95160771045199E-3</v>
      </c>
      <c r="V1082" s="29">
        <v>0</v>
      </c>
      <c r="W1082" s="28">
        <v>-6.9515524036548801E-3</v>
      </c>
    </row>
    <row r="1083" spans="2:23" x14ac:dyDescent="0.25">
      <c r="B1083" s="21" t="s">
        <v>68</v>
      </c>
      <c r="C1083" s="26" t="s">
        <v>88</v>
      </c>
      <c r="D1083" s="21" t="s">
        <v>32</v>
      </c>
      <c r="E1083" s="21" t="s">
        <v>121</v>
      </c>
      <c r="F1083" s="23">
        <v>239.25</v>
      </c>
      <c r="G1083" s="27">
        <v>53654</v>
      </c>
      <c r="H1083" s="27">
        <v>239.33</v>
      </c>
      <c r="I1083" s="27">
        <v>1</v>
      </c>
      <c r="J1083" s="27">
        <v>-10.04158021043</v>
      </c>
      <c r="K1083" s="27">
        <v>4.9176416563843301E-3</v>
      </c>
      <c r="L1083" s="27">
        <v>-10.1171637373086</v>
      </c>
      <c r="M1083" s="27">
        <v>4.9919509918079502E-3</v>
      </c>
      <c r="N1083" s="27">
        <v>7.5583526878544902E-2</v>
      </c>
      <c r="O1083" s="27">
        <v>-7.4309335423616003E-5</v>
      </c>
      <c r="P1083" s="27">
        <v>0</v>
      </c>
      <c r="Q1083" s="27">
        <v>0</v>
      </c>
      <c r="R1083" s="27">
        <v>0</v>
      </c>
      <c r="S1083" s="27">
        <v>0</v>
      </c>
      <c r="T1083" s="27" t="s">
        <v>102</v>
      </c>
      <c r="U1083" s="29">
        <v>-2.3828163023801599E-2</v>
      </c>
      <c r="V1083" s="29">
        <v>0</v>
      </c>
      <c r="W1083" s="28">
        <v>-2.3827973447601E-2</v>
      </c>
    </row>
    <row r="1084" spans="2:23" x14ac:dyDescent="0.25">
      <c r="B1084" s="21" t="s">
        <v>68</v>
      </c>
      <c r="C1084" s="26" t="s">
        <v>88</v>
      </c>
      <c r="D1084" s="21" t="s">
        <v>32</v>
      </c>
      <c r="E1084" s="21" t="s">
        <v>122</v>
      </c>
      <c r="F1084" s="23">
        <v>238.42</v>
      </c>
      <c r="G1084" s="27">
        <v>53150</v>
      </c>
      <c r="H1084" s="27">
        <v>238.3</v>
      </c>
      <c r="I1084" s="27">
        <v>1</v>
      </c>
      <c r="J1084" s="27">
        <v>8.4665238936266007</v>
      </c>
      <c r="K1084" s="27">
        <v>1.9612202543793401E-3</v>
      </c>
      <c r="L1084" s="27">
        <v>8.6995197112670102</v>
      </c>
      <c r="M1084" s="27">
        <v>2.0706497581359502E-3</v>
      </c>
      <c r="N1084" s="27">
        <v>-0.232995817640411</v>
      </c>
      <c r="O1084" s="27">
        <v>-1.09429503756609E-4</v>
      </c>
      <c r="P1084" s="27">
        <v>0</v>
      </c>
      <c r="Q1084" s="27">
        <v>0</v>
      </c>
      <c r="R1084" s="27">
        <v>0</v>
      </c>
      <c r="S1084" s="27">
        <v>0</v>
      </c>
      <c r="T1084" s="27" t="s">
        <v>102</v>
      </c>
      <c r="U1084" s="29">
        <v>-5.40431146322689E-2</v>
      </c>
      <c r="V1084" s="29">
        <v>0</v>
      </c>
      <c r="W1084" s="28">
        <v>-5.4042684666755901E-2</v>
      </c>
    </row>
    <row r="1085" spans="2:23" x14ac:dyDescent="0.25">
      <c r="B1085" s="21" t="s">
        <v>68</v>
      </c>
      <c r="C1085" s="26" t="s">
        <v>88</v>
      </c>
      <c r="D1085" s="21" t="s">
        <v>32</v>
      </c>
      <c r="E1085" s="21" t="s">
        <v>122</v>
      </c>
      <c r="F1085" s="23">
        <v>238.42</v>
      </c>
      <c r="G1085" s="27">
        <v>53150</v>
      </c>
      <c r="H1085" s="27">
        <v>238.3</v>
      </c>
      <c r="I1085" s="27">
        <v>2</v>
      </c>
      <c r="J1085" s="27">
        <v>8.4416651175825503</v>
      </c>
      <c r="K1085" s="27">
        <v>1.95185823573346E-3</v>
      </c>
      <c r="L1085" s="27">
        <v>8.6739768302794609</v>
      </c>
      <c r="M1085" s="27">
        <v>2.0607653702904398E-3</v>
      </c>
      <c r="N1085" s="27">
        <v>-0.23231171269690601</v>
      </c>
      <c r="O1085" s="27">
        <v>-1.0890713455697801E-4</v>
      </c>
      <c r="P1085" s="27">
        <v>0</v>
      </c>
      <c r="Q1085" s="27">
        <v>0</v>
      </c>
      <c r="R1085" s="27">
        <v>0</v>
      </c>
      <c r="S1085" s="27">
        <v>0</v>
      </c>
      <c r="T1085" s="27" t="s">
        <v>102</v>
      </c>
      <c r="U1085" s="29">
        <v>-5.3836510116624402E-2</v>
      </c>
      <c r="V1085" s="29">
        <v>0</v>
      </c>
      <c r="W1085" s="28">
        <v>-5.3836081794851103E-2</v>
      </c>
    </row>
    <row r="1086" spans="2:23" x14ac:dyDescent="0.25">
      <c r="B1086" s="21" t="s">
        <v>68</v>
      </c>
      <c r="C1086" s="26" t="s">
        <v>88</v>
      </c>
      <c r="D1086" s="21" t="s">
        <v>32</v>
      </c>
      <c r="E1086" s="21" t="s">
        <v>122</v>
      </c>
      <c r="F1086" s="23">
        <v>238.42</v>
      </c>
      <c r="G1086" s="27">
        <v>53900</v>
      </c>
      <c r="H1086" s="27">
        <v>238.43</v>
      </c>
      <c r="I1086" s="27">
        <v>1</v>
      </c>
      <c r="J1086" s="27">
        <v>10.2657644791724</v>
      </c>
      <c r="K1086" s="27">
        <v>4.9531382560663801E-3</v>
      </c>
      <c r="L1086" s="27">
        <v>9.7555278953480897</v>
      </c>
      <c r="M1086" s="27">
        <v>4.47300525229499E-3</v>
      </c>
      <c r="N1086" s="27">
        <v>0.51023658382431503</v>
      </c>
      <c r="O1086" s="27">
        <v>4.8013300377138798E-4</v>
      </c>
      <c r="P1086" s="27">
        <v>0</v>
      </c>
      <c r="Q1086" s="27">
        <v>0</v>
      </c>
      <c r="R1086" s="27">
        <v>0</v>
      </c>
      <c r="S1086" s="27">
        <v>0</v>
      </c>
      <c r="T1086" s="27" t="s">
        <v>101</v>
      </c>
      <c r="U1086" s="29">
        <v>0.10937334558594</v>
      </c>
      <c r="V1086" s="29">
        <v>0</v>
      </c>
      <c r="W1086" s="28">
        <v>0.109374215757227</v>
      </c>
    </row>
    <row r="1087" spans="2:23" x14ac:dyDescent="0.25">
      <c r="B1087" s="21" t="s">
        <v>68</v>
      </c>
      <c r="C1087" s="26" t="s">
        <v>88</v>
      </c>
      <c r="D1087" s="21" t="s">
        <v>32</v>
      </c>
      <c r="E1087" s="21" t="s">
        <v>122</v>
      </c>
      <c r="F1087" s="23">
        <v>238.42</v>
      </c>
      <c r="G1087" s="27">
        <v>53900</v>
      </c>
      <c r="H1087" s="27">
        <v>238.43</v>
      </c>
      <c r="I1087" s="27">
        <v>2</v>
      </c>
      <c r="J1087" s="27">
        <v>10.253334159255701</v>
      </c>
      <c r="K1087" s="27">
        <v>4.9264321643305202E-3</v>
      </c>
      <c r="L1087" s="27">
        <v>9.7437153963431307</v>
      </c>
      <c r="M1087" s="27">
        <v>4.44888791851042E-3</v>
      </c>
      <c r="N1087" s="27">
        <v>0.50961876291256702</v>
      </c>
      <c r="O1087" s="27">
        <v>4.7754424582010298E-4</v>
      </c>
      <c r="P1087" s="27">
        <v>0</v>
      </c>
      <c r="Q1087" s="27">
        <v>0</v>
      </c>
      <c r="R1087" s="27">
        <v>0</v>
      </c>
      <c r="S1087" s="27">
        <v>0</v>
      </c>
      <c r="T1087" s="27" t="s">
        <v>101</v>
      </c>
      <c r="U1087" s="29">
        <v>0.10876229918052201</v>
      </c>
      <c r="V1087" s="29">
        <v>0</v>
      </c>
      <c r="W1087" s="28">
        <v>0.108763164490342</v>
      </c>
    </row>
    <row r="1088" spans="2:23" x14ac:dyDescent="0.25">
      <c r="B1088" s="21" t="s">
        <v>68</v>
      </c>
      <c r="C1088" s="26" t="s">
        <v>88</v>
      </c>
      <c r="D1088" s="21" t="s">
        <v>32</v>
      </c>
      <c r="E1088" s="21" t="s">
        <v>123</v>
      </c>
      <c r="F1088" s="23">
        <v>238.3</v>
      </c>
      <c r="G1088" s="27">
        <v>53550</v>
      </c>
      <c r="H1088" s="27">
        <v>238.28</v>
      </c>
      <c r="I1088" s="27">
        <v>1</v>
      </c>
      <c r="J1088" s="27">
        <v>12.1582872514175</v>
      </c>
      <c r="K1088" s="27">
        <v>3.6364691426443098E-3</v>
      </c>
      <c r="L1088" s="27">
        <v>12.1923273287642</v>
      </c>
      <c r="M1088" s="27">
        <v>3.6568600040165801E-3</v>
      </c>
      <c r="N1088" s="27">
        <v>-3.4040077346765597E-2</v>
      </c>
      <c r="O1088" s="27">
        <v>-2.0390861372266001E-5</v>
      </c>
      <c r="P1088" s="27">
        <v>0</v>
      </c>
      <c r="Q1088" s="27">
        <v>0</v>
      </c>
      <c r="R1088" s="27">
        <v>0</v>
      </c>
      <c r="S1088" s="27">
        <v>0</v>
      </c>
      <c r="T1088" s="27" t="s">
        <v>101</v>
      </c>
      <c r="U1088" s="29">
        <v>-5.5397399033330101E-3</v>
      </c>
      <c r="V1088" s="29">
        <v>0</v>
      </c>
      <c r="W1088" s="28">
        <v>-5.5396958293168104E-3</v>
      </c>
    </row>
    <row r="1089" spans="2:23" x14ac:dyDescent="0.25">
      <c r="B1089" s="21" t="s">
        <v>68</v>
      </c>
      <c r="C1089" s="26" t="s">
        <v>88</v>
      </c>
      <c r="D1089" s="21" t="s">
        <v>32</v>
      </c>
      <c r="E1089" s="21" t="s">
        <v>123</v>
      </c>
      <c r="F1089" s="23">
        <v>238.3</v>
      </c>
      <c r="G1089" s="27">
        <v>54200</v>
      </c>
      <c r="H1089" s="27">
        <v>238.35</v>
      </c>
      <c r="I1089" s="27">
        <v>1</v>
      </c>
      <c r="J1089" s="27">
        <v>29.4611546718893</v>
      </c>
      <c r="K1089" s="27">
        <v>5.7285335883664901E-3</v>
      </c>
      <c r="L1089" s="27">
        <v>29.4957556906901</v>
      </c>
      <c r="M1089" s="27">
        <v>5.7419973848482101E-3</v>
      </c>
      <c r="N1089" s="27">
        <v>-3.4601018800867203E-2</v>
      </c>
      <c r="O1089" s="27">
        <v>-1.3463796481717001E-5</v>
      </c>
      <c r="P1089" s="27">
        <v>0</v>
      </c>
      <c r="Q1089" s="27">
        <v>0</v>
      </c>
      <c r="R1089" s="27">
        <v>0</v>
      </c>
      <c r="S1089" s="27">
        <v>0</v>
      </c>
      <c r="T1089" s="27" t="s">
        <v>101</v>
      </c>
      <c r="U1089" s="29">
        <v>-1.4787083564624999E-3</v>
      </c>
      <c r="V1089" s="29">
        <v>0</v>
      </c>
      <c r="W1089" s="28">
        <v>-1.4786965919000501E-3</v>
      </c>
    </row>
    <row r="1090" spans="2:23" x14ac:dyDescent="0.25">
      <c r="B1090" s="21" t="s">
        <v>68</v>
      </c>
      <c r="C1090" s="26" t="s">
        <v>88</v>
      </c>
      <c r="D1090" s="21" t="s">
        <v>32</v>
      </c>
      <c r="E1090" s="21" t="s">
        <v>124</v>
      </c>
      <c r="F1090" s="23">
        <v>238.39</v>
      </c>
      <c r="G1090" s="27">
        <v>53150</v>
      </c>
      <c r="H1090" s="27">
        <v>238.3</v>
      </c>
      <c r="I1090" s="27">
        <v>1</v>
      </c>
      <c r="J1090" s="27">
        <v>-34.090081470399298</v>
      </c>
      <c r="K1090" s="27">
        <v>0</v>
      </c>
      <c r="L1090" s="27">
        <v>-34.210329194123403</v>
      </c>
      <c r="M1090" s="27">
        <v>0</v>
      </c>
      <c r="N1090" s="27">
        <v>0.120247723724082</v>
      </c>
      <c r="O1090" s="27">
        <v>0</v>
      </c>
      <c r="P1090" s="27">
        <v>0</v>
      </c>
      <c r="Q1090" s="27">
        <v>0</v>
      </c>
      <c r="R1090" s="27">
        <v>0</v>
      </c>
      <c r="S1090" s="27">
        <v>0</v>
      </c>
      <c r="T1090" s="27" t="s">
        <v>102</v>
      </c>
      <c r="U1090" s="29">
        <v>1.0822295135164301E-2</v>
      </c>
      <c r="V1090" s="29">
        <v>0</v>
      </c>
      <c r="W1090" s="28">
        <v>1.08223812370426E-2</v>
      </c>
    </row>
    <row r="1091" spans="2:23" x14ac:dyDescent="0.25">
      <c r="B1091" s="21" t="s">
        <v>68</v>
      </c>
      <c r="C1091" s="26" t="s">
        <v>88</v>
      </c>
      <c r="D1091" s="21" t="s">
        <v>32</v>
      </c>
      <c r="E1091" s="21" t="s">
        <v>124</v>
      </c>
      <c r="F1091" s="23">
        <v>238.39</v>
      </c>
      <c r="G1091" s="27">
        <v>53150</v>
      </c>
      <c r="H1091" s="27">
        <v>238.3</v>
      </c>
      <c r="I1091" s="27">
        <v>2</v>
      </c>
      <c r="J1091" s="27">
        <v>-28.622355711548199</v>
      </c>
      <c r="K1091" s="27">
        <v>0</v>
      </c>
      <c r="L1091" s="27">
        <v>-28.723316840811702</v>
      </c>
      <c r="M1091" s="27">
        <v>0</v>
      </c>
      <c r="N1091" s="27">
        <v>0.100961129263499</v>
      </c>
      <c r="O1091" s="27">
        <v>0</v>
      </c>
      <c r="P1091" s="27">
        <v>0</v>
      </c>
      <c r="Q1091" s="27">
        <v>0</v>
      </c>
      <c r="R1091" s="27">
        <v>0</v>
      </c>
      <c r="S1091" s="27">
        <v>0</v>
      </c>
      <c r="T1091" s="27" t="s">
        <v>102</v>
      </c>
      <c r="U1091" s="29">
        <v>9.0865016337124092E-3</v>
      </c>
      <c r="V1091" s="29">
        <v>0</v>
      </c>
      <c r="W1091" s="28">
        <v>9.0865739256660305E-3</v>
      </c>
    </row>
    <row r="1092" spans="2:23" x14ac:dyDescent="0.25">
      <c r="B1092" s="21" t="s">
        <v>68</v>
      </c>
      <c r="C1092" s="26" t="s">
        <v>88</v>
      </c>
      <c r="D1092" s="21" t="s">
        <v>32</v>
      </c>
      <c r="E1092" s="21" t="s">
        <v>124</v>
      </c>
      <c r="F1092" s="23">
        <v>238.39</v>
      </c>
      <c r="G1092" s="27">
        <v>53150</v>
      </c>
      <c r="H1092" s="27">
        <v>238.3</v>
      </c>
      <c r="I1092" s="27">
        <v>3</v>
      </c>
      <c r="J1092" s="27">
        <v>-35.020868677782303</v>
      </c>
      <c r="K1092" s="27">
        <v>0</v>
      </c>
      <c r="L1092" s="27">
        <v>-35.144399615806101</v>
      </c>
      <c r="M1092" s="27">
        <v>0</v>
      </c>
      <c r="N1092" s="27">
        <v>0.123530938023764</v>
      </c>
      <c r="O1092" s="27">
        <v>0</v>
      </c>
      <c r="P1092" s="27">
        <v>0</v>
      </c>
      <c r="Q1092" s="27">
        <v>0</v>
      </c>
      <c r="R1092" s="27">
        <v>0</v>
      </c>
      <c r="S1092" s="27">
        <v>0</v>
      </c>
      <c r="T1092" s="27" t="s">
        <v>102</v>
      </c>
      <c r="U1092" s="29">
        <v>1.1117784422135599E-2</v>
      </c>
      <c r="V1092" s="29">
        <v>0</v>
      </c>
      <c r="W1092" s="28">
        <v>1.1117872874918401E-2</v>
      </c>
    </row>
    <row r="1093" spans="2:23" x14ac:dyDescent="0.25">
      <c r="B1093" s="21" t="s">
        <v>68</v>
      </c>
      <c r="C1093" s="26" t="s">
        <v>88</v>
      </c>
      <c r="D1093" s="21" t="s">
        <v>32</v>
      </c>
      <c r="E1093" s="21" t="s">
        <v>124</v>
      </c>
      <c r="F1093" s="23">
        <v>238.39</v>
      </c>
      <c r="G1093" s="27">
        <v>53654</v>
      </c>
      <c r="H1093" s="27">
        <v>239.33</v>
      </c>
      <c r="I1093" s="27">
        <v>1</v>
      </c>
      <c r="J1093" s="27">
        <v>71.829555327863304</v>
      </c>
      <c r="K1093" s="27">
        <v>0.16200782958399501</v>
      </c>
      <c r="L1093" s="27">
        <v>71.891677096574</v>
      </c>
      <c r="M1093" s="27">
        <v>0.16228817560280301</v>
      </c>
      <c r="N1093" s="27">
        <v>-6.2121768710710103E-2</v>
      </c>
      <c r="O1093" s="27">
        <v>-2.8034601880797102E-4</v>
      </c>
      <c r="P1093" s="27">
        <v>0</v>
      </c>
      <c r="Q1093" s="27">
        <v>0</v>
      </c>
      <c r="R1093" s="27">
        <v>0</v>
      </c>
      <c r="S1093" s="27">
        <v>0</v>
      </c>
      <c r="T1093" s="27" t="s">
        <v>102</v>
      </c>
      <c r="U1093" s="29">
        <v>-8.5689874644027993E-3</v>
      </c>
      <c r="V1093" s="29">
        <v>0</v>
      </c>
      <c r="W1093" s="28">
        <v>-8.5689192897774706E-3</v>
      </c>
    </row>
    <row r="1094" spans="2:23" x14ac:dyDescent="0.25">
      <c r="B1094" s="21" t="s">
        <v>68</v>
      </c>
      <c r="C1094" s="26" t="s">
        <v>88</v>
      </c>
      <c r="D1094" s="21" t="s">
        <v>32</v>
      </c>
      <c r="E1094" s="21" t="s">
        <v>124</v>
      </c>
      <c r="F1094" s="23">
        <v>238.39</v>
      </c>
      <c r="G1094" s="27">
        <v>53654</v>
      </c>
      <c r="H1094" s="27">
        <v>239.33</v>
      </c>
      <c r="I1094" s="27">
        <v>2</v>
      </c>
      <c r="J1094" s="27">
        <v>71.829555327863304</v>
      </c>
      <c r="K1094" s="27">
        <v>0.16200782958399501</v>
      </c>
      <c r="L1094" s="27">
        <v>71.891677096574</v>
      </c>
      <c r="M1094" s="27">
        <v>0.16228817560280301</v>
      </c>
      <c r="N1094" s="27">
        <v>-6.2121768710710103E-2</v>
      </c>
      <c r="O1094" s="27">
        <v>-2.8034601880797102E-4</v>
      </c>
      <c r="P1094" s="27">
        <v>0</v>
      </c>
      <c r="Q1094" s="27">
        <v>0</v>
      </c>
      <c r="R1094" s="27">
        <v>0</v>
      </c>
      <c r="S1094" s="27">
        <v>0</v>
      </c>
      <c r="T1094" s="27" t="s">
        <v>102</v>
      </c>
      <c r="U1094" s="29">
        <v>-8.5689874644027993E-3</v>
      </c>
      <c r="V1094" s="29">
        <v>0</v>
      </c>
      <c r="W1094" s="28">
        <v>-8.5689192897774706E-3</v>
      </c>
    </row>
    <row r="1095" spans="2:23" x14ac:dyDescent="0.25">
      <c r="B1095" s="21" t="s">
        <v>68</v>
      </c>
      <c r="C1095" s="26" t="s">
        <v>88</v>
      </c>
      <c r="D1095" s="21" t="s">
        <v>32</v>
      </c>
      <c r="E1095" s="21" t="s">
        <v>124</v>
      </c>
      <c r="F1095" s="23">
        <v>238.39</v>
      </c>
      <c r="G1095" s="27">
        <v>53704</v>
      </c>
      <c r="H1095" s="27">
        <v>238.86</v>
      </c>
      <c r="I1095" s="27">
        <v>1</v>
      </c>
      <c r="J1095" s="27">
        <v>12.8985286436997</v>
      </c>
      <c r="K1095" s="27">
        <v>6.9543513210038902E-3</v>
      </c>
      <c r="L1095" s="27">
        <v>13.000106827214401</v>
      </c>
      <c r="M1095" s="27">
        <v>7.0643161002935896E-3</v>
      </c>
      <c r="N1095" s="27">
        <v>-0.10157818351464699</v>
      </c>
      <c r="O1095" s="27">
        <v>-1.09964779289697E-4</v>
      </c>
      <c r="P1095" s="27">
        <v>0</v>
      </c>
      <c r="Q1095" s="27">
        <v>0</v>
      </c>
      <c r="R1095" s="27">
        <v>0</v>
      </c>
      <c r="S1095" s="27">
        <v>0</v>
      </c>
      <c r="T1095" s="27" t="s">
        <v>102</v>
      </c>
      <c r="U1095" s="29">
        <v>2.1501400793883001E-2</v>
      </c>
      <c r="V1095" s="29">
        <v>0</v>
      </c>
      <c r="W1095" s="28">
        <v>2.15015718584281E-2</v>
      </c>
    </row>
    <row r="1096" spans="2:23" x14ac:dyDescent="0.25">
      <c r="B1096" s="21" t="s">
        <v>68</v>
      </c>
      <c r="C1096" s="26" t="s">
        <v>88</v>
      </c>
      <c r="D1096" s="21" t="s">
        <v>32</v>
      </c>
      <c r="E1096" s="21" t="s">
        <v>124</v>
      </c>
      <c r="F1096" s="23">
        <v>238.39</v>
      </c>
      <c r="G1096" s="27">
        <v>58004</v>
      </c>
      <c r="H1096" s="27">
        <v>233.7</v>
      </c>
      <c r="I1096" s="27">
        <v>1</v>
      </c>
      <c r="J1096" s="27">
        <v>-59.363006501635098</v>
      </c>
      <c r="K1096" s="27">
        <v>0.74637611336540899</v>
      </c>
      <c r="L1096" s="27">
        <v>-59.242915371281399</v>
      </c>
      <c r="M1096" s="27">
        <v>0.74335933599369097</v>
      </c>
      <c r="N1096" s="27">
        <v>-0.12009113035365</v>
      </c>
      <c r="O1096" s="27">
        <v>3.0167773717184299E-3</v>
      </c>
      <c r="P1096" s="27">
        <v>0</v>
      </c>
      <c r="Q1096" s="27">
        <v>0</v>
      </c>
      <c r="R1096" s="27">
        <v>0</v>
      </c>
      <c r="S1096" s="27">
        <v>0</v>
      </c>
      <c r="T1096" s="27" t="s">
        <v>102</v>
      </c>
      <c r="U1096" s="29">
        <v>0.14886781334865701</v>
      </c>
      <c r="V1096" s="29">
        <v>0</v>
      </c>
      <c r="W1096" s="28">
        <v>0.14886899773682899</v>
      </c>
    </row>
    <row r="1097" spans="2:23" x14ac:dyDescent="0.25">
      <c r="B1097" s="21" t="s">
        <v>68</v>
      </c>
      <c r="C1097" s="26" t="s">
        <v>88</v>
      </c>
      <c r="D1097" s="21" t="s">
        <v>32</v>
      </c>
      <c r="E1097" s="21" t="s">
        <v>125</v>
      </c>
      <c r="F1097" s="23">
        <v>236.43</v>
      </c>
      <c r="G1097" s="27">
        <v>53050</v>
      </c>
      <c r="H1097" s="27">
        <v>238.42</v>
      </c>
      <c r="I1097" s="27">
        <v>1</v>
      </c>
      <c r="J1097" s="27">
        <v>179.86134001217499</v>
      </c>
      <c r="K1097" s="27">
        <v>0.77963744930650103</v>
      </c>
      <c r="L1097" s="27">
        <v>177.801727337768</v>
      </c>
      <c r="M1097" s="27">
        <v>0.76188424728748605</v>
      </c>
      <c r="N1097" s="27">
        <v>2.0596126744066598</v>
      </c>
      <c r="O1097" s="27">
        <v>1.7753202019014699E-2</v>
      </c>
      <c r="P1097" s="27">
        <v>0</v>
      </c>
      <c r="Q1097" s="27">
        <v>0</v>
      </c>
      <c r="R1097" s="27">
        <v>0</v>
      </c>
      <c r="S1097" s="27">
        <v>0</v>
      </c>
      <c r="T1097" s="27" t="s">
        <v>101</v>
      </c>
      <c r="U1097" s="29">
        <v>0.116424767295336</v>
      </c>
      <c r="V1097" s="29">
        <v>0</v>
      </c>
      <c r="W1097" s="28">
        <v>0.116425693567538</v>
      </c>
    </row>
    <row r="1098" spans="2:23" x14ac:dyDescent="0.25">
      <c r="B1098" s="21" t="s">
        <v>68</v>
      </c>
      <c r="C1098" s="26" t="s">
        <v>88</v>
      </c>
      <c r="D1098" s="21" t="s">
        <v>32</v>
      </c>
      <c r="E1098" s="21" t="s">
        <v>125</v>
      </c>
      <c r="F1098" s="23">
        <v>236.43</v>
      </c>
      <c r="G1098" s="27">
        <v>53204</v>
      </c>
      <c r="H1098" s="27">
        <v>237.83</v>
      </c>
      <c r="I1098" s="27">
        <v>1</v>
      </c>
      <c r="J1098" s="27">
        <v>32.33201755292</v>
      </c>
      <c r="K1098" s="27">
        <v>0</v>
      </c>
      <c r="L1098" s="27">
        <v>32.259501822615803</v>
      </c>
      <c r="M1098" s="27">
        <v>0</v>
      </c>
      <c r="N1098" s="27">
        <v>7.2515730304223397E-2</v>
      </c>
      <c r="O1098" s="27">
        <v>0</v>
      </c>
      <c r="P1098" s="27">
        <v>0</v>
      </c>
      <c r="Q1098" s="27">
        <v>0</v>
      </c>
      <c r="R1098" s="27">
        <v>0</v>
      </c>
      <c r="S1098" s="27">
        <v>0</v>
      </c>
      <c r="T1098" s="27" t="s">
        <v>102</v>
      </c>
      <c r="U1098" s="29">
        <v>-0.101522022425913</v>
      </c>
      <c r="V1098" s="29">
        <v>0</v>
      </c>
      <c r="W1098" s="28">
        <v>-0.101521214719533</v>
      </c>
    </row>
    <row r="1099" spans="2:23" x14ac:dyDescent="0.25">
      <c r="B1099" s="21" t="s">
        <v>68</v>
      </c>
      <c r="C1099" s="26" t="s">
        <v>88</v>
      </c>
      <c r="D1099" s="21" t="s">
        <v>32</v>
      </c>
      <c r="E1099" s="21" t="s">
        <v>125</v>
      </c>
      <c r="F1099" s="23">
        <v>236.43</v>
      </c>
      <c r="G1099" s="27">
        <v>53204</v>
      </c>
      <c r="H1099" s="27">
        <v>237.83</v>
      </c>
      <c r="I1099" s="27">
        <v>2</v>
      </c>
      <c r="J1099" s="27">
        <v>32.33201755292</v>
      </c>
      <c r="K1099" s="27">
        <v>0</v>
      </c>
      <c r="L1099" s="27">
        <v>32.259501822615803</v>
      </c>
      <c r="M1099" s="27">
        <v>0</v>
      </c>
      <c r="N1099" s="27">
        <v>7.2515730304223397E-2</v>
      </c>
      <c r="O1099" s="27">
        <v>0</v>
      </c>
      <c r="P1099" s="27">
        <v>0</v>
      </c>
      <c r="Q1099" s="27">
        <v>0</v>
      </c>
      <c r="R1099" s="27">
        <v>0</v>
      </c>
      <c r="S1099" s="27">
        <v>0</v>
      </c>
      <c r="T1099" s="27" t="s">
        <v>102</v>
      </c>
      <c r="U1099" s="29">
        <v>-0.101522022425913</v>
      </c>
      <c r="V1099" s="29">
        <v>0</v>
      </c>
      <c r="W1099" s="28">
        <v>-0.101521214719533</v>
      </c>
    </row>
    <row r="1100" spans="2:23" x14ac:dyDescent="0.25">
      <c r="B1100" s="21" t="s">
        <v>68</v>
      </c>
      <c r="C1100" s="26" t="s">
        <v>88</v>
      </c>
      <c r="D1100" s="21" t="s">
        <v>32</v>
      </c>
      <c r="E1100" s="21" t="s">
        <v>126</v>
      </c>
      <c r="F1100" s="23">
        <v>237.83</v>
      </c>
      <c r="G1100" s="27">
        <v>53254</v>
      </c>
      <c r="H1100" s="27">
        <v>239.32</v>
      </c>
      <c r="I1100" s="27">
        <v>1</v>
      </c>
      <c r="J1100" s="27">
        <v>29.396258068464402</v>
      </c>
      <c r="K1100" s="27">
        <v>9.1080354780285602E-2</v>
      </c>
      <c r="L1100" s="27">
        <v>29.396258060143602</v>
      </c>
      <c r="M1100" s="27">
        <v>9.1080354728724097E-2</v>
      </c>
      <c r="N1100" s="27">
        <v>8.3207496450000002E-9</v>
      </c>
      <c r="O1100" s="27">
        <v>5.1561457000000002E-11</v>
      </c>
      <c r="P1100" s="27">
        <v>0</v>
      </c>
      <c r="Q1100" s="27">
        <v>0</v>
      </c>
      <c r="R1100" s="27">
        <v>0</v>
      </c>
      <c r="S1100" s="27">
        <v>0</v>
      </c>
      <c r="T1100" s="27" t="s">
        <v>102</v>
      </c>
      <c r="U1100" s="29">
        <v>-9.6642383999999995E-11</v>
      </c>
      <c r="V1100" s="29">
        <v>0</v>
      </c>
      <c r="W1100" s="28">
        <v>-9.6641615120000006E-11</v>
      </c>
    </row>
    <row r="1101" spans="2:23" x14ac:dyDescent="0.25">
      <c r="B1101" s="21" t="s">
        <v>68</v>
      </c>
      <c r="C1101" s="26" t="s">
        <v>88</v>
      </c>
      <c r="D1101" s="21" t="s">
        <v>32</v>
      </c>
      <c r="E1101" s="21" t="s">
        <v>126</v>
      </c>
      <c r="F1101" s="23">
        <v>237.83</v>
      </c>
      <c r="G1101" s="27">
        <v>53304</v>
      </c>
      <c r="H1101" s="27">
        <v>240.22</v>
      </c>
      <c r="I1101" s="27">
        <v>1</v>
      </c>
      <c r="J1101" s="27">
        <v>39.056806370033101</v>
      </c>
      <c r="K1101" s="27">
        <v>0.169933361394245</v>
      </c>
      <c r="L1101" s="27">
        <v>39.000399270982797</v>
      </c>
      <c r="M1101" s="27">
        <v>0.16944286936318301</v>
      </c>
      <c r="N1101" s="27">
        <v>5.6407099050242999E-2</v>
      </c>
      <c r="O1101" s="27">
        <v>4.9049203106183098E-4</v>
      </c>
      <c r="P1101" s="27">
        <v>0</v>
      </c>
      <c r="Q1101" s="27">
        <v>0</v>
      </c>
      <c r="R1101" s="27">
        <v>0</v>
      </c>
      <c r="S1101" s="27">
        <v>0</v>
      </c>
      <c r="T1101" s="27" t="s">
        <v>102</v>
      </c>
      <c r="U1101" s="29">
        <v>-1.7573109005525701E-2</v>
      </c>
      <c r="V1101" s="29">
        <v>0</v>
      </c>
      <c r="W1101" s="28">
        <v>-1.75729691943604E-2</v>
      </c>
    </row>
    <row r="1102" spans="2:23" x14ac:dyDescent="0.25">
      <c r="B1102" s="21" t="s">
        <v>68</v>
      </c>
      <c r="C1102" s="26" t="s">
        <v>88</v>
      </c>
      <c r="D1102" s="21" t="s">
        <v>32</v>
      </c>
      <c r="E1102" s="21" t="s">
        <v>126</v>
      </c>
      <c r="F1102" s="23">
        <v>237.83</v>
      </c>
      <c r="G1102" s="27">
        <v>54104</v>
      </c>
      <c r="H1102" s="27">
        <v>239.05</v>
      </c>
      <c r="I1102" s="27">
        <v>1</v>
      </c>
      <c r="J1102" s="27">
        <v>25.9795249340834</v>
      </c>
      <c r="K1102" s="27">
        <v>6.6683648721105201E-2</v>
      </c>
      <c r="L1102" s="27">
        <v>25.979524918977599</v>
      </c>
      <c r="M1102" s="27">
        <v>6.6683648643558899E-2</v>
      </c>
      <c r="N1102" s="27">
        <v>1.5105766638E-8</v>
      </c>
      <c r="O1102" s="27">
        <v>7.7546280999999998E-11</v>
      </c>
      <c r="P1102" s="27">
        <v>0</v>
      </c>
      <c r="Q1102" s="27">
        <v>0</v>
      </c>
      <c r="R1102" s="27">
        <v>0</v>
      </c>
      <c r="S1102" s="27">
        <v>0</v>
      </c>
      <c r="T1102" s="27" t="s">
        <v>102</v>
      </c>
      <c r="U1102" s="29">
        <v>6.1099951000000005E-11</v>
      </c>
      <c r="V1102" s="29">
        <v>0</v>
      </c>
      <c r="W1102" s="28">
        <v>6.1100437110000004E-11</v>
      </c>
    </row>
    <row r="1103" spans="2:23" x14ac:dyDescent="0.25">
      <c r="B1103" s="21" t="s">
        <v>68</v>
      </c>
      <c r="C1103" s="26" t="s">
        <v>88</v>
      </c>
      <c r="D1103" s="21" t="s">
        <v>32</v>
      </c>
      <c r="E1103" s="21" t="s">
        <v>127</v>
      </c>
      <c r="F1103" s="23">
        <v>239.32</v>
      </c>
      <c r="G1103" s="27">
        <v>54104</v>
      </c>
      <c r="H1103" s="27">
        <v>239.05</v>
      </c>
      <c r="I1103" s="27">
        <v>1</v>
      </c>
      <c r="J1103" s="27">
        <v>-6.5869825258918704</v>
      </c>
      <c r="K1103" s="27">
        <v>3.80081847856507E-3</v>
      </c>
      <c r="L1103" s="27">
        <v>-6.5869825332010796</v>
      </c>
      <c r="M1103" s="27">
        <v>3.8008184870001798E-3</v>
      </c>
      <c r="N1103" s="27">
        <v>7.309206018E-9</v>
      </c>
      <c r="O1103" s="27">
        <v>-8.4351110000000006E-12</v>
      </c>
      <c r="P1103" s="27">
        <v>0</v>
      </c>
      <c r="Q1103" s="27">
        <v>0</v>
      </c>
      <c r="R1103" s="27">
        <v>0</v>
      </c>
      <c r="S1103" s="27">
        <v>0</v>
      </c>
      <c r="T1103" s="27" t="s">
        <v>102</v>
      </c>
      <c r="U1103" s="29">
        <v>-4.4066284999999997E-11</v>
      </c>
      <c r="V1103" s="29">
        <v>0</v>
      </c>
      <c r="W1103" s="28">
        <v>-4.4065934410000001E-11</v>
      </c>
    </row>
    <row r="1104" spans="2:23" x14ac:dyDescent="0.25">
      <c r="B1104" s="21" t="s">
        <v>68</v>
      </c>
      <c r="C1104" s="26" t="s">
        <v>88</v>
      </c>
      <c r="D1104" s="21" t="s">
        <v>32</v>
      </c>
      <c r="E1104" s="21" t="s">
        <v>128</v>
      </c>
      <c r="F1104" s="23">
        <v>239.76</v>
      </c>
      <c r="G1104" s="27">
        <v>53404</v>
      </c>
      <c r="H1104" s="27">
        <v>240.37</v>
      </c>
      <c r="I1104" s="27">
        <v>1</v>
      </c>
      <c r="J1104" s="27">
        <v>5.2588360987590299</v>
      </c>
      <c r="K1104" s="27">
        <v>2.6881007114430001E-3</v>
      </c>
      <c r="L1104" s="27">
        <v>5.36035085010157</v>
      </c>
      <c r="M1104" s="27">
        <v>2.7928827121571501E-3</v>
      </c>
      <c r="N1104" s="27">
        <v>-0.10151475134254399</v>
      </c>
      <c r="O1104" s="27">
        <v>-1.04782000714151E-4</v>
      </c>
      <c r="P1104" s="27">
        <v>0</v>
      </c>
      <c r="Q1104" s="27">
        <v>0</v>
      </c>
      <c r="R1104" s="27">
        <v>0</v>
      </c>
      <c r="S1104" s="27">
        <v>0</v>
      </c>
      <c r="T1104" s="27" t="s">
        <v>102</v>
      </c>
      <c r="U1104" s="29">
        <v>3.6769507317510601E-2</v>
      </c>
      <c r="V1104" s="29">
        <v>0</v>
      </c>
      <c r="W1104" s="28">
        <v>3.6769799854685502E-2</v>
      </c>
    </row>
    <row r="1105" spans="2:23" x14ac:dyDescent="0.25">
      <c r="B1105" s="21" t="s">
        <v>68</v>
      </c>
      <c r="C1105" s="26" t="s">
        <v>88</v>
      </c>
      <c r="D1105" s="21" t="s">
        <v>32</v>
      </c>
      <c r="E1105" s="21" t="s">
        <v>129</v>
      </c>
      <c r="F1105" s="23">
        <v>240.37</v>
      </c>
      <c r="G1105" s="27">
        <v>53854</v>
      </c>
      <c r="H1105" s="27">
        <v>235.24</v>
      </c>
      <c r="I1105" s="27">
        <v>1</v>
      </c>
      <c r="J1105" s="27">
        <v>-62.551043522707801</v>
      </c>
      <c r="K1105" s="27">
        <v>0.77247114222828395</v>
      </c>
      <c r="L1105" s="27">
        <v>-62.448313545168801</v>
      </c>
      <c r="M1105" s="27">
        <v>0.76993590783502897</v>
      </c>
      <c r="N1105" s="27">
        <v>-0.102729977539051</v>
      </c>
      <c r="O1105" s="27">
        <v>2.53523439325571E-3</v>
      </c>
      <c r="P1105" s="27">
        <v>0</v>
      </c>
      <c r="Q1105" s="27">
        <v>0</v>
      </c>
      <c r="R1105" s="27">
        <v>0</v>
      </c>
      <c r="S1105" s="27">
        <v>0</v>
      </c>
      <c r="T1105" s="27" t="s">
        <v>102</v>
      </c>
      <c r="U1105" s="29">
        <v>7.5886630112842399E-2</v>
      </c>
      <c r="V1105" s="29">
        <v>0</v>
      </c>
      <c r="W1105" s="28">
        <v>7.5887233864755502E-2</v>
      </c>
    </row>
    <row r="1106" spans="2:23" x14ac:dyDescent="0.25">
      <c r="B1106" s="21" t="s">
        <v>68</v>
      </c>
      <c r="C1106" s="26" t="s">
        <v>88</v>
      </c>
      <c r="D1106" s="21" t="s">
        <v>32</v>
      </c>
      <c r="E1106" s="21" t="s">
        <v>130</v>
      </c>
      <c r="F1106" s="23">
        <v>240.43</v>
      </c>
      <c r="G1106" s="27">
        <v>53754</v>
      </c>
      <c r="H1106" s="27">
        <v>236.22</v>
      </c>
      <c r="I1106" s="27">
        <v>1</v>
      </c>
      <c r="J1106" s="27">
        <v>-55.027372726225998</v>
      </c>
      <c r="K1106" s="27">
        <v>0.49114350571229198</v>
      </c>
      <c r="L1106" s="27">
        <v>-54.930325302842</v>
      </c>
      <c r="M1106" s="27">
        <v>0.489412651463495</v>
      </c>
      <c r="N1106" s="27">
        <v>-9.7047423383911396E-2</v>
      </c>
      <c r="O1106" s="27">
        <v>1.7308542487964899E-3</v>
      </c>
      <c r="P1106" s="27">
        <v>0</v>
      </c>
      <c r="Q1106" s="27">
        <v>0</v>
      </c>
      <c r="R1106" s="27">
        <v>0</v>
      </c>
      <c r="S1106" s="27">
        <v>0</v>
      </c>
      <c r="T1106" s="27" t="s">
        <v>102</v>
      </c>
      <c r="U1106" s="29">
        <v>3.9361863981552002E-3</v>
      </c>
      <c r="V1106" s="29">
        <v>0</v>
      </c>
      <c r="W1106" s="28">
        <v>3.9362177143444201E-3</v>
      </c>
    </row>
    <row r="1107" spans="2:23" x14ac:dyDescent="0.25">
      <c r="B1107" s="21" t="s">
        <v>68</v>
      </c>
      <c r="C1107" s="26" t="s">
        <v>88</v>
      </c>
      <c r="D1107" s="21" t="s">
        <v>32</v>
      </c>
      <c r="E1107" s="21" t="s">
        <v>131</v>
      </c>
      <c r="F1107" s="23">
        <v>238.28</v>
      </c>
      <c r="G1107" s="27">
        <v>54050</v>
      </c>
      <c r="H1107" s="27">
        <v>237.82</v>
      </c>
      <c r="I1107" s="27">
        <v>1</v>
      </c>
      <c r="J1107" s="27">
        <v>-19.843193792061399</v>
      </c>
      <c r="K1107" s="27">
        <v>5.7094089281049002E-3</v>
      </c>
      <c r="L1107" s="27">
        <v>-19.158525008819598</v>
      </c>
      <c r="M1107" s="27">
        <v>5.3222116674466998E-3</v>
      </c>
      <c r="N1107" s="27">
        <v>-0.68466878324179903</v>
      </c>
      <c r="O1107" s="27">
        <v>3.8719726065820101E-4</v>
      </c>
      <c r="P1107" s="27">
        <v>0</v>
      </c>
      <c r="Q1107" s="27">
        <v>0</v>
      </c>
      <c r="R1107" s="27">
        <v>0</v>
      </c>
      <c r="S1107" s="27">
        <v>0</v>
      </c>
      <c r="T1107" s="27" t="s">
        <v>101</v>
      </c>
      <c r="U1107" s="29">
        <v>-0.22277533239154701</v>
      </c>
      <c r="V1107" s="29">
        <v>0</v>
      </c>
      <c r="W1107" s="28">
        <v>-0.22277355999721499</v>
      </c>
    </row>
    <row r="1108" spans="2:23" x14ac:dyDescent="0.25">
      <c r="B1108" s="21" t="s">
        <v>68</v>
      </c>
      <c r="C1108" s="26" t="s">
        <v>88</v>
      </c>
      <c r="D1108" s="21" t="s">
        <v>32</v>
      </c>
      <c r="E1108" s="21" t="s">
        <v>131</v>
      </c>
      <c r="F1108" s="23">
        <v>238.28</v>
      </c>
      <c r="G1108" s="27">
        <v>54850</v>
      </c>
      <c r="H1108" s="27">
        <v>238.44</v>
      </c>
      <c r="I1108" s="27">
        <v>1</v>
      </c>
      <c r="J1108" s="27">
        <v>1.06144792849583</v>
      </c>
      <c r="K1108" s="27">
        <v>2.9406131498100999E-5</v>
      </c>
      <c r="L1108" s="27">
        <v>0.44560166395056899</v>
      </c>
      <c r="M1108" s="27">
        <v>5.1824380000950002E-6</v>
      </c>
      <c r="N1108" s="27">
        <v>0.61584626454526403</v>
      </c>
      <c r="O1108" s="27">
        <v>2.4223693498005998E-5</v>
      </c>
      <c r="P1108" s="27">
        <v>0</v>
      </c>
      <c r="Q1108" s="27">
        <v>0</v>
      </c>
      <c r="R1108" s="27">
        <v>0</v>
      </c>
      <c r="S1108" s="27">
        <v>0</v>
      </c>
      <c r="T1108" s="27" t="s">
        <v>102</v>
      </c>
      <c r="U1108" s="29">
        <v>-9.2761442745055295E-2</v>
      </c>
      <c r="V1108" s="29">
        <v>0</v>
      </c>
      <c r="W1108" s="28">
        <v>-9.2760704737603505E-2</v>
      </c>
    </row>
    <row r="1109" spans="2:23" x14ac:dyDescent="0.25">
      <c r="B1109" s="21" t="s">
        <v>68</v>
      </c>
      <c r="C1109" s="26" t="s">
        <v>88</v>
      </c>
      <c r="D1109" s="21" t="s">
        <v>32</v>
      </c>
      <c r="E1109" s="21" t="s">
        <v>132</v>
      </c>
      <c r="F1109" s="23">
        <v>240.2</v>
      </c>
      <c r="G1109" s="27">
        <v>53654</v>
      </c>
      <c r="H1109" s="27">
        <v>239.33</v>
      </c>
      <c r="I1109" s="27">
        <v>1</v>
      </c>
      <c r="J1109" s="27">
        <v>-53.203442381461599</v>
      </c>
      <c r="K1109" s="27">
        <v>0.11124282685263399</v>
      </c>
      <c r="L1109" s="27">
        <v>-53.251683977462598</v>
      </c>
      <c r="M1109" s="27">
        <v>0.11144465456491701</v>
      </c>
      <c r="N1109" s="27">
        <v>4.8241596000975197E-2</v>
      </c>
      <c r="O1109" s="27">
        <v>-2.0182771228297901E-4</v>
      </c>
      <c r="P1109" s="27">
        <v>0</v>
      </c>
      <c r="Q1109" s="27">
        <v>0</v>
      </c>
      <c r="R1109" s="27">
        <v>0</v>
      </c>
      <c r="S1109" s="27">
        <v>0</v>
      </c>
      <c r="T1109" s="27" t="s">
        <v>102</v>
      </c>
      <c r="U1109" s="29">
        <v>-6.4210329146811703E-3</v>
      </c>
      <c r="V1109" s="29">
        <v>0</v>
      </c>
      <c r="W1109" s="28">
        <v>-6.4209818291223499E-3</v>
      </c>
    </row>
    <row r="1110" spans="2:23" x14ac:dyDescent="0.25">
      <c r="B1110" s="21" t="s">
        <v>68</v>
      </c>
      <c r="C1110" s="26" t="s">
        <v>88</v>
      </c>
      <c r="D1110" s="21" t="s">
        <v>32</v>
      </c>
      <c r="E1110" s="21" t="s">
        <v>133</v>
      </c>
      <c r="F1110" s="23">
        <v>238.86</v>
      </c>
      <c r="G1110" s="27">
        <v>58004</v>
      </c>
      <c r="H1110" s="27">
        <v>233.7</v>
      </c>
      <c r="I1110" s="27">
        <v>1</v>
      </c>
      <c r="J1110" s="27">
        <v>-63.6573335242376</v>
      </c>
      <c r="K1110" s="27">
        <v>0.83516998456284197</v>
      </c>
      <c r="L1110" s="27">
        <v>-63.554461759088603</v>
      </c>
      <c r="M1110" s="27">
        <v>0.83247285651536496</v>
      </c>
      <c r="N1110" s="27">
        <v>-0.10287176514893701</v>
      </c>
      <c r="O1110" s="27">
        <v>2.69712804747656E-3</v>
      </c>
      <c r="P1110" s="27">
        <v>0</v>
      </c>
      <c r="Q1110" s="27">
        <v>0</v>
      </c>
      <c r="R1110" s="27">
        <v>0</v>
      </c>
      <c r="S1110" s="27">
        <v>0</v>
      </c>
      <c r="T1110" s="27" t="s">
        <v>102</v>
      </c>
      <c r="U1110" s="29">
        <v>0.106459106889241</v>
      </c>
      <c r="V1110" s="29">
        <v>0</v>
      </c>
      <c r="W1110" s="28">
        <v>0.106459953874926</v>
      </c>
    </row>
    <row r="1111" spans="2:23" x14ac:dyDescent="0.25">
      <c r="B1111" s="21" t="s">
        <v>68</v>
      </c>
      <c r="C1111" s="26" t="s">
        <v>88</v>
      </c>
      <c r="D1111" s="21" t="s">
        <v>32</v>
      </c>
      <c r="E1111" s="21" t="s">
        <v>134</v>
      </c>
      <c r="F1111" s="23">
        <v>236.22</v>
      </c>
      <c r="G1111" s="27">
        <v>53854</v>
      </c>
      <c r="H1111" s="27">
        <v>235.24</v>
      </c>
      <c r="I1111" s="27">
        <v>1</v>
      </c>
      <c r="J1111" s="27">
        <v>-50.637885017763303</v>
      </c>
      <c r="K1111" s="27">
        <v>0.126927672254075</v>
      </c>
      <c r="L1111" s="27">
        <v>-50.511986000413799</v>
      </c>
      <c r="M1111" s="27">
        <v>0.12629730612044701</v>
      </c>
      <c r="N1111" s="27">
        <v>-0.12589901734949599</v>
      </c>
      <c r="O1111" s="27">
        <v>6.3036613362772297E-4</v>
      </c>
      <c r="P1111" s="27">
        <v>0</v>
      </c>
      <c r="Q1111" s="27">
        <v>0</v>
      </c>
      <c r="R1111" s="27">
        <v>0</v>
      </c>
      <c r="S1111" s="27">
        <v>0</v>
      </c>
      <c r="T1111" s="27" t="s">
        <v>101</v>
      </c>
      <c r="U1111" s="29">
        <v>2.5215171677558702E-2</v>
      </c>
      <c r="V1111" s="29">
        <v>0</v>
      </c>
      <c r="W1111" s="28">
        <v>2.52153722887614E-2</v>
      </c>
    </row>
    <row r="1112" spans="2:23" x14ac:dyDescent="0.25">
      <c r="B1112" s="21" t="s">
        <v>68</v>
      </c>
      <c r="C1112" s="26" t="s">
        <v>88</v>
      </c>
      <c r="D1112" s="21" t="s">
        <v>32</v>
      </c>
      <c r="E1112" s="21" t="s">
        <v>134</v>
      </c>
      <c r="F1112" s="23">
        <v>236.22</v>
      </c>
      <c r="G1112" s="27">
        <v>58104</v>
      </c>
      <c r="H1112" s="27">
        <v>232.09</v>
      </c>
      <c r="I1112" s="27">
        <v>1</v>
      </c>
      <c r="J1112" s="27">
        <v>-55.974068550000801</v>
      </c>
      <c r="K1112" s="27">
        <v>0.40228957134516102</v>
      </c>
      <c r="L1112" s="27">
        <v>-56.0019398367007</v>
      </c>
      <c r="M1112" s="27">
        <v>0.40269029688678998</v>
      </c>
      <c r="N1112" s="27">
        <v>2.7871286699843199E-2</v>
      </c>
      <c r="O1112" s="27">
        <v>-4.00725541629347E-4</v>
      </c>
      <c r="P1112" s="27">
        <v>0</v>
      </c>
      <c r="Q1112" s="27">
        <v>0</v>
      </c>
      <c r="R1112" s="27">
        <v>0</v>
      </c>
      <c r="S1112" s="27">
        <v>0</v>
      </c>
      <c r="T1112" s="27" t="s">
        <v>102</v>
      </c>
      <c r="U1112" s="29">
        <v>2.1276524870132499E-2</v>
      </c>
      <c r="V1112" s="29">
        <v>0</v>
      </c>
      <c r="W1112" s="28">
        <v>2.1276694145571099E-2</v>
      </c>
    </row>
    <row r="1113" spans="2:23" x14ac:dyDescent="0.25">
      <c r="B1113" s="21" t="s">
        <v>68</v>
      </c>
      <c r="C1113" s="26" t="s">
        <v>88</v>
      </c>
      <c r="D1113" s="21" t="s">
        <v>32</v>
      </c>
      <c r="E1113" s="21" t="s">
        <v>135</v>
      </c>
      <c r="F1113" s="23">
        <v>236.85</v>
      </c>
      <c r="G1113" s="27">
        <v>54050</v>
      </c>
      <c r="H1113" s="27">
        <v>237.82</v>
      </c>
      <c r="I1113" s="27">
        <v>1</v>
      </c>
      <c r="J1113" s="27">
        <v>73.052597461342202</v>
      </c>
      <c r="K1113" s="27">
        <v>9.4459271326525499E-2</v>
      </c>
      <c r="L1113" s="27">
        <v>70.732196515303599</v>
      </c>
      <c r="M1113" s="27">
        <v>8.8553872142667606E-2</v>
      </c>
      <c r="N1113" s="27">
        <v>2.3204009460386001</v>
      </c>
      <c r="O1113" s="27">
        <v>5.9053991838579198E-3</v>
      </c>
      <c r="P1113" s="27">
        <v>0</v>
      </c>
      <c r="Q1113" s="27">
        <v>0</v>
      </c>
      <c r="R1113" s="27">
        <v>0</v>
      </c>
      <c r="S1113" s="27">
        <v>0</v>
      </c>
      <c r="T1113" s="27" t="s">
        <v>101</v>
      </c>
      <c r="U1113" s="29">
        <v>-0.84923100235652205</v>
      </c>
      <c r="V1113" s="29">
        <v>0</v>
      </c>
      <c r="W1113" s="28">
        <v>-0.849224245898347</v>
      </c>
    </row>
    <row r="1114" spans="2:23" x14ac:dyDescent="0.25">
      <c r="B1114" s="21" t="s">
        <v>68</v>
      </c>
      <c r="C1114" s="26" t="s">
        <v>88</v>
      </c>
      <c r="D1114" s="21" t="s">
        <v>32</v>
      </c>
      <c r="E1114" s="21" t="s">
        <v>135</v>
      </c>
      <c r="F1114" s="23">
        <v>236.85</v>
      </c>
      <c r="G1114" s="27">
        <v>56000</v>
      </c>
      <c r="H1114" s="27">
        <v>239.64</v>
      </c>
      <c r="I1114" s="27">
        <v>1</v>
      </c>
      <c r="J1114" s="27">
        <v>59.2496756686228</v>
      </c>
      <c r="K1114" s="27">
        <v>0.34052083448318898</v>
      </c>
      <c r="L1114" s="27">
        <v>58.980668410488398</v>
      </c>
      <c r="M1114" s="27">
        <v>0.33743576687635501</v>
      </c>
      <c r="N1114" s="27">
        <v>0.269007258134424</v>
      </c>
      <c r="O1114" s="27">
        <v>3.0850676068340899E-3</v>
      </c>
      <c r="P1114" s="27">
        <v>0</v>
      </c>
      <c r="Q1114" s="27">
        <v>0</v>
      </c>
      <c r="R1114" s="27">
        <v>0</v>
      </c>
      <c r="S1114" s="27">
        <v>0</v>
      </c>
      <c r="T1114" s="27" t="s">
        <v>101</v>
      </c>
      <c r="U1114" s="29">
        <v>-1.55283182048533E-2</v>
      </c>
      <c r="V1114" s="29">
        <v>0</v>
      </c>
      <c r="W1114" s="28">
        <v>-1.55281946619866E-2</v>
      </c>
    </row>
    <row r="1115" spans="2:23" x14ac:dyDescent="0.25">
      <c r="B1115" s="21" t="s">
        <v>68</v>
      </c>
      <c r="C1115" s="26" t="s">
        <v>88</v>
      </c>
      <c r="D1115" s="21" t="s">
        <v>32</v>
      </c>
      <c r="E1115" s="21" t="s">
        <v>135</v>
      </c>
      <c r="F1115" s="23">
        <v>236.85</v>
      </c>
      <c r="G1115" s="27">
        <v>58450</v>
      </c>
      <c r="H1115" s="27">
        <v>235.53</v>
      </c>
      <c r="I1115" s="27">
        <v>1</v>
      </c>
      <c r="J1115" s="27">
        <v>-126.02700315446</v>
      </c>
      <c r="K1115" s="27">
        <v>0.40628216530633199</v>
      </c>
      <c r="L1115" s="27">
        <v>-122.996192811398</v>
      </c>
      <c r="M1115" s="27">
        <v>0.38697586295120001</v>
      </c>
      <c r="N1115" s="27">
        <v>-3.0308103430624098</v>
      </c>
      <c r="O1115" s="27">
        <v>1.9306302355132001E-2</v>
      </c>
      <c r="P1115" s="27">
        <v>0</v>
      </c>
      <c r="Q1115" s="27">
        <v>0</v>
      </c>
      <c r="R1115" s="27">
        <v>0</v>
      </c>
      <c r="S1115" s="27">
        <v>0</v>
      </c>
      <c r="T1115" s="27" t="s">
        <v>101</v>
      </c>
      <c r="U1115" s="29">
        <v>0.55928590041627102</v>
      </c>
      <c r="V1115" s="29">
        <v>0</v>
      </c>
      <c r="W1115" s="28">
        <v>0.55929035007929895</v>
      </c>
    </row>
    <row r="1116" spans="2:23" x14ac:dyDescent="0.25">
      <c r="B1116" s="21" t="s">
        <v>68</v>
      </c>
      <c r="C1116" s="26" t="s">
        <v>88</v>
      </c>
      <c r="D1116" s="21" t="s">
        <v>32</v>
      </c>
      <c r="E1116" s="21" t="s">
        <v>136</v>
      </c>
      <c r="F1116" s="23">
        <v>235.24</v>
      </c>
      <c r="G1116" s="27">
        <v>53850</v>
      </c>
      <c r="H1116" s="27">
        <v>236.85</v>
      </c>
      <c r="I1116" s="27">
        <v>1</v>
      </c>
      <c r="J1116" s="27">
        <v>2.02111300818017</v>
      </c>
      <c r="K1116" s="27">
        <v>0</v>
      </c>
      <c r="L1116" s="27">
        <v>2.1500766989993698</v>
      </c>
      <c r="M1116" s="27">
        <v>0</v>
      </c>
      <c r="N1116" s="27">
        <v>-0.128963690819203</v>
      </c>
      <c r="O1116" s="27">
        <v>0</v>
      </c>
      <c r="P1116" s="27">
        <v>0</v>
      </c>
      <c r="Q1116" s="27">
        <v>0</v>
      </c>
      <c r="R1116" s="27">
        <v>0</v>
      </c>
      <c r="S1116" s="27">
        <v>0</v>
      </c>
      <c r="T1116" s="27" t="s">
        <v>101</v>
      </c>
      <c r="U1116" s="29">
        <v>0.207631542218915</v>
      </c>
      <c r="V1116" s="29">
        <v>0</v>
      </c>
      <c r="W1116" s="28">
        <v>0.20763319412967501</v>
      </c>
    </row>
    <row r="1117" spans="2:23" x14ac:dyDescent="0.25">
      <c r="B1117" s="21" t="s">
        <v>68</v>
      </c>
      <c r="C1117" s="26" t="s">
        <v>88</v>
      </c>
      <c r="D1117" s="21" t="s">
        <v>32</v>
      </c>
      <c r="E1117" s="21" t="s">
        <v>136</v>
      </c>
      <c r="F1117" s="23">
        <v>235.24</v>
      </c>
      <c r="G1117" s="27">
        <v>53850</v>
      </c>
      <c r="H1117" s="27">
        <v>236.85</v>
      </c>
      <c r="I1117" s="27">
        <v>2</v>
      </c>
      <c r="J1117" s="27">
        <v>4.6747881028898899</v>
      </c>
      <c r="K1117" s="27">
        <v>0</v>
      </c>
      <c r="L1117" s="27">
        <v>4.9730781663877703</v>
      </c>
      <c r="M1117" s="27">
        <v>0</v>
      </c>
      <c r="N1117" s="27">
        <v>-0.29829006349787701</v>
      </c>
      <c r="O1117" s="27">
        <v>0</v>
      </c>
      <c r="P1117" s="27">
        <v>0</v>
      </c>
      <c r="Q1117" s="27">
        <v>0</v>
      </c>
      <c r="R1117" s="27">
        <v>0</v>
      </c>
      <c r="S1117" s="27">
        <v>0</v>
      </c>
      <c r="T1117" s="27" t="s">
        <v>101</v>
      </c>
      <c r="U1117" s="29">
        <v>0.48024700223157701</v>
      </c>
      <c r="V1117" s="29">
        <v>0</v>
      </c>
      <c r="W1117" s="28">
        <v>0.480250823063335</v>
      </c>
    </row>
    <row r="1118" spans="2:23" x14ac:dyDescent="0.25">
      <c r="B1118" s="21" t="s">
        <v>68</v>
      </c>
      <c r="C1118" s="26" t="s">
        <v>88</v>
      </c>
      <c r="D1118" s="21" t="s">
        <v>32</v>
      </c>
      <c r="E1118" s="21" t="s">
        <v>136</v>
      </c>
      <c r="F1118" s="23">
        <v>235.24</v>
      </c>
      <c r="G1118" s="27">
        <v>58004</v>
      </c>
      <c r="H1118" s="27">
        <v>233.7</v>
      </c>
      <c r="I1118" s="27">
        <v>1</v>
      </c>
      <c r="J1118" s="27">
        <v>-68.532775205601297</v>
      </c>
      <c r="K1118" s="27">
        <v>0.15968920343097001</v>
      </c>
      <c r="L1118" s="27">
        <v>-68.730277833544307</v>
      </c>
      <c r="M1118" s="27">
        <v>0.16061093709659</v>
      </c>
      <c r="N1118" s="27">
        <v>0.19750262794302501</v>
      </c>
      <c r="O1118" s="27">
        <v>-9.2173366562026495E-4</v>
      </c>
      <c r="P1118" s="27">
        <v>0</v>
      </c>
      <c r="Q1118" s="27">
        <v>0</v>
      </c>
      <c r="R1118" s="27">
        <v>0</v>
      </c>
      <c r="S1118" s="27">
        <v>0</v>
      </c>
      <c r="T1118" s="27" t="s">
        <v>101</v>
      </c>
      <c r="U1118" s="29">
        <v>8.8035154454278605E-2</v>
      </c>
      <c r="V1118" s="29">
        <v>0</v>
      </c>
      <c r="W1118" s="28">
        <v>8.8035854859512694E-2</v>
      </c>
    </row>
    <row r="1119" spans="2:23" x14ac:dyDescent="0.25">
      <c r="B1119" s="21" t="s">
        <v>68</v>
      </c>
      <c r="C1119" s="26" t="s">
        <v>88</v>
      </c>
      <c r="D1119" s="21" t="s">
        <v>32</v>
      </c>
      <c r="E1119" s="21" t="s">
        <v>137</v>
      </c>
      <c r="F1119" s="23">
        <v>238.43</v>
      </c>
      <c r="G1119" s="27">
        <v>54000</v>
      </c>
      <c r="H1119" s="27">
        <v>238.04</v>
      </c>
      <c r="I1119" s="27">
        <v>1</v>
      </c>
      <c r="J1119" s="27">
        <v>-2.48431887855851</v>
      </c>
      <c r="K1119" s="27">
        <v>3.7401352159595103E-4</v>
      </c>
      <c r="L1119" s="27">
        <v>-4.1199950103459804</v>
      </c>
      <c r="M1119" s="27">
        <v>1.0286461484477101E-3</v>
      </c>
      <c r="N1119" s="27">
        <v>1.63567613178747</v>
      </c>
      <c r="O1119" s="27">
        <v>-6.5463262685176303E-4</v>
      </c>
      <c r="P1119" s="27">
        <v>0</v>
      </c>
      <c r="Q1119" s="27">
        <v>0</v>
      </c>
      <c r="R1119" s="27">
        <v>0</v>
      </c>
      <c r="S1119" s="27">
        <v>0</v>
      </c>
      <c r="T1119" s="27" t="s">
        <v>101</v>
      </c>
      <c r="U1119" s="29">
        <v>0.48195728753910799</v>
      </c>
      <c r="V1119" s="29">
        <v>0</v>
      </c>
      <c r="W1119" s="28">
        <v>0.48196112197784802</v>
      </c>
    </row>
    <row r="1120" spans="2:23" x14ac:dyDescent="0.25">
      <c r="B1120" s="21" t="s">
        <v>68</v>
      </c>
      <c r="C1120" s="26" t="s">
        <v>88</v>
      </c>
      <c r="D1120" s="21" t="s">
        <v>32</v>
      </c>
      <c r="E1120" s="21" t="s">
        <v>137</v>
      </c>
      <c r="F1120" s="23">
        <v>238.43</v>
      </c>
      <c r="G1120" s="27">
        <v>54850</v>
      </c>
      <c r="H1120" s="27">
        <v>238.44</v>
      </c>
      <c r="I1120" s="27">
        <v>1</v>
      </c>
      <c r="J1120" s="27">
        <v>13.889028749793299</v>
      </c>
      <c r="K1120" s="27">
        <v>1.52395044493943E-3</v>
      </c>
      <c r="L1120" s="27">
        <v>14.504931979824301</v>
      </c>
      <c r="M1120" s="27">
        <v>1.6621051087406899E-3</v>
      </c>
      <c r="N1120" s="27">
        <v>-0.61590323003091196</v>
      </c>
      <c r="O1120" s="27">
        <v>-1.3815466380126399E-4</v>
      </c>
      <c r="P1120" s="27">
        <v>0</v>
      </c>
      <c r="Q1120" s="27">
        <v>0</v>
      </c>
      <c r="R1120" s="27">
        <v>0</v>
      </c>
      <c r="S1120" s="27">
        <v>0</v>
      </c>
      <c r="T1120" s="27" t="s">
        <v>102</v>
      </c>
      <c r="U1120" s="29">
        <v>-2.67818749631509E-2</v>
      </c>
      <c r="V1120" s="29">
        <v>0</v>
      </c>
      <c r="W1120" s="28">
        <v>-2.6781661887300499E-2</v>
      </c>
    </row>
    <row r="1121" spans="2:23" x14ac:dyDescent="0.25">
      <c r="B1121" s="21" t="s">
        <v>68</v>
      </c>
      <c r="C1121" s="26" t="s">
        <v>88</v>
      </c>
      <c r="D1121" s="21" t="s">
        <v>32</v>
      </c>
      <c r="E1121" s="21" t="s">
        <v>86</v>
      </c>
      <c r="F1121" s="23">
        <v>238.04</v>
      </c>
      <c r="G1121" s="27">
        <v>54250</v>
      </c>
      <c r="H1121" s="27">
        <v>238.01</v>
      </c>
      <c r="I1121" s="27">
        <v>1</v>
      </c>
      <c r="J1121" s="27">
        <v>-1.87458385756525</v>
      </c>
      <c r="K1121" s="27">
        <v>4.7791279091000998E-5</v>
      </c>
      <c r="L1121" s="27">
        <v>-0.24222953329534699</v>
      </c>
      <c r="M1121" s="27">
        <v>7.9798199648700005E-7</v>
      </c>
      <c r="N1121" s="27">
        <v>-1.6323543242698999</v>
      </c>
      <c r="O1121" s="27">
        <v>4.6993297094515E-5</v>
      </c>
      <c r="P1121" s="27">
        <v>0</v>
      </c>
      <c r="Q1121" s="27">
        <v>0</v>
      </c>
      <c r="R1121" s="27">
        <v>0</v>
      </c>
      <c r="S1121" s="27">
        <v>0</v>
      </c>
      <c r="T1121" s="27" t="s">
        <v>101</v>
      </c>
      <c r="U1121" s="29">
        <v>-3.7785050187176997E-2</v>
      </c>
      <c r="V1121" s="29">
        <v>0</v>
      </c>
      <c r="W1121" s="28">
        <v>-3.7784749570371402E-2</v>
      </c>
    </row>
    <row r="1122" spans="2:23" x14ac:dyDescent="0.25">
      <c r="B1122" s="21" t="s">
        <v>68</v>
      </c>
      <c r="C1122" s="26" t="s">
        <v>88</v>
      </c>
      <c r="D1122" s="21" t="s">
        <v>32</v>
      </c>
      <c r="E1122" s="21" t="s">
        <v>138</v>
      </c>
      <c r="F1122" s="23">
        <v>237.82</v>
      </c>
      <c r="G1122" s="27">
        <v>54250</v>
      </c>
      <c r="H1122" s="27">
        <v>238.01</v>
      </c>
      <c r="I1122" s="27">
        <v>1</v>
      </c>
      <c r="J1122" s="27">
        <v>1.87471354118137</v>
      </c>
      <c r="K1122" s="27">
        <v>2.11575961861625E-4</v>
      </c>
      <c r="L1122" s="27">
        <v>0.24223169843508999</v>
      </c>
      <c r="M1122" s="27">
        <v>3.53230698275E-6</v>
      </c>
      <c r="N1122" s="27">
        <v>1.6324818427462799</v>
      </c>
      <c r="O1122" s="27">
        <v>2.0804365487887499E-4</v>
      </c>
      <c r="P1122" s="27">
        <v>0</v>
      </c>
      <c r="Q1122" s="27">
        <v>0</v>
      </c>
      <c r="R1122" s="27">
        <v>0</v>
      </c>
      <c r="S1122" s="27">
        <v>0</v>
      </c>
      <c r="T1122" s="27" t="s">
        <v>101</v>
      </c>
      <c r="U1122" s="29">
        <v>-0.26067484397128099</v>
      </c>
      <c r="V1122" s="29">
        <v>0</v>
      </c>
      <c r="W1122" s="28">
        <v>-0.26067277004949202</v>
      </c>
    </row>
    <row r="1123" spans="2:23" x14ac:dyDescent="0.25">
      <c r="B1123" s="21" t="s">
        <v>68</v>
      </c>
      <c r="C1123" s="26" t="s">
        <v>88</v>
      </c>
      <c r="D1123" s="21" t="s">
        <v>32</v>
      </c>
      <c r="E1123" s="21" t="s">
        <v>139</v>
      </c>
      <c r="F1123" s="23">
        <v>238.35</v>
      </c>
      <c r="G1123" s="27">
        <v>53550</v>
      </c>
      <c r="H1123" s="27">
        <v>238.28</v>
      </c>
      <c r="I1123" s="27">
        <v>1</v>
      </c>
      <c r="J1123" s="27">
        <v>5.9937724661007703</v>
      </c>
      <c r="K1123" s="27">
        <v>6.3587795824436295E-4</v>
      </c>
      <c r="L1123" s="27">
        <v>6.0283630727034998</v>
      </c>
      <c r="M1123" s="27">
        <v>6.4323855565313198E-4</v>
      </c>
      <c r="N1123" s="27">
        <v>-3.4590606602724602E-2</v>
      </c>
      <c r="O1123" s="27">
        <v>-7.3605974087690003E-6</v>
      </c>
      <c r="P1123" s="27">
        <v>0</v>
      </c>
      <c r="Q1123" s="27">
        <v>0</v>
      </c>
      <c r="R1123" s="27">
        <v>0</v>
      </c>
      <c r="S1123" s="27">
        <v>0</v>
      </c>
      <c r="T1123" s="27" t="s">
        <v>101</v>
      </c>
      <c r="U1123" s="29">
        <v>-4.1754832336613297E-3</v>
      </c>
      <c r="V1123" s="29">
        <v>0</v>
      </c>
      <c r="W1123" s="28">
        <v>-4.1754500136331604E-3</v>
      </c>
    </row>
    <row r="1124" spans="2:23" x14ac:dyDescent="0.25">
      <c r="B1124" s="21" t="s">
        <v>68</v>
      </c>
      <c r="C1124" s="26" t="s">
        <v>88</v>
      </c>
      <c r="D1124" s="21" t="s">
        <v>32</v>
      </c>
      <c r="E1124" s="21" t="s">
        <v>140</v>
      </c>
      <c r="F1124" s="23">
        <v>234.08</v>
      </c>
      <c r="G1124" s="27">
        <v>58200</v>
      </c>
      <c r="H1124" s="27">
        <v>236</v>
      </c>
      <c r="I1124" s="27">
        <v>1</v>
      </c>
      <c r="J1124" s="27">
        <v>25.081124392648199</v>
      </c>
      <c r="K1124" s="27">
        <v>0.110715052940711</v>
      </c>
      <c r="L1124" s="27">
        <v>29.231739459131798</v>
      </c>
      <c r="M1124" s="27">
        <v>0.15039104815795501</v>
      </c>
      <c r="N1124" s="27">
        <v>-4.1506150664835797</v>
      </c>
      <c r="O1124" s="27">
        <v>-3.9675995217244298E-2</v>
      </c>
      <c r="P1124" s="27">
        <v>0</v>
      </c>
      <c r="Q1124" s="27">
        <v>0</v>
      </c>
      <c r="R1124" s="27">
        <v>0</v>
      </c>
      <c r="S1124" s="27">
        <v>0</v>
      </c>
      <c r="T1124" s="27" t="s">
        <v>102</v>
      </c>
      <c r="U1124" s="29">
        <v>-1.3562649882126601</v>
      </c>
      <c r="V1124" s="29">
        <v>0</v>
      </c>
      <c r="W1124" s="28">
        <v>-1.3562541978062299</v>
      </c>
    </row>
    <row r="1125" spans="2:23" x14ac:dyDescent="0.25">
      <c r="B1125" s="21" t="s">
        <v>68</v>
      </c>
      <c r="C1125" s="26" t="s">
        <v>88</v>
      </c>
      <c r="D1125" s="21" t="s">
        <v>32</v>
      </c>
      <c r="E1125" s="21" t="s">
        <v>141</v>
      </c>
      <c r="F1125" s="23">
        <v>238.29</v>
      </c>
      <c r="G1125" s="27">
        <v>53000</v>
      </c>
      <c r="H1125" s="27">
        <v>238.94</v>
      </c>
      <c r="I1125" s="27">
        <v>1</v>
      </c>
      <c r="J1125" s="27">
        <v>65.773367895506098</v>
      </c>
      <c r="K1125" s="27">
        <v>0.106942080049131</v>
      </c>
      <c r="L1125" s="27">
        <v>62.666172417477199</v>
      </c>
      <c r="M1125" s="27">
        <v>9.7076655370096604E-2</v>
      </c>
      <c r="N1125" s="27">
        <v>3.1071954780288902</v>
      </c>
      <c r="O1125" s="27">
        <v>9.8654246790343195E-3</v>
      </c>
      <c r="P1125" s="27">
        <v>0</v>
      </c>
      <c r="Q1125" s="27">
        <v>0</v>
      </c>
      <c r="R1125" s="27">
        <v>0</v>
      </c>
      <c r="S1125" s="27">
        <v>0</v>
      </c>
      <c r="T1125" s="27" t="s">
        <v>102</v>
      </c>
      <c r="U1125" s="29">
        <v>0.33436124906897602</v>
      </c>
      <c r="V1125" s="29">
        <v>0</v>
      </c>
      <c r="W1125" s="28">
        <v>0.334363909237751</v>
      </c>
    </row>
    <row r="1126" spans="2:23" x14ac:dyDescent="0.25">
      <c r="B1126" s="21" t="s">
        <v>68</v>
      </c>
      <c r="C1126" s="26" t="s">
        <v>88</v>
      </c>
      <c r="D1126" s="21" t="s">
        <v>32</v>
      </c>
      <c r="E1126" s="21" t="s">
        <v>142</v>
      </c>
      <c r="F1126" s="23">
        <v>239.64</v>
      </c>
      <c r="G1126" s="27">
        <v>56100</v>
      </c>
      <c r="H1126" s="27">
        <v>240.25</v>
      </c>
      <c r="I1126" s="27">
        <v>1</v>
      </c>
      <c r="J1126" s="27">
        <v>15.2113531956952</v>
      </c>
      <c r="K1126" s="27">
        <v>1.7724111378984699E-2</v>
      </c>
      <c r="L1126" s="27">
        <v>14.944197025406501</v>
      </c>
      <c r="M1126" s="27">
        <v>1.71070032946373E-2</v>
      </c>
      <c r="N1126" s="27">
        <v>0.26715617028871302</v>
      </c>
      <c r="O1126" s="27">
        <v>6.1710808434741599E-4</v>
      </c>
      <c r="P1126" s="27">
        <v>0</v>
      </c>
      <c r="Q1126" s="27">
        <v>0</v>
      </c>
      <c r="R1126" s="27">
        <v>0</v>
      </c>
      <c r="S1126" s="27">
        <v>0</v>
      </c>
      <c r="T1126" s="27" t="s">
        <v>101</v>
      </c>
      <c r="U1126" s="29">
        <v>-1.48932645773776E-2</v>
      </c>
      <c r="V1126" s="29">
        <v>0</v>
      </c>
      <c r="W1126" s="28">
        <v>-1.48931460869799E-2</v>
      </c>
    </row>
    <row r="1127" spans="2:23" x14ac:dyDescent="0.25">
      <c r="B1127" s="21" t="s">
        <v>68</v>
      </c>
      <c r="C1127" s="26" t="s">
        <v>88</v>
      </c>
      <c r="D1127" s="21" t="s">
        <v>32</v>
      </c>
      <c r="E1127" s="21" t="s">
        <v>87</v>
      </c>
      <c r="F1127" s="23">
        <v>240.83</v>
      </c>
      <c r="G1127" s="27">
        <v>56100</v>
      </c>
      <c r="H1127" s="27">
        <v>240.25</v>
      </c>
      <c r="I1127" s="27">
        <v>1</v>
      </c>
      <c r="J1127" s="27">
        <v>-14.4486078220376</v>
      </c>
      <c r="K1127" s="27">
        <v>1.7264639563190302E-2</v>
      </c>
      <c r="L1127" s="27">
        <v>-14.7305001995844</v>
      </c>
      <c r="M1127" s="27">
        <v>1.79448775079473E-2</v>
      </c>
      <c r="N1127" s="27">
        <v>0.28189237754679702</v>
      </c>
      <c r="O1127" s="27">
        <v>-6.8023794475703995E-4</v>
      </c>
      <c r="P1127" s="27">
        <v>0</v>
      </c>
      <c r="Q1127" s="27">
        <v>0</v>
      </c>
      <c r="R1127" s="27">
        <v>0</v>
      </c>
      <c r="S1127" s="27">
        <v>0</v>
      </c>
      <c r="T1127" s="27" t="s">
        <v>101</v>
      </c>
      <c r="U1127" s="29">
        <v>-1.26856254712804E-4</v>
      </c>
      <c r="V1127" s="29">
        <v>0</v>
      </c>
      <c r="W1127" s="28">
        <v>-1.2685524544797799E-4</v>
      </c>
    </row>
    <row r="1128" spans="2:23" x14ac:dyDescent="0.25">
      <c r="B1128" s="21" t="s">
        <v>68</v>
      </c>
      <c r="C1128" s="26" t="s">
        <v>88</v>
      </c>
      <c r="D1128" s="21" t="s">
        <v>32</v>
      </c>
      <c r="E1128" s="21" t="s">
        <v>143</v>
      </c>
      <c r="F1128" s="23">
        <v>233.7</v>
      </c>
      <c r="G1128" s="27">
        <v>58054</v>
      </c>
      <c r="H1128" s="27">
        <v>232.68</v>
      </c>
      <c r="I1128" s="27">
        <v>1</v>
      </c>
      <c r="J1128" s="27">
        <v>-43.095073623788203</v>
      </c>
      <c r="K1128" s="27">
        <v>0.104373817829953</v>
      </c>
      <c r="L1128" s="27">
        <v>-43.0811042062697</v>
      </c>
      <c r="M1128" s="27">
        <v>0.104306162527289</v>
      </c>
      <c r="N1128" s="27">
        <v>-1.3969417518511201E-2</v>
      </c>
      <c r="O1128" s="27">
        <v>6.7655302664078006E-5</v>
      </c>
      <c r="P1128" s="27">
        <v>0</v>
      </c>
      <c r="Q1128" s="27">
        <v>0</v>
      </c>
      <c r="R1128" s="27">
        <v>0</v>
      </c>
      <c r="S1128" s="27">
        <v>0</v>
      </c>
      <c r="T1128" s="27" t="s">
        <v>101</v>
      </c>
      <c r="U1128" s="29">
        <v>1.5277341593550699E-3</v>
      </c>
      <c r="V1128" s="29">
        <v>0</v>
      </c>
      <c r="W1128" s="28">
        <v>1.52774631396544E-3</v>
      </c>
    </row>
    <row r="1129" spans="2:23" x14ac:dyDescent="0.25">
      <c r="B1129" s="21" t="s">
        <v>68</v>
      </c>
      <c r="C1129" s="26" t="s">
        <v>88</v>
      </c>
      <c r="D1129" s="21" t="s">
        <v>32</v>
      </c>
      <c r="E1129" s="21" t="s">
        <v>143</v>
      </c>
      <c r="F1129" s="23">
        <v>233.7</v>
      </c>
      <c r="G1129" s="27">
        <v>58104</v>
      </c>
      <c r="H1129" s="27">
        <v>232.09</v>
      </c>
      <c r="I1129" s="27">
        <v>1</v>
      </c>
      <c r="J1129" s="27">
        <v>-42.819105416432102</v>
      </c>
      <c r="K1129" s="27">
        <v>0.163912735506519</v>
      </c>
      <c r="L1129" s="27">
        <v>-42.805130797015899</v>
      </c>
      <c r="M1129" s="27">
        <v>0.16380576249593701</v>
      </c>
      <c r="N1129" s="27">
        <v>-1.39746194162793E-2</v>
      </c>
      <c r="O1129" s="27">
        <v>1.0697301058200099E-4</v>
      </c>
      <c r="P1129" s="27">
        <v>0</v>
      </c>
      <c r="Q1129" s="27">
        <v>0</v>
      </c>
      <c r="R1129" s="27">
        <v>0</v>
      </c>
      <c r="S1129" s="27">
        <v>0</v>
      </c>
      <c r="T1129" s="27" t="s">
        <v>101</v>
      </c>
      <c r="U1129" s="29">
        <v>2.4143420392856801E-3</v>
      </c>
      <c r="V1129" s="29">
        <v>0</v>
      </c>
      <c r="W1129" s="28">
        <v>2.4143612477236201E-3</v>
      </c>
    </row>
    <row r="1130" spans="2:23" x14ac:dyDescent="0.25">
      <c r="B1130" s="21" t="s">
        <v>68</v>
      </c>
      <c r="C1130" s="26" t="s">
        <v>88</v>
      </c>
      <c r="D1130" s="21" t="s">
        <v>32</v>
      </c>
      <c r="E1130" s="21" t="s">
        <v>144</v>
      </c>
      <c r="F1130" s="23">
        <v>232.68</v>
      </c>
      <c r="G1130" s="27">
        <v>58104</v>
      </c>
      <c r="H1130" s="27">
        <v>232.09</v>
      </c>
      <c r="I1130" s="27">
        <v>1</v>
      </c>
      <c r="J1130" s="27">
        <v>-42.475890972765498</v>
      </c>
      <c r="K1130" s="27">
        <v>6.0260323885270799E-2</v>
      </c>
      <c r="L1130" s="27">
        <v>-42.4618678006293</v>
      </c>
      <c r="M1130" s="27">
        <v>6.0220541251745301E-2</v>
      </c>
      <c r="N1130" s="27">
        <v>-1.40231721361794E-2</v>
      </c>
      <c r="O1130" s="27">
        <v>3.9782633525485001E-5</v>
      </c>
      <c r="P1130" s="27">
        <v>0</v>
      </c>
      <c r="Q1130" s="27">
        <v>0</v>
      </c>
      <c r="R1130" s="27">
        <v>0</v>
      </c>
      <c r="S1130" s="27">
        <v>0</v>
      </c>
      <c r="T1130" s="27" t="s">
        <v>101</v>
      </c>
      <c r="U1130" s="29">
        <v>9.7121573147392797E-4</v>
      </c>
      <c r="V1130" s="29">
        <v>0</v>
      </c>
      <c r="W1130" s="28">
        <v>9.7122345843920501E-4</v>
      </c>
    </row>
    <row r="1131" spans="2:23" x14ac:dyDescent="0.25">
      <c r="B1131" s="21" t="s">
        <v>68</v>
      </c>
      <c r="C1131" s="26" t="s">
        <v>88</v>
      </c>
      <c r="D1131" s="21" t="s">
        <v>32</v>
      </c>
      <c r="E1131" s="21" t="s">
        <v>145</v>
      </c>
      <c r="F1131" s="23">
        <v>235.35</v>
      </c>
      <c r="G1131" s="27">
        <v>58200</v>
      </c>
      <c r="H1131" s="27">
        <v>236</v>
      </c>
      <c r="I1131" s="27">
        <v>1</v>
      </c>
      <c r="J1131" s="27">
        <v>16.3470981378902</v>
      </c>
      <c r="K1131" s="27">
        <v>1.09296095569693E-2</v>
      </c>
      <c r="L1131" s="27">
        <v>19.958001746442999</v>
      </c>
      <c r="M1131" s="27">
        <v>1.6291362998780701E-2</v>
      </c>
      <c r="N1131" s="27">
        <v>-3.6109036085527899</v>
      </c>
      <c r="O1131" s="27">
        <v>-5.3617534418114099E-3</v>
      </c>
      <c r="P1131" s="27">
        <v>0</v>
      </c>
      <c r="Q1131" s="27">
        <v>0</v>
      </c>
      <c r="R1131" s="27">
        <v>0</v>
      </c>
      <c r="S1131" s="27">
        <v>0</v>
      </c>
      <c r="T1131" s="27" t="s">
        <v>101</v>
      </c>
      <c r="U1131" s="29">
        <v>1.08345610316042</v>
      </c>
      <c r="V1131" s="29">
        <v>0</v>
      </c>
      <c r="W1131" s="28">
        <v>1.0834647231069701</v>
      </c>
    </row>
    <row r="1132" spans="2:23" x14ac:dyDescent="0.25">
      <c r="B1132" s="21" t="s">
        <v>68</v>
      </c>
      <c r="C1132" s="26" t="s">
        <v>88</v>
      </c>
      <c r="D1132" s="21" t="s">
        <v>32</v>
      </c>
      <c r="E1132" s="21" t="s">
        <v>145</v>
      </c>
      <c r="F1132" s="23">
        <v>235.35</v>
      </c>
      <c r="G1132" s="27">
        <v>58300</v>
      </c>
      <c r="H1132" s="27">
        <v>235.72</v>
      </c>
      <c r="I1132" s="27">
        <v>1</v>
      </c>
      <c r="J1132" s="27">
        <v>24.5579555078147</v>
      </c>
      <c r="K1132" s="27">
        <v>2.2857231473632299E-2</v>
      </c>
      <c r="L1132" s="27">
        <v>24.051741690740101</v>
      </c>
      <c r="M1132" s="27">
        <v>2.1924629949771401E-2</v>
      </c>
      <c r="N1132" s="27">
        <v>0.50621381707463298</v>
      </c>
      <c r="O1132" s="27">
        <v>9.3260152386088102E-4</v>
      </c>
      <c r="P1132" s="27">
        <v>0</v>
      </c>
      <c r="Q1132" s="27">
        <v>0</v>
      </c>
      <c r="R1132" s="27">
        <v>0</v>
      </c>
      <c r="S1132" s="27">
        <v>0</v>
      </c>
      <c r="T1132" s="27" t="s">
        <v>101</v>
      </c>
      <c r="U1132" s="29">
        <v>3.2361187604956099E-2</v>
      </c>
      <c r="V1132" s="29">
        <v>0</v>
      </c>
      <c r="W1132" s="28">
        <v>3.2361445069662299E-2</v>
      </c>
    </row>
    <row r="1133" spans="2:23" x14ac:dyDescent="0.25">
      <c r="B1133" s="21" t="s">
        <v>68</v>
      </c>
      <c r="C1133" s="26" t="s">
        <v>88</v>
      </c>
      <c r="D1133" s="21" t="s">
        <v>32</v>
      </c>
      <c r="E1133" s="21" t="s">
        <v>145</v>
      </c>
      <c r="F1133" s="23">
        <v>235.35</v>
      </c>
      <c r="G1133" s="27">
        <v>58500</v>
      </c>
      <c r="H1133" s="27">
        <v>235.14</v>
      </c>
      <c r="I1133" s="27">
        <v>1</v>
      </c>
      <c r="J1133" s="27">
        <v>-70.141138492413802</v>
      </c>
      <c r="K1133" s="27">
        <v>2.55828524068622E-2</v>
      </c>
      <c r="L1133" s="27">
        <v>-73.249201592036698</v>
      </c>
      <c r="M1133" s="27">
        <v>2.7900316776128298E-2</v>
      </c>
      <c r="N1133" s="27">
        <v>3.10806309962289</v>
      </c>
      <c r="O1133" s="27">
        <v>-2.31746436926606E-3</v>
      </c>
      <c r="P1133" s="27">
        <v>0</v>
      </c>
      <c r="Q1133" s="27">
        <v>0</v>
      </c>
      <c r="R1133" s="27">
        <v>0</v>
      </c>
      <c r="S1133" s="27">
        <v>0</v>
      </c>
      <c r="T1133" s="27" t="s">
        <v>101</v>
      </c>
      <c r="U1133" s="29">
        <v>0.107521345372838</v>
      </c>
      <c r="V1133" s="29">
        <v>0</v>
      </c>
      <c r="W1133" s="28">
        <v>0.107522200809664</v>
      </c>
    </row>
    <row r="1134" spans="2:23" x14ac:dyDescent="0.25">
      <c r="B1134" s="21" t="s">
        <v>68</v>
      </c>
      <c r="C1134" s="26" t="s">
        <v>88</v>
      </c>
      <c r="D1134" s="21" t="s">
        <v>32</v>
      </c>
      <c r="E1134" s="21" t="s">
        <v>146</v>
      </c>
      <c r="F1134" s="23">
        <v>235.72</v>
      </c>
      <c r="G1134" s="27">
        <v>58305</v>
      </c>
      <c r="H1134" s="27">
        <v>235.72</v>
      </c>
      <c r="I1134" s="27">
        <v>1</v>
      </c>
      <c r="J1134" s="27">
        <v>20.091485691253698</v>
      </c>
      <c r="K1134" s="27">
        <v>0</v>
      </c>
      <c r="L1134" s="27">
        <v>20.091485691253801</v>
      </c>
      <c r="M1134" s="27">
        <v>0</v>
      </c>
      <c r="N1134" s="27">
        <v>-4.7184E-14</v>
      </c>
      <c r="O1134" s="27">
        <v>0</v>
      </c>
      <c r="P1134" s="27">
        <v>0</v>
      </c>
      <c r="Q1134" s="27">
        <v>0</v>
      </c>
      <c r="R1134" s="27">
        <v>0</v>
      </c>
      <c r="S1134" s="27">
        <v>0</v>
      </c>
      <c r="T1134" s="27" t="s">
        <v>101</v>
      </c>
      <c r="U1134" s="29">
        <v>0</v>
      </c>
      <c r="V1134" s="29">
        <v>0</v>
      </c>
      <c r="W1134" s="28">
        <v>0</v>
      </c>
    </row>
    <row r="1135" spans="2:23" x14ac:dyDescent="0.25">
      <c r="B1135" s="21" t="s">
        <v>68</v>
      </c>
      <c r="C1135" s="26" t="s">
        <v>88</v>
      </c>
      <c r="D1135" s="21" t="s">
        <v>32</v>
      </c>
      <c r="E1135" s="21" t="s">
        <v>146</v>
      </c>
      <c r="F1135" s="23">
        <v>235.72</v>
      </c>
      <c r="G1135" s="27">
        <v>58350</v>
      </c>
      <c r="H1135" s="27">
        <v>235.98</v>
      </c>
      <c r="I1135" s="27">
        <v>1</v>
      </c>
      <c r="J1135" s="27">
        <v>11.340911478553201</v>
      </c>
      <c r="K1135" s="27">
        <v>8.5272589107984395E-3</v>
      </c>
      <c r="L1135" s="27">
        <v>10.773462081724</v>
      </c>
      <c r="M1135" s="27">
        <v>7.6952742705066598E-3</v>
      </c>
      <c r="N1135" s="27">
        <v>0.567449396829244</v>
      </c>
      <c r="O1135" s="27">
        <v>8.3198464029177904E-4</v>
      </c>
      <c r="P1135" s="27">
        <v>0</v>
      </c>
      <c r="Q1135" s="27">
        <v>0</v>
      </c>
      <c r="R1135" s="27">
        <v>0</v>
      </c>
      <c r="S1135" s="27">
        <v>0</v>
      </c>
      <c r="T1135" s="27" t="s">
        <v>101</v>
      </c>
      <c r="U1135" s="29">
        <v>4.86867342372179E-2</v>
      </c>
      <c r="V1135" s="29">
        <v>0</v>
      </c>
      <c r="W1135" s="28">
        <v>4.8687121587517902E-2</v>
      </c>
    </row>
    <row r="1136" spans="2:23" x14ac:dyDescent="0.25">
      <c r="B1136" s="21" t="s">
        <v>68</v>
      </c>
      <c r="C1136" s="26" t="s">
        <v>88</v>
      </c>
      <c r="D1136" s="21" t="s">
        <v>32</v>
      </c>
      <c r="E1136" s="21" t="s">
        <v>146</v>
      </c>
      <c r="F1136" s="23">
        <v>235.72</v>
      </c>
      <c r="G1136" s="27">
        <v>58600</v>
      </c>
      <c r="H1136" s="27">
        <v>235.69</v>
      </c>
      <c r="I1136" s="27">
        <v>1</v>
      </c>
      <c r="J1136" s="27">
        <v>-19.272961394263401</v>
      </c>
      <c r="K1136" s="27">
        <v>1.4263566370743099E-3</v>
      </c>
      <c r="L1136" s="27">
        <v>-19.210838931266</v>
      </c>
      <c r="M1136" s="27">
        <v>1.4171763165812901E-3</v>
      </c>
      <c r="N1136" s="27">
        <v>-6.2122462997407597E-2</v>
      </c>
      <c r="O1136" s="27">
        <v>9.1803204930139995E-6</v>
      </c>
      <c r="P1136" s="27">
        <v>0</v>
      </c>
      <c r="Q1136" s="27">
        <v>0</v>
      </c>
      <c r="R1136" s="27">
        <v>0</v>
      </c>
      <c r="S1136" s="27">
        <v>0</v>
      </c>
      <c r="T1136" s="27" t="s">
        <v>102</v>
      </c>
      <c r="U1136" s="29">
        <v>3.00173551883553E-4</v>
      </c>
      <c r="V1136" s="29">
        <v>0</v>
      </c>
      <c r="W1136" s="28">
        <v>3.0017594005596099E-4</v>
      </c>
    </row>
    <row r="1137" spans="2:23" x14ac:dyDescent="0.25">
      <c r="B1137" s="21" t="s">
        <v>68</v>
      </c>
      <c r="C1137" s="26" t="s">
        <v>88</v>
      </c>
      <c r="D1137" s="21" t="s">
        <v>32</v>
      </c>
      <c r="E1137" s="21" t="s">
        <v>147</v>
      </c>
      <c r="F1137" s="23">
        <v>235.72</v>
      </c>
      <c r="G1137" s="27">
        <v>58300</v>
      </c>
      <c r="H1137" s="27">
        <v>235.72</v>
      </c>
      <c r="I1137" s="27">
        <v>2</v>
      </c>
      <c r="J1137" s="27">
        <v>-12.382114308746599</v>
      </c>
      <c r="K1137" s="27">
        <v>0</v>
      </c>
      <c r="L1137" s="27">
        <v>-12.382114308746599</v>
      </c>
      <c r="M1137" s="27">
        <v>0</v>
      </c>
      <c r="N1137" s="27">
        <v>3.0531E-14</v>
      </c>
      <c r="O1137" s="27">
        <v>0</v>
      </c>
      <c r="P1137" s="27">
        <v>0</v>
      </c>
      <c r="Q1137" s="27">
        <v>0</v>
      </c>
      <c r="R1137" s="27">
        <v>0</v>
      </c>
      <c r="S1137" s="27">
        <v>0</v>
      </c>
      <c r="T1137" s="27" t="s">
        <v>101</v>
      </c>
      <c r="U1137" s="29">
        <v>0</v>
      </c>
      <c r="V1137" s="29">
        <v>0</v>
      </c>
      <c r="W1137" s="28">
        <v>0</v>
      </c>
    </row>
    <row r="1138" spans="2:23" x14ac:dyDescent="0.25">
      <c r="B1138" s="21" t="s">
        <v>68</v>
      </c>
      <c r="C1138" s="26" t="s">
        <v>88</v>
      </c>
      <c r="D1138" s="21" t="s">
        <v>32</v>
      </c>
      <c r="E1138" s="21" t="s">
        <v>148</v>
      </c>
      <c r="F1138" s="23">
        <v>235.53</v>
      </c>
      <c r="G1138" s="27">
        <v>58500</v>
      </c>
      <c r="H1138" s="27">
        <v>235.14</v>
      </c>
      <c r="I1138" s="27">
        <v>1</v>
      </c>
      <c r="J1138" s="27">
        <v>-77.023970984694799</v>
      </c>
      <c r="K1138" s="27">
        <v>8.3650958698140598E-2</v>
      </c>
      <c r="L1138" s="27">
        <v>-73.980267061940296</v>
      </c>
      <c r="M1138" s="27">
        <v>7.7170426795239805E-2</v>
      </c>
      <c r="N1138" s="27">
        <v>-3.0437039227544598</v>
      </c>
      <c r="O1138" s="27">
        <v>6.48053190290079E-3</v>
      </c>
      <c r="P1138" s="27">
        <v>0</v>
      </c>
      <c r="Q1138" s="27">
        <v>0</v>
      </c>
      <c r="R1138" s="27">
        <v>0</v>
      </c>
      <c r="S1138" s="27">
        <v>0</v>
      </c>
      <c r="T1138" s="27" t="s">
        <v>101</v>
      </c>
      <c r="U1138" s="29">
        <v>0.33805144549487198</v>
      </c>
      <c r="V1138" s="29">
        <v>0</v>
      </c>
      <c r="W1138" s="28">
        <v>0.33805413502274601</v>
      </c>
    </row>
    <row r="1139" spans="2:23" x14ac:dyDescent="0.25">
      <c r="B1139" s="21" t="s">
        <v>68</v>
      </c>
      <c r="C1139" s="26" t="s">
        <v>88</v>
      </c>
      <c r="D1139" s="21" t="s">
        <v>32</v>
      </c>
      <c r="E1139" s="21" t="s">
        <v>149</v>
      </c>
      <c r="F1139" s="23">
        <v>235.14</v>
      </c>
      <c r="G1139" s="27">
        <v>58600</v>
      </c>
      <c r="H1139" s="27">
        <v>235.69</v>
      </c>
      <c r="I1139" s="27">
        <v>1</v>
      </c>
      <c r="J1139" s="27">
        <v>26.4180218590033</v>
      </c>
      <c r="K1139" s="27">
        <v>3.1894572867685003E-2</v>
      </c>
      <c r="L1139" s="27">
        <v>26.355819797480802</v>
      </c>
      <c r="M1139" s="27">
        <v>3.1744556139915801E-2</v>
      </c>
      <c r="N1139" s="27">
        <v>6.2202061522498298E-2</v>
      </c>
      <c r="O1139" s="27">
        <v>1.5001672776913E-4</v>
      </c>
      <c r="P1139" s="27">
        <v>0</v>
      </c>
      <c r="Q1139" s="27">
        <v>0</v>
      </c>
      <c r="R1139" s="27">
        <v>0</v>
      </c>
      <c r="S1139" s="27">
        <v>0</v>
      </c>
      <c r="T1139" s="27" t="s">
        <v>102</v>
      </c>
      <c r="U1139" s="29">
        <v>1.10505413039499E-3</v>
      </c>
      <c r="V1139" s="29">
        <v>0</v>
      </c>
      <c r="W1139" s="28">
        <v>1.1050629221748399E-3</v>
      </c>
    </row>
    <row r="1140" spans="2:23" x14ac:dyDescent="0.25">
      <c r="B1140" s="21" t="s">
        <v>68</v>
      </c>
      <c r="C1140" s="26" t="s">
        <v>69</v>
      </c>
      <c r="D1140" s="21" t="s">
        <v>33</v>
      </c>
      <c r="E1140" s="21" t="s">
        <v>70</v>
      </c>
      <c r="F1140" s="23">
        <v>252.59</v>
      </c>
      <c r="G1140" s="27">
        <v>50050</v>
      </c>
      <c r="H1140" s="27">
        <v>251.85</v>
      </c>
      <c r="I1140" s="27">
        <v>1</v>
      </c>
      <c r="J1140" s="27">
        <v>-7.5185973842912697</v>
      </c>
      <c r="K1140" s="27">
        <v>1.03448631127541E-2</v>
      </c>
      <c r="L1140" s="27">
        <v>11.563284385232899</v>
      </c>
      <c r="M1140" s="27">
        <v>2.4468846876600201E-2</v>
      </c>
      <c r="N1140" s="27">
        <v>-19.081881769524198</v>
      </c>
      <c r="O1140" s="27">
        <v>-1.4123983763846101E-2</v>
      </c>
      <c r="P1140" s="27">
        <v>0</v>
      </c>
      <c r="Q1140" s="27">
        <v>0</v>
      </c>
      <c r="R1140" s="27">
        <v>0</v>
      </c>
      <c r="S1140" s="27">
        <v>0</v>
      </c>
      <c r="T1140" s="27" t="s">
        <v>82</v>
      </c>
      <c r="U1140" s="29">
        <v>-17.6986976396324</v>
      </c>
      <c r="V1140" s="29">
        <v>0</v>
      </c>
      <c r="W1140" s="28">
        <v>-17.6989337215002</v>
      </c>
    </row>
    <row r="1141" spans="2:23" x14ac:dyDescent="0.25">
      <c r="B1141" s="21" t="s">
        <v>68</v>
      </c>
      <c r="C1141" s="26" t="s">
        <v>69</v>
      </c>
      <c r="D1141" s="21" t="s">
        <v>33</v>
      </c>
      <c r="E1141" s="21" t="s">
        <v>83</v>
      </c>
      <c r="F1141" s="23">
        <v>264.74</v>
      </c>
      <c r="G1141" s="27">
        <v>56050</v>
      </c>
      <c r="H1141" s="27">
        <v>263.70999999999998</v>
      </c>
      <c r="I1141" s="27">
        <v>1</v>
      </c>
      <c r="J1141" s="27">
        <v>-57.147536285446797</v>
      </c>
      <c r="K1141" s="27">
        <v>0.10450690891188701</v>
      </c>
      <c r="L1141" s="27">
        <v>-57.462372850753503</v>
      </c>
      <c r="M1141" s="27">
        <v>0.10566157739644901</v>
      </c>
      <c r="N1141" s="27">
        <v>0.314836565306709</v>
      </c>
      <c r="O1141" s="27">
        <v>-1.15466848456176E-3</v>
      </c>
      <c r="P1141" s="27">
        <v>0</v>
      </c>
      <c r="Q1141" s="27">
        <v>0</v>
      </c>
      <c r="R1141" s="27">
        <v>0</v>
      </c>
      <c r="S1141" s="27">
        <v>0</v>
      </c>
      <c r="T1141" s="27" t="s">
        <v>82</v>
      </c>
      <c r="U1141" s="29">
        <v>1.88500496578595E-2</v>
      </c>
      <c r="V1141" s="29">
        <v>0</v>
      </c>
      <c r="W1141" s="28">
        <v>1.88497982181761E-2</v>
      </c>
    </row>
    <row r="1142" spans="2:23" x14ac:dyDescent="0.25">
      <c r="B1142" s="21" t="s">
        <v>68</v>
      </c>
      <c r="C1142" s="26" t="s">
        <v>69</v>
      </c>
      <c r="D1142" s="21" t="s">
        <v>33</v>
      </c>
      <c r="E1142" s="21" t="s">
        <v>72</v>
      </c>
      <c r="F1142" s="23">
        <v>251.85</v>
      </c>
      <c r="G1142" s="27">
        <v>51450</v>
      </c>
      <c r="H1142" s="27">
        <v>258.93</v>
      </c>
      <c r="I1142" s="27">
        <v>10</v>
      </c>
      <c r="J1142" s="27">
        <v>68.103925650969998</v>
      </c>
      <c r="K1142" s="27">
        <v>0.80889243377430597</v>
      </c>
      <c r="L1142" s="27">
        <v>71.990910691307207</v>
      </c>
      <c r="M1142" s="27">
        <v>0.90386134914536298</v>
      </c>
      <c r="N1142" s="27">
        <v>-3.8869850403372102</v>
      </c>
      <c r="O1142" s="27">
        <v>-9.49689153710567E-2</v>
      </c>
      <c r="P1142" s="27">
        <v>0</v>
      </c>
      <c r="Q1142" s="27">
        <v>0</v>
      </c>
      <c r="R1142" s="27">
        <v>0</v>
      </c>
      <c r="S1142" s="27">
        <v>0</v>
      </c>
      <c r="T1142" s="27" t="s">
        <v>84</v>
      </c>
      <c r="U1142" s="29">
        <v>3.2657427889733199</v>
      </c>
      <c r="V1142" s="29">
        <v>0</v>
      </c>
      <c r="W1142" s="28">
        <v>3.2656992274258498</v>
      </c>
    </row>
    <row r="1143" spans="2:23" x14ac:dyDescent="0.25">
      <c r="B1143" s="21" t="s">
        <v>68</v>
      </c>
      <c r="C1143" s="26" t="s">
        <v>69</v>
      </c>
      <c r="D1143" s="21" t="s">
        <v>33</v>
      </c>
      <c r="E1143" s="21" t="s">
        <v>85</v>
      </c>
      <c r="F1143" s="23">
        <v>258.93</v>
      </c>
      <c r="G1143" s="27">
        <v>54000</v>
      </c>
      <c r="H1143" s="27">
        <v>260.32</v>
      </c>
      <c r="I1143" s="27">
        <v>10</v>
      </c>
      <c r="J1143" s="27">
        <v>44.681424835051899</v>
      </c>
      <c r="K1143" s="27">
        <v>9.5509198057892403E-2</v>
      </c>
      <c r="L1143" s="27">
        <v>48.512385455833702</v>
      </c>
      <c r="M1143" s="27">
        <v>0.11258912179871999</v>
      </c>
      <c r="N1143" s="27">
        <v>-3.8309606207817999</v>
      </c>
      <c r="O1143" s="27">
        <v>-1.7079923740827702E-2</v>
      </c>
      <c r="P1143" s="27">
        <v>0</v>
      </c>
      <c r="Q1143" s="27">
        <v>0</v>
      </c>
      <c r="R1143" s="27">
        <v>0</v>
      </c>
      <c r="S1143" s="27">
        <v>0</v>
      </c>
      <c r="T1143" s="27" t="s">
        <v>84</v>
      </c>
      <c r="U1143" s="29">
        <v>0.89066006167427503</v>
      </c>
      <c r="V1143" s="29">
        <v>0</v>
      </c>
      <c r="W1143" s="28">
        <v>0.890648181213056</v>
      </c>
    </row>
    <row r="1144" spans="2:23" x14ac:dyDescent="0.25">
      <c r="B1144" s="21" t="s">
        <v>68</v>
      </c>
      <c r="C1144" s="26" t="s">
        <v>69</v>
      </c>
      <c r="D1144" s="21" t="s">
        <v>33</v>
      </c>
      <c r="E1144" s="21" t="s">
        <v>86</v>
      </c>
      <c r="F1144" s="23">
        <v>260.32</v>
      </c>
      <c r="G1144" s="27">
        <v>56100</v>
      </c>
      <c r="H1144" s="27">
        <v>262.97000000000003</v>
      </c>
      <c r="I1144" s="27">
        <v>10</v>
      </c>
      <c r="J1144" s="27">
        <v>25.639108231029301</v>
      </c>
      <c r="K1144" s="27">
        <v>0.120166115597309</v>
      </c>
      <c r="L1144" s="27">
        <v>26.7506332478834</v>
      </c>
      <c r="M1144" s="27">
        <v>0.130811018110953</v>
      </c>
      <c r="N1144" s="27">
        <v>-1.11152501685414</v>
      </c>
      <c r="O1144" s="27">
        <v>-1.06449025136448E-2</v>
      </c>
      <c r="P1144" s="27">
        <v>0</v>
      </c>
      <c r="Q1144" s="27">
        <v>0</v>
      </c>
      <c r="R1144" s="27">
        <v>0</v>
      </c>
      <c r="S1144" s="27">
        <v>0</v>
      </c>
      <c r="T1144" s="27" t="s">
        <v>84</v>
      </c>
      <c r="U1144" s="29">
        <v>0.16035577648091701</v>
      </c>
      <c r="V1144" s="29">
        <v>0</v>
      </c>
      <c r="W1144" s="28">
        <v>0.16035363750481799</v>
      </c>
    </row>
    <row r="1145" spans="2:23" x14ac:dyDescent="0.25">
      <c r="B1145" s="21" t="s">
        <v>68</v>
      </c>
      <c r="C1145" s="26" t="s">
        <v>69</v>
      </c>
      <c r="D1145" s="21" t="s">
        <v>33</v>
      </c>
      <c r="E1145" s="21" t="s">
        <v>87</v>
      </c>
      <c r="F1145" s="23">
        <v>263.70999999999998</v>
      </c>
      <c r="G1145" s="27">
        <v>56100</v>
      </c>
      <c r="H1145" s="27">
        <v>262.97000000000003</v>
      </c>
      <c r="I1145" s="27">
        <v>10</v>
      </c>
      <c r="J1145" s="27">
        <v>-16.486641846727199</v>
      </c>
      <c r="K1145" s="27">
        <v>1.9488731067707699E-2</v>
      </c>
      <c r="L1145" s="27">
        <v>-16.9188459808252</v>
      </c>
      <c r="M1145" s="27">
        <v>2.0523934946450901E-2</v>
      </c>
      <c r="N1145" s="27">
        <v>0.43220413409806602</v>
      </c>
      <c r="O1145" s="27">
        <v>-1.0352038787432201E-3</v>
      </c>
      <c r="P1145" s="27">
        <v>0</v>
      </c>
      <c r="Q1145" s="27">
        <v>0</v>
      </c>
      <c r="R1145" s="27">
        <v>0</v>
      </c>
      <c r="S1145" s="27">
        <v>0</v>
      </c>
      <c r="T1145" s="27" t="s">
        <v>84</v>
      </c>
      <c r="U1145" s="29">
        <v>4.7220469804307601E-2</v>
      </c>
      <c r="V1145" s="29">
        <v>0</v>
      </c>
      <c r="W1145" s="28">
        <v>4.7219839933289001E-2</v>
      </c>
    </row>
    <row r="1146" spans="2:23" x14ac:dyDescent="0.25">
      <c r="B1146" s="21" t="s">
        <v>68</v>
      </c>
      <c r="C1146" s="26" t="s">
        <v>88</v>
      </c>
      <c r="D1146" s="21" t="s">
        <v>33</v>
      </c>
      <c r="E1146" s="21" t="s">
        <v>89</v>
      </c>
      <c r="F1146" s="23">
        <v>251.86</v>
      </c>
      <c r="G1146" s="27">
        <v>50000</v>
      </c>
      <c r="H1146" s="27">
        <v>250.05</v>
      </c>
      <c r="I1146" s="27">
        <v>1</v>
      </c>
      <c r="J1146" s="27">
        <v>-38.403492931826499</v>
      </c>
      <c r="K1146" s="27">
        <v>0.14055113407047001</v>
      </c>
      <c r="L1146" s="27">
        <v>-11.5867874194234</v>
      </c>
      <c r="M1146" s="27">
        <v>1.2794372149587299E-2</v>
      </c>
      <c r="N1146" s="27">
        <v>-26.816705512403001</v>
      </c>
      <c r="O1146" s="27">
        <v>0.12775676192088301</v>
      </c>
      <c r="P1146" s="27">
        <v>0</v>
      </c>
      <c r="Q1146" s="27">
        <v>0</v>
      </c>
      <c r="R1146" s="27">
        <v>0</v>
      </c>
      <c r="S1146" s="27">
        <v>0</v>
      </c>
      <c r="T1146" s="27" t="s">
        <v>90</v>
      </c>
      <c r="U1146" s="29">
        <v>-16.4371937813359</v>
      </c>
      <c r="V1146" s="29">
        <v>0</v>
      </c>
      <c r="W1146" s="28">
        <v>-16.437413036079299</v>
      </c>
    </row>
    <row r="1147" spans="2:23" x14ac:dyDescent="0.25">
      <c r="B1147" s="21" t="s">
        <v>68</v>
      </c>
      <c r="C1147" s="26" t="s">
        <v>88</v>
      </c>
      <c r="D1147" s="21" t="s">
        <v>33</v>
      </c>
      <c r="E1147" s="21" t="s">
        <v>91</v>
      </c>
      <c r="F1147" s="23">
        <v>262.31</v>
      </c>
      <c r="G1147" s="27">
        <v>56050</v>
      </c>
      <c r="H1147" s="27">
        <v>263.70999999999998</v>
      </c>
      <c r="I1147" s="27">
        <v>1</v>
      </c>
      <c r="J1147" s="27">
        <v>52.915659288428799</v>
      </c>
      <c r="K1147" s="27">
        <v>0.14000334989645399</v>
      </c>
      <c r="L1147" s="27">
        <v>52.3529285830788</v>
      </c>
      <c r="M1147" s="27">
        <v>0.137041456561247</v>
      </c>
      <c r="N1147" s="27">
        <v>0.56273070535000103</v>
      </c>
      <c r="O1147" s="27">
        <v>2.96189333520661E-3</v>
      </c>
      <c r="P1147" s="27">
        <v>0</v>
      </c>
      <c r="Q1147" s="27">
        <v>0</v>
      </c>
      <c r="R1147" s="27">
        <v>0</v>
      </c>
      <c r="S1147" s="27">
        <v>0</v>
      </c>
      <c r="T1147" s="27" t="s">
        <v>90</v>
      </c>
      <c r="U1147" s="29">
        <v>-1.1022693120453E-2</v>
      </c>
      <c r="V1147" s="29">
        <v>0</v>
      </c>
      <c r="W1147" s="28">
        <v>-1.1022840151496301E-2</v>
      </c>
    </row>
    <row r="1148" spans="2:23" x14ac:dyDescent="0.25">
      <c r="B1148" s="21" t="s">
        <v>68</v>
      </c>
      <c r="C1148" s="26" t="s">
        <v>88</v>
      </c>
      <c r="D1148" s="21" t="s">
        <v>33</v>
      </c>
      <c r="E1148" s="21" t="s">
        <v>99</v>
      </c>
      <c r="F1148" s="23">
        <v>257.37</v>
      </c>
      <c r="G1148" s="27">
        <v>58350</v>
      </c>
      <c r="H1148" s="27">
        <v>257.64</v>
      </c>
      <c r="I1148" s="27">
        <v>1</v>
      </c>
      <c r="J1148" s="27">
        <v>4.21044298235842</v>
      </c>
      <c r="K1148" s="27">
        <v>1.26222150366762E-3</v>
      </c>
      <c r="L1148" s="27">
        <v>5.1094689154050803</v>
      </c>
      <c r="M1148" s="27">
        <v>1.8587950889413401E-3</v>
      </c>
      <c r="N1148" s="27">
        <v>-0.89902593304665401</v>
      </c>
      <c r="O1148" s="27">
        <v>-5.9657358527371999E-4</v>
      </c>
      <c r="P1148" s="27">
        <v>0</v>
      </c>
      <c r="Q1148" s="27">
        <v>0</v>
      </c>
      <c r="R1148" s="27">
        <v>0</v>
      </c>
      <c r="S1148" s="27">
        <v>0</v>
      </c>
      <c r="T1148" s="27" t="s">
        <v>90</v>
      </c>
      <c r="U1148" s="29">
        <v>8.7123717595168404E-2</v>
      </c>
      <c r="V1148" s="29">
        <v>0</v>
      </c>
      <c r="W1148" s="28">
        <v>8.7122555457117501E-2</v>
      </c>
    </row>
    <row r="1149" spans="2:23" x14ac:dyDescent="0.25">
      <c r="B1149" s="21" t="s">
        <v>68</v>
      </c>
      <c r="C1149" s="26" t="s">
        <v>88</v>
      </c>
      <c r="D1149" s="21" t="s">
        <v>33</v>
      </c>
      <c r="E1149" s="21" t="s">
        <v>100</v>
      </c>
      <c r="F1149" s="23">
        <v>250.05</v>
      </c>
      <c r="G1149" s="27">
        <v>50050</v>
      </c>
      <c r="H1149" s="27">
        <v>251.85</v>
      </c>
      <c r="I1149" s="27">
        <v>1</v>
      </c>
      <c r="J1149" s="27">
        <v>68.8345478296594</v>
      </c>
      <c r="K1149" s="27">
        <v>0.274341489047501</v>
      </c>
      <c r="L1149" s="27">
        <v>85.179325585648002</v>
      </c>
      <c r="M1149" s="27">
        <v>0.42009446366837599</v>
      </c>
      <c r="N1149" s="27">
        <v>-16.344777755988702</v>
      </c>
      <c r="O1149" s="27">
        <v>-0.145752974620875</v>
      </c>
      <c r="P1149" s="27">
        <v>0</v>
      </c>
      <c r="Q1149" s="27">
        <v>0</v>
      </c>
      <c r="R1149" s="27">
        <v>0</v>
      </c>
      <c r="S1149" s="27">
        <v>0</v>
      </c>
      <c r="T1149" s="27" t="s">
        <v>101</v>
      </c>
      <c r="U1149" s="29">
        <v>-7.1561090203291702</v>
      </c>
      <c r="V1149" s="29">
        <v>0</v>
      </c>
      <c r="W1149" s="28">
        <v>-7.1562044752388001</v>
      </c>
    </row>
    <row r="1150" spans="2:23" x14ac:dyDescent="0.25">
      <c r="B1150" s="21" t="s">
        <v>68</v>
      </c>
      <c r="C1150" s="26" t="s">
        <v>88</v>
      </c>
      <c r="D1150" s="21" t="s">
        <v>33</v>
      </c>
      <c r="E1150" s="21" t="s">
        <v>100</v>
      </c>
      <c r="F1150" s="23">
        <v>250.05</v>
      </c>
      <c r="G1150" s="27">
        <v>51150</v>
      </c>
      <c r="H1150" s="27">
        <v>246.91</v>
      </c>
      <c r="I1150" s="27">
        <v>1</v>
      </c>
      <c r="J1150" s="27">
        <v>-186.56953039228301</v>
      </c>
      <c r="K1150" s="27">
        <v>1.2182866384779001</v>
      </c>
      <c r="L1150" s="27">
        <v>-176.03978251094301</v>
      </c>
      <c r="M1150" s="27">
        <v>1.08465017592751</v>
      </c>
      <c r="N1150" s="27">
        <v>-10.529747881339899</v>
      </c>
      <c r="O1150" s="27">
        <v>0.13363646255038999</v>
      </c>
      <c r="P1150" s="27">
        <v>0</v>
      </c>
      <c r="Q1150" s="27">
        <v>0</v>
      </c>
      <c r="R1150" s="27">
        <v>0</v>
      </c>
      <c r="S1150" s="27">
        <v>0</v>
      </c>
      <c r="T1150" s="27" t="s">
        <v>101</v>
      </c>
      <c r="U1150" s="29">
        <v>0.14257986711354001</v>
      </c>
      <c r="V1150" s="29">
        <v>0</v>
      </c>
      <c r="W1150" s="28">
        <v>0.142577965249232</v>
      </c>
    </row>
    <row r="1151" spans="2:23" x14ac:dyDescent="0.25">
      <c r="B1151" s="21" t="s">
        <v>68</v>
      </c>
      <c r="C1151" s="26" t="s">
        <v>88</v>
      </c>
      <c r="D1151" s="21" t="s">
        <v>33</v>
      </c>
      <c r="E1151" s="21" t="s">
        <v>100</v>
      </c>
      <c r="F1151" s="23">
        <v>250.05</v>
      </c>
      <c r="G1151" s="27">
        <v>51200</v>
      </c>
      <c r="H1151" s="27">
        <v>250.05</v>
      </c>
      <c r="I1151" s="27">
        <v>1</v>
      </c>
      <c r="J1151" s="27">
        <v>3.5568760000000002E-12</v>
      </c>
      <c r="K1151" s="27">
        <v>0</v>
      </c>
      <c r="L1151" s="27">
        <v>3.3959549999999999E-12</v>
      </c>
      <c r="M1151" s="27">
        <v>0</v>
      </c>
      <c r="N1151" s="27">
        <v>1.6092100000000001E-13</v>
      </c>
      <c r="O1151" s="27">
        <v>0</v>
      </c>
      <c r="P1151" s="27">
        <v>0</v>
      </c>
      <c r="Q1151" s="27">
        <v>0</v>
      </c>
      <c r="R1151" s="27">
        <v>0</v>
      </c>
      <c r="S1151" s="27">
        <v>0</v>
      </c>
      <c r="T1151" s="27" t="s">
        <v>102</v>
      </c>
      <c r="U1151" s="29">
        <v>0</v>
      </c>
      <c r="V1151" s="29">
        <v>0</v>
      </c>
      <c r="W1151" s="28">
        <v>0</v>
      </c>
    </row>
    <row r="1152" spans="2:23" x14ac:dyDescent="0.25">
      <c r="B1152" s="21" t="s">
        <v>68</v>
      </c>
      <c r="C1152" s="26" t="s">
        <v>88</v>
      </c>
      <c r="D1152" s="21" t="s">
        <v>33</v>
      </c>
      <c r="E1152" s="21" t="s">
        <v>72</v>
      </c>
      <c r="F1152" s="23">
        <v>251.85</v>
      </c>
      <c r="G1152" s="27">
        <v>50054</v>
      </c>
      <c r="H1152" s="27">
        <v>251.85</v>
      </c>
      <c r="I1152" s="27">
        <v>1</v>
      </c>
      <c r="J1152" s="27">
        <v>72.052199662068801</v>
      </c>
      <c r="K1152" s="27">
        <v>0</v>
      </c>
      <c r="L1152" s="27">
        <v>72.052199832329407</v>
      </c>
      <c r="M1152" s="27">
        <v>0</v>
      </c>
      <c r="N1152" s="27">
        <v>-1.7026053900099999E-7</v>
      </c>
      <c r="O1152" s="27">
        <v>0</v>
      </c>
      <c r="P1152" s="27">
        <v>0</v>
      </c>
      <c r="Q1152" s="27">
        <v>0</v>
      </c>
      <c r="R1152" s="27">
        <v>0</v>
      </c>
      <c r="S1152" s="27">
        <v>0</v>
      </c>
      <c r="T1152" s="27" t="s">
        <v>101</v>
      </c>
      <c r="U1152" s="29">
        <v>0</v>
      </c>
      <c r="V1152" s="29">
        <v>0</v>
      </c>
      <c r="W1152" s="28">
        <v>0</v>
      </c>
    </row>
    <row r="1153" spans="2:23" x14ac:dyDescent="0.25">
      <c r="B1153" s="21" t="s">
        <v>68</v>
      </c>
      <c r="C1153" s="26" t="s">
        <v>88</v>
      </c>
      <c r="D1153" s="21" t="s">
        <v>33</v>
      </c>
      <c r="E1153" s="21" t="s">
        <v>72</v>
      </c>
      <c r="F1153" s="23">
        <v>251.85</v>
      </c>
      <c r="G1153" s="27">
        <v>50100</v>
      </c>
      <c r="H1153" s="27">
        <v>251.01</v>
      </c>
      <c r="I1153" s="27">
        <v>1</v>
      </c>
      <c r="J1153" s="27">
        <v>-188.45096114492401</v>
      </c>
      <c r="K1153" s="27">
        <v>0.28304470510887197</v>
      </c>
      <c r="L1153" s="27">
        <v>-175.70847712896699</v>
      </c>
      <c r="M1153" s="27">
        <v>0.246061547411798</v>
      </c>
      <c r="N1153" s="27">
        <v>-12.742484015956499</v>
      </c>
      <c r="O1153" s="27">
        <v>3.6983157697074297E-2</v>
      </c>
      <c r="P1153" s="27">
        <v>0</v>
      </c>
      <c r="Q1153" s="27">
        <v>0</v>
      </c>
      <c r="R1153" s="27">
        <v>0</v>
      </c>
      <c r="S1153" s="27">
        <v>0</v>
      </c>
      <c r="T1153" s="27" t="s">
        <v>101</v>
      </c>
      <c r="U1153" s="29">
        <v>-1.4050112336281499</v>
      </c>
      <c r="V1153" s="29">
        <v>0</v>
      </c>
      <c r="W1153" s="28">
        <v>-1.40502997498885</v>
      </c>
    </row>
    <row r="1154" spans="2:23" x14ac:dyDescent="0.25">
      <c r="B1154" s="21" t="s">
        <v>68</v>
      </c>
      <c r="C1154" s="26" t="s">
        <v>88</v>
      </c>
      <c r="D1154" s="21" t="s">
        <v>33</v>
      </c>
      <c r="E1154" s="21" t="s">
        <v>72</v>
      </c>
      <c r="F1154" s="23">
        <v>251.85</v>
      </c>
      <c r="G1154" s="27">
        <v>50900</v>
      </c>
      <c r="H1154" s="27">
        <v>254.7</v>
      </c>
      <c r="I1154" s="27">
        <v>1</v>
      </c>
      <c r="J1154" s="27">
        <v>80.968578678379998</v>
      </c>
      <c r="K1154" s="27">
        <v>0.462191706690389</v>
      </c>
      <c r="L1154" s="27">
        <v>99.538678288892697</v>
      </c>
      <c r="M1154" s="27">
        <v>0.69851036752272799</v>
      </c>
      <c r="N1154" s="27">
        <v>-18.570099610512798</v>
      </c>
      <c r="O1154" s="27">
        <v>-0.23631866083233899</v>
      </c>
      <c r="P1154" s="27">
        <v>0</v>
      </c>
      <c r="Q1154" s="27">
        <v>0</v>
      </c>
      <c r="R1154" s="27">
        <v>0</v>
      </c>
      <c r="S1154" s="27">
        <v>0</v>
      </c>
      <c r="T1154" s="27" t="s">
        <v>101</v>
      </c>
      <c r="U1154" s="29">
        <v>-6.9288249323493503</v>
      </c>
      <c r="V1154" s="29">
        <v>0</v>
      </c>
      <c r="W1154" s="28">
        <v>-6.9289173555301398</v>
      </c>
    </row>
    <row r="1155" spans="2:23" x14ac:dyDescent="0.25">
      <c r="B1155" s="21" t="s">
        <v>68</v>
      </c>
      <c r="C1155" s="26" t="s">
        <v>88</v>
      </c>
      <c r="D1155" s="21" t="s">
        <v>33</v>
      </c>
      <c r="E1155" s="21" t="s">
        <v>103</v>
      </c>
      <c r="F1155" s="23">
        <v>251.85</v>
      </c>
      <c r="G1155" s="27">
        <v>50454</v>
      </c>
      <c r="H1155" s="27">
        <v>251.85</v>
      </c>
      <c r="I1155" s="27">
        <v>1</v>
      </c>
      <c r="J1155" s="27">
        <v>-7.4923700000000003E-13</v>
      </c>
      <c r="K1155" s="27">
        <v>0</v>
      </c>
      <c r="L1155" s="27">
        <v>-5.3619500000000002E-13</v>
      </c>
      <c r="M1155" s="27">
        <v>0</v>
      </c>
      <c r="N1155" s="27">
        <v>-2.1304200000000001E-13</v>
      </c>
      <c r="O1155" s="27">
        <v>0</v>
      </c>
      <c r="P1155" s="27">
        <v>0</v>
      </c>
      <c r="Q1155" s="27">
        <v>0</v>
      </c>
      <c r="R1155" s="27">
        <v>0</v>
      </c>
      <c r="S1155" s="27">
        <v>0</v>
      </c>
      <c r="T1155" s="27" t="s">
        <v>102</v>
      </c>
      <c r="U1155" s="29">
        <v>0</v>
      </c>
      <c r="V1155" s="29">
        <v>0</v>
      </c>
      <c r="W1155" s="28">
        <v>0</v>
      </c>
    </row>
    <row r="1156" spans="2:23" x14ac:dyDescent="0.25">
      <c r="B1156" s="21" t="s">
        <v>68</v>
      </c>
      <c r="C1156" s="26" t="s">
        <v>88</v>
      </c>
      <c r="D1156" s="21" t="s">
        <v>33</v>
      </c>
      <c r="E1156" s="21" t="s">
        <v>103</v>
      </c>
      <c r="F1156" s="23">
        <v>251.85</v>
      </c>
      <c r="G1156" s="27">
        <v>50604</v>
      </c>
      <c r="H1156" s="27">
        <v>251.85</v>
      </c>
      <c r="I1156" s="27">
        <v>1</v>
      </c>
      <c r="J1156" s="27">
        <v>-8.2113000000000006E-14</v>
      </c>
      <c r="K1156" s="27">
        <v>0</v>
      </c>
      <c r="L1156" s="27">
        <v>-2.3669299999999999E-13</v>
      </c>
      <c r="M1156" s="27">
        <v>0</v>
      </c>
      <c r="N1156" s="27">
        <v>1.5458000000000001E-13</v>
      </c>
      <c r="O1156" s="27">
        <v>0</v>
      </c>
      <c r="P1156" s="27">
        <v>0</v>
      </c>
      <c r="Q1156" s="27">
        <v>0</v>
      </c>
      <c r="R1156" s="27">
        <v>0</v>
      </c>
      <c r="S1156" s="27">
        <v>0</v>
      </c>
      <c r="T1156" s="27" t="s">
        <v>102</v>
      </c>
      <c r="U1156" s="29">
        <v>0</v>
      </c>
      <c r="V1156" s="29">
        <v>0</v>
      </c>
      <c r="W1156" s="28">
        <v>0</v>
      </c>
    </row>
    <row r="1157" spans="2:23" x14ac:dyDescent="0.25">
      <c r="B1157" s="21" t="s">
        <v>68</v>
      </c>
      <c r="C1157" s="26" t="s">
        <v>88</v>
      </c>
      <c r="D1157" s="21" t="s">
        <v>33</v>
      </c>
      <c r="E1157" s="21" t="s">
        <v>104</v>
      </c>
      <c r="F1157" s="23">
        <v>251.01</v>
      </c>
      <c r="G1157" s="27">
        <v>50103</v>
      </c>
      <c r="H1157" s="27">
        <v>250.96</v>
      </c>
      <c r="I1157" s="27">
        <v>1</v>
      </c>
      <c r="J1157" s="27">
        <v>-19.556744056712699</v>
      </c>
      <c r="K1157" s="27">
        <v>1.91233119049884E-3</v>
      </c>
      <c r="L1157" s="27">
        <v>-19.556743944718299</v>
      </c>
      <c r="M1157" s="27">
        <v>1.9123311685963901E-3</v>
      </c>
      <c r="N1157" s="27">
        <v>-1.11994383212E-7</v>
      </c>
      <c r="O1157" s="27">
        <v>2.1902454999999999E-11</v>
      </c>
      <c r="P1157" s="27">
        <v>0</v>
      </c>
      <c r="Q1157" s="27">
        <v>0</v>
      </c>
      <c r="R1157" s="27">
        <v>0</v>
      </c>
      <c r="S1157" s="27">
        <v>0</v>
      </c>
      <c r="T1157" s="27" t="s">
        <v>102</v>
      </c>
      <c r="U1157" s="29">
        <v>-1.0253150199999999E-10</v>
      </c>
      <c r="V1157" s="29">
        <v>0</v>
      </c>
      <c r="W1157" s="28">
        <v>-1.0253286965999999E-10</v>
      </c>
    </row>
    <row r="1158" spans="2:23" x14ac:dyDescent="0.25">
      <c r="B1158" s="21" t="s">
        <v>68</v>
      </c>
      <c r="C1158" s="26" t="s">
        <v>88</v>
      </c>
      <c r="D1158" s="21" t="s">
        <v>33</v>
      </c>
      <c r="E1158" s="21" t="s">
        <v>104</v>
      </c>
      <c r="F1158" s="23">
        <v>251.01</v>
      </c>
      <c r="G1158" s="27">
        <v>50200</v>
      </c>
      <c r="H1158" s="27">
        <v>250.6</v>
      </c>
      <c r="I1158" s="27">
        <v>1</v>
      </c>
      <c r="J1158" s="27">
        <v>-39.073036761964502</v>
      </c>
      <c r="K1158" s="27">
        <v>2.2885266005009501E-2</v>
      </c>
      <c r="L1158" s="27">
        <v>-26.3058058961937</v>
      </c>
      <c r="M1158" s="27">
        <v>1.0373011403484801E-2</v>
      </c>
      <c r="N1158" s="27">
        <v>-12.7672308657708</v>
      </c>
      <c r="O1158" s="27">
        <v>1.25122546015247E-2</v>
      </c>
      <c r="P1158" s="27">
        <v>0</v>
      </c>
      <c r="Q1158" s="27">
        <v>0</v>
      </c>
      <c r="R1158" s="27">
        <v>0</v>
      </c>
      <c r="S1158" s="27">
        <v>0</v>
      </c>
      <c r="T1158" s="27" t="s">
        <v>101</v>
      </c>
      <c r="U1158" s="29">
        <v>-2.0964286396306</v>
      </c>
      <c r="V1158" s="29">
        <v>0</v>
      </c>
      <c r="W1158" s="28">
        <v>-2.0964566037666699</v>
      </c>
    </row>
    <row r="1159" spans="2:23" x14ac:dyDescent="0.25">
      <c r="B1159" s="21" t="s">
        <v>68</v>
      </c>
      <c r="C1159" s="26" t="s">
        <v>88</v>
      </c>
      <c r="D1159" s="21" t="s">
        <v>33</v>
      </c>
      <c r="E1159" s="21" t="s">
        <v>105</v>
      </c>
      <c r="F1159" s="23">
        <v>250.74</v>
      </c>
      <c r="G1159" s="27">
        <v>50800</v>
      </c>
      <c r="H1159" s="27">
        <v>253.78</v>
      </c>
      <c r="I1159" s="27">
        <v>1</v>
      </c>
      <c r="J1159" s="27">
        <v>91.689397246721498</v>
      </c>
      <c r="K1159" s="27">
        <v>0.42673655700462998</v>
      </c>
      <c r="L1159" s="27">
        <v>99.551000519709504</v>
      </c>
      <c r="M1159" s="27">
        <v>0.50305199051916105</v>
      </c>
      <c r="N1159" s="27">
        <v>-7.8616032729879999</v>
      </c>
      <c r="O1159" s="27">
        <v>-7.6315433514531295E-2</v>
      </c>
      <c r="P1159" s="27">
        <v>0</v>
      </c>
      <c r="Q1159" s="27">
        <v>0</v>
      </c>
      <c r="R1159" s="27">
        <v>0</v>
      </c>
      <c r="S1159" s="27">
        <v>0</v>
      </c>
      <c r="T1159" s="27" t="s">
        <v>101</v>
      </c>
      <c r="U1159" s="29">
        <v>4.6479426915078097</v>
      </c>
      <c r="V1159" s="29">
        <v>0</v>
      </c>
      <c r="W1159" s="28">
        <v>4.64788069287862</v>
      </c>
    </row>
    <row r="1160" spans="2:23" x14ac:dyDescent="0.25">
      <c r="B1160" s="21" t="s">
        <v>68</v>
      </c>
      <c r="C1160" s="26" t="s">
        <v>88</v>
      </c>
      <c r="D1160" s="21" t="s">
        <v>33</v>
      </c>
      <c r="E1160" s="21" t="s">
        <v>106</v>
      </c>
      <c r="F1160" s="23">
        <v>250.6</v>
      </c>
      <c r="G1160" s="27">
        <v>50150</v>
      </c>
      <c r="H1160" s="27">
        <v>250.74</v>
      </c>
      <c r="I1160" s="27">
        <v>1</v>
      </c>
      <c r="J1160" s="27">
        <v>24.4743281298143</v>
      </c>
      <c r="K1160" s="27">
        <v>3.1267420892583699E-3</v>
      </c>
      <c r="L1160" s="27">
        <v>32.375261825957701</v>
      </c>
      <c r="M1160" s="27">
        <v>5.4713825587224298E-3</v>
      </c>
      <c r="N1160" s="27">
        <v>-7.9009336961434604</v>
      </c>
      <c r="O1160" s="27">
        <v>-2.3446404694640599E-3</v>
      </c>
      <c r="P1160" s="27">
        <v>0</v>
      </c>
      <c r="Q1160" s="27">
        <v>0</v>
      </c>
      <c r="R1160" s="27">
        <v>0</v>
      </c>
      <c r="S1160" s="27">
        <v>0</v>
      </c>
      <c r="T1160" s="27" t="s">
        <v>101</v>
      </c>
      <c r="U1160" s="29">
        <v>0.518399690979645</v>
      </c>
      <c r="V1160" s="29">
        <v>0</v>
      </c>
      <c r="W1160" s="28">
        <v>0.51839277607721501</v>
      </c>
    </row>
    <row r="1161" spans="2:23" x14ac:dyDescent="0.25">
      <c r="B1161" s="21" t="s">
        <v>68</v>
      </c>
      <c r="C1161" s="26" t="s">
        <v>88</v>
      </c>
      <c r="D1161" s="21" t="s">
        <v>33</v>
      </c>
      <c r="E1161" s="21" t="s">
        <v>106</v>
      </c>
      <c r="F1161" s="23">
        <v>250.6</v>
      </c>
      <c r="G1161" s="27">
        <v>50250</v>
      </c>
      <c r="H1161" s="27">
        <v>246.75</v>
      </c>
      <c r="I1161" s="27">
        <v>1</v>
      </c>
      <c r="J1161" s="27">
        <v>-149.21261404965401</v>
      </c>
      <c r="K1161" s="27">
        <v>1.09919363493588</v>
      </c>
      <c r="L1161" s="27">
        <v>-159.73699753284899</v>
      </c>
      <c r="M1161" s="27">
        <v>1.2597203967605599</v>
      </c>
      <c r="N1161" s="27">
        <v>10.5243834831955</v>
      </c>
      <c r="O1161" s="27">
        <v>-0.16052676182468201</v>
      </c>
      <c r="P1161" s="27">
        <v>0</v>
      </c>
      <c r="Q1161" s="27">
        <v>0</v>
      </c>
      <c r="R1161" s="27">
        <v>0</v>
      </c>
      <c r="S1161" s="27">
        <v>0</v>
      </c>
      <c r="T1161" s="27" t="s">
        <v>101</v>
      </c>
      <c r="U1161" s="29">
        <v>0.59988391354971404</v>
      </c>
      <c r="V1161" s="29">
        <v>0</v>
      </c>
      <c r="W1161" s="28">
        <v>0.59987591173412003</v>
      </c>
    </row>
    <row r="1162" spans="2:23" x14ac:dyDescent="0.25">
      <c r="B1162" s="21" t="s">
        <v>68</v>
      </c>
      <c r="C1162" s="26" t="s">
        <v>88</v>
      </c>
      <c r="D1162" s="21" t="s">
        <v>33</v>
      </c>
      <c r="E1162" s="21" t="s">
        <v>106</v>
      </c>
      <c r="F1162" s="23">
        <v>250.6</v>
      </c>
      <c r="G1162" s="27">
        <v>50900</v>
      </c>
      <c r="H1162" s="27">
        <v>254.7</v>
      </c>
      <c r="I1162" s="27">
        <v>1</v>
      </c>
      <c r="J1162" s="27">
        <v>96.286591675785303</v>
      </c>
      <c r="K1162" s="27">
        <v>0.88539078883951305</v>
      </c>
      <c r="L1162" s="27">
        <v>106.92051488436501</v>
      </c>
      <c r="M1162" s="27">
        <v>1.0917556660496499</v>
      </c>
      <c r="N1162" s="27">
        <v>-10.6339232085798</v>
      </c>
      <c r="O1162" s="27">
        <v>-0.20636487721013999</v>
      </c>
      <c r="P1162" s="27">
        <v>0</v>
      </c>
      <c r="Q1162" s="27">
        <v>0</v>
      </c>
      <c r="R1162" s="27">
        <v>0</v>
      </c>
      <c r="S1162" s="27">
        <v>0</v>
      </c>
      <c r="T1162" s="27" t="s">
        <v>102</v>
      </c>
      <c r="U1162" s="29">
        <v>-8.5390010719648703</v>
      </c>
      <c r="V1162" s="29">
        <v>0</v>
      </c>
      <c r="W1162" s="28">
        <v>-8.5391149731887506</v>
      </c>
    </row>
    <row r="1163" spans="2:23" x14ac:dyDescent="0.25">
      <c r="B1163" s="21" t="s">
        <v>68</v>
      </c>
      <c r="C1163" s="26" t="s">
        <v>88</v>
      </c>
      <c r="D1163" s="21" t="s">
        <v>33</v>
      </c>
      <c r="E1163" s="21" t="s">
        <v>106</v>
      </c>
      <c r="F1163" s="23">
        <v>250.6</v>
      </c>
      <c r="G1163" s="27">
        <v>53050</v>
      </c>
      <c r="H1163" s="27">
        <v>260.67</v>
      </c>
      <c r="I1163" s="27">
        <v>1</v>
      </c>
      <c r="J1163" s="27">
        <v>111.417235937407</v>
      </c>
      <c r="K1163" s="27">
        <v>2.4914497531111199</v>
      </c>
      <c r="L1163" s="27">
        <v>115.893523625987</v>
      </c>
      <c r="M1163" s="27">
        <v>2.6956636798623501</v>
      </c>
      <c r="N1163" s="27">
        <v>-4.4762876885796601</v>
      </c>
      <c r="O1163" s="27">
        <v>-0.20421392675122299</v>
      </c>
      <c r="P1163" s="27">
        <v>0</v>
      </c>
      <c r="Q1163" s="27">
        <v>0</v>
      </c>
      <c r="R1163" s="27">
        <v>0</v>
      </c>
      <c r="S1163" s="27">
        <v>0</v>
      </c>
      <c r="T1163" s="27" t="s">
        <v>102</v>
      </c>
      <c r="U1163" s="29">
        <v>-7.1280101410516803</v>
      </c>
      <c r="V1163" s="29">
        <v>0</v>
      </c>
      <c r="W1163" s="28">
        <v>-7.1281052211520297</v>
      </c>
    </row>
    <row r="1164" spans="2:23" x14ac:dyDescent="0.25">
      <c r="B1164" s="21" t="s">
        <v>68</v>
      </c>
      <c r="C1164" s="26" t="s">
        <v>88</v>
      </c>
      <c r="D1164" s="21" t="s">
        <v>33</v>
      </c>
      <c r="E1164" s="21" t="s">
        <v>107</v>
      </c>
      <c r="F1164" s="23">
        <v>246.75</v>
      </c>
      <c r="G1164" s="27">
        <v>50300</v>
      </c>
      <c r="H1164" s="27">
        <v>246.38</v>
      </c>
      <c r="I1164" s="27">
        <v>1</v>
      </c>
      <c r="J1164" s="27">
        <v>-48.2915173693561</v>
      </c>
      <c r="K1164" s="27">
        <v>3.24157820327041E-2</v>
      </c>
      <c r="L1164" s="27">
        <v>-58.904071385058401</v>
      </c>
      <c r="M1164" s="27">
        <v>4.8228685797731201E-2</v>
      </c>
      <c r="N1164" s="27">
        <v>10.612554015702299</v>
      </c>
      <c r="O1164" s="27">
        <v>-1.58129037650271E-2</v>
      </c>
      <c r="P1164" s="27">
        <v>0</v>
      </c>
      <c r="Q1164" s="27">
        <v>0</v>
      </c>
      <c r="R1164" s="27">
        <v>0</v>
      </c>
      <c r="S1164" s="27">
        <v>0</v>
      </c>
      <c r="T1164" s="27" t="s">
        <v>101</v>
      </c>
      <c r="U1164" s="29">
        <v>2.7736368985979001E-2</v>
      </c>
      <c r="V1164" s="29">
        <v>0</v>
      </c>
      <c r="W1164" s="28">
        <v>2.77359990122143E-2</v>
      </c>
    </row>
    <row r="1165" spans="2:23" x14ac:dyDescent="0.25">
      <c r="B1165" s="21" t="s">
        <v>68</v>
      </c>
      <c r="C1165" s="26" t="s">
        <v>88</v>
      </c>
      <c r="D1165" s="21" t="s">
        <v>33</v>
      </c>
      <c r="E1165" s="21" t="s">
        <v>108</v>
      </c>
      <c r="F1165" s="23">
        <v>246.38</v>
      </c>
      <c r="G1165" s="27">
        <v>51150</v>
      </c>
      <c r="H1165" s="27">
        <v>246.91</v>
      </c>
      <c r="I1165" s="27">
        <v>1</v>
      </c>
      <c r="J1165" s="27">
        <v>44.683723913842897</v>
      </c>
      <c r="K1165" s="27">
        <v>5.7103766228323999E-2</v>
      </c>
      <c r="L1165" s="27">
        <v>34.075210780802998</v>
      </c>
      <c r="M1165" s="27">
        <v>3.3208031707025999E-2</v>
      </c>
      <c r="N1165" s="27">
        <v>10.6085131330398</v>
      </c>
      <c r="O1165" s="27">
        <v>2.3895734521298E-2</v>
      </c>
      <c r="P1165" s="27">
        <v>0</v>
      </c>
      <c r="Q1165" s="27">
        <v>0</v>
      </c>
      <c r="R1165" s="27">
        <v>0</v>
      </c>
      <c r="S1165" s="27">
        <v>0</v>
      </c>
      <c r="T1165" s="27" t="s">
        <v>101</v>
      </c>
      <c r="U1165" s="29">
        <v>0.271251480494418</v>
      </c>
      <c r="V1165" s="29">
        <v>0</v>
      </c>
      <c r="W1165" s="28">
        <v>0.27124786228716602</v>
      </c>
    </row>
    <row r="1166" spans="2:23" x14ac:dyDescent="0.25">
      <c r="B1166" s="21" t="s">
        <v>68</v>
      </c>
      <c r="C1166" s="26" t="s">
        <v>88</v>
      </c>
      <c r="D1166" s="21" t="s">
        <v>33</v>
      </c>
      <c r="E1166" s="21" t="s">
        <v>109</v>
      </c>
      <c r="F1166" s="23">
        <v>255.41</v>
      </c>
      <c r="G1166" s="27">
        <v>50354</v>
      </c>
      <c r="H1166" s="27">
        <v>255.41</v>
      </c>
      <c r="I1166" s="27">
        <v>1</v>
      </c>
      <c r="J1166" s="27">
        <v>2.1000719999999999E-12</v>
      </c>
      <c r="K1166" s="27">
        <v>0</v>
      </c>
      <c r="L1166" s="27">
        <v>2.273486E-12</v>
      </c>
      <c r="M1166" s="27">
        <v>0</v>
      </c>
      <c r="N1166" s="27">
        <v>-1.73414E-13</v>
      </c>
      <c r="O1166" s="27">
        <v>0</v>
      </c>
      <c r="P1166" s="27">
        <v>0</v>
      </c>
      <c r="Q1166" s="27">
        <v>0</v>
      </c>
      <c r="R1166" s="27">
        <v>0</v>
      </c>
      <c r="S1166" s="27">
        <v>0</v>
      </c>
      <c r="T1166" s="27" t="s">
        <v>102</v>
      </c>
      <c r="U1166" s="29">
        <v>0</v>
      </c>
      <c r="V1166" s="29">
        <v>0</v>
      </c>
      <c r="W1166" s="28">
        <v>0</v>
      </c>
    </row>
    <row r="1167" spans="2:23" x14ac:dyDescent="0.25">
      <c r="B1167" s="21" t="s">
        <v>68</v>
      </c>
      <c r="C1167" s="26" t="s">
        <v>88</v>
      </c>
      <c r="D1167" s="21" t="s">
        <v>33</v>
      </c>
      <c r="E1167" s="21" t="s">
        <v>109</v>
      </c>
      <c r="F1167" s="23">
        <v>255.41</v>
      </c>
      <c r="G1167" s="27">
        <v>50900</v>
      </c>
      <c r="H1167" s="27">
        <v>254.7</v>
      </c>
      <c r="I1167" s="27">
        <v>1</v>
      </c>
      <c r="J1167" s="27">
        <v>-178.45069360160301</v>
      </c>
      <c r="K1167" s="27">
        <v>0.25157273537045699</v>
      </c>
      <c r="L1167" s="27">
        <v>-176.30320768400401</v>
      </c>
      <c r="M1167" s="27">
        <v>0.24555428621338601</v>
      </c>
      <c r="N1167" s="27">
        <v>-2.1474859175990799</v>
      </c>
      <c r="O1167" s="27">
        <v>6.0184491570709903E-3</v>
      </c>
      <c r="P1167" s="27">
        <v>0</v>
      </c>
      <c r="Q1167" s="27">
        <v>0</v>
      </c>
      <c r="R1167" s="27">
        <v>0</v>
      </c>
      <c r="S1167" s="27">
        <v>0</v>
      </c>
      <c r="T1167" s="27" t="s">
        <v>101</v>
      </c>
      <c r="U1167" s="29">
        <v>1.03205482613792E-2</v>
      </c>
      <c r="V1167" s="29">
        <v>0</v>
      </c>
      <c r="W1167" s="28">
        <v>1.03204105962041E-2</v>
      </c>
    </row>
    <row r="1168" spans="2:23" x14ac:dyDescent="0.25">
      <c r="B1168" s="21" t="s">
        <v>68</v>
      </c>
      <c r="C1168" s="26" t="s">
        <v>88</v>
      </c>
      <c r="D1168" s="21" t="s">
        <v>33</v>
      </c>
      <c r="E1168" s="21" t="s">
        <v>109</v>
      </c>
      <c r="F1168" s="23">
        <v>255.41</v>
      </c>
      <c r="G1168" s="27">
        <v>53200</v>
      </c>
      <c r="H1168" s="27">
        <v>258.41000000000003</v>
      </c>
      <c r="I1168" s="27">
        <v>1</v>
      </c>
      <c r="J1168" s="27">
        <v>122.58052977291401</v>
      </c>
      <c r="K1168" s="27">
        <v>0.72575513729542396</v>
      </c>
      <c r="L1168" s="27">
        <v>120.448565847404</v>
      </c>
      <c r="M1168" s="27">
        <v>0.70072949380983596</v>
      </c>
      <c r="N1168" s="27">
        <v>2.1319639255104699</v>
      </c>
      <c r="O1168" s="27">
        <v>2.50256434855873E-2</v>
      </c>
      <c r="P1168" s="27">
        <v>0</v>
      </c>
      <c r="Q1168" s="27">
        <v>0</v>
      </c>
      <c r="R1168" s="27">
        <v>0</v>
      </c>
      <c r="S1168" s="27">
        <v>0</v>
      </c>
      <c r="T1168" s="27" t="s">
        <v>101</v>
      </c>
      <c r="U1168" s="29">
        <v>3.3446291350769299E-2</v>
      </c>
      <c r="V1168" s="29">
        <v>0</v>
      </c>
      <c r="W1168" s="28">
        <v>3.3445845212692199E-2</v>
      </c>
    </row>
    <row r="1169" spans="2:23" x14ac:dyDescent="0.25">
      <c r="B1169" s="21" t="s">
        <v>68</v>
      </c>
      <c r="C1169" s="26" t="s">
        <v>88</v>
      </c>
      <c r="D1169" s="21" t="s">
        <v>33</v>
      </c>
      <c r="E1169" s="21" t="s">
        <v>110</v>
      </c>
      <c r="F1169" s="23">
        <v>255.41</v>
      </c>
      <c r="G1169" s="27">
        <v>50404</v>
      </c>
      <c r="H1169" s="27">
        <v>255.41</v>
      </c>
      <c r="I1169" s="27">
        <v>1</v>
      </c>
      <c r="J1169" s="27">
        <v>2.4980210000000001E-12</v>
      </c>
      <c r="K1169" s="27">
        <v>0</v>
      </c>
      <c r="L1169" s="27">
        <v>2.544463E-12</v>
      </c>
      <c r="M1169" s="27">
        <v>0</v>
      </c>
      <c r="N1169" s="27">
        <v>-4.6442000000000002E-14</v>
      </c>
      <c r="O1169" s="27">
        <v>0</v>
      </c>
      <c r="P1169" s="27">
        <v>0</v>
      </c>
      <c r="Q1169" s="27">
        <v>0</v>
      </c>
      <c r="R1169" s="27">
        <v>0</v>
      </c>
      <c r="S1169" s="27">
        <v>0</v>
      </c>
      <c r="T1169" s="27" t="s">
        <v>102</v>
      </c>
      <c r="U1169" s="29">
        <v>0</v>
      </c>
      <c r="V1169" s="29">
        <v>0</v>
      </c>
      <c r="W1169" s="28">
        <v>0</v>
      </c>
    </row>
    <row r="1170" spans="2:23" x14ac:dyDescent="0.25">
      <c r="B1170" s="21" t="s">
        <v>68</v>
      </c>
      <c r="C1170" s="26" t="s">
        <v>88</v>
      </c>
      <c r="D1170" s="21" t="s">
        <v>33</v>
      </c>
      <c r="E1170" s="21" t="s">
        <v>111</v>
      </c>
      <c r="F1170" s="23">
        <v>251.85</v>
      </c>
      <c r="G1170" s="27">
        <v>50499</v>
      </c>
      <c r="H1170" s="27">
        <v>251.85</v>
      </c>
      <c r="I1170" s="27">
        <v>1</v>
      </c>
      <c r="J1170" s="27">
        <v>9.2230919999999996E-12</v>
      </c>
      <c r="K1170" s="27">
        <v>0</v>
      </c>
      <c r="L1170" s="27">
        <v>9.2758839999999997E-12</v>
      </c>
      <c r="M1170" s="27">
        <v>0</v>
      </c>
      <c r="N1170" s="27">
        <v>-5.2792000000000001E-14</v>
      </c>
      <c r="O1170" s="27">
        <v>0</v>
      </c>
      <c r="P1170" s="27">
        <v>0</v>
      </c>
      <c r="Q1170" s="27">
        <v>0</v>
      </c>
      <c r="R1170" s="27">
        <v>0</v>
      </c>
      <c r="S1170" s="27">
        <v>0</v>
      </c>
      <c r="T1170" s="27" t="s">
        <v>102</v>
      </c>
      <c r="U1170" s="29">
        <v>0</v>
      </c>
      <c r="V1170" s="29">
        <v>0</v>
      </c>
      <c r="W1170" s="28">
        <v>0</v>
      </c>
    </row>
    <row r="1171" spans="2:23" x14ac:dyDescent="0.25">
      <c r="B1171" s="21" t="s">
        <v>68</v>
      </c>
      <c r="C1171" s="26" t="s">
        <v>88</v>
      </c>
      <c r="D1171" s="21" t="s">
        <v>33</v>
      </c>
      <c r="E1171" s="21" t="s">
        <v>111</v>
      </c>
      <c r="F1171" s="23">
        <v>251.85</v>
      </c>
      <c r="G1171" s="27">
        <v>50554</v>
      </c>
      <c r="H1171" s="27">
        <v>251.85</v>
      </c>
      <c r="I1171" s="27">
        <v>1</v>
      </c>
      <c r="J1171" s="27">
        <v>2.0122539999999999E-12</v>
      </c>
      <c r="K1171" s="27">
        <v>0</v>
      </c>
      <c r="L1171" s="27">
        <v>2.1699740000000002E-12</v>
      </c>
      <c r="M1171" s="27">
        <v>0</v>
      </c>
      <c r="N1171" s="27">
        <v>-1.5772000000000001E-13</v>
      </c>
      <c r="O1171" s="27">
        <v>0</v>
      </c>
      <c r="P1171" s="27">
        <v>0</v>
      </c>
      <c r="Q1171" s="27">
        <v>0</v>
      </c>
      <c r="R1171" s="27">
        <v>0</v>
      </c>
      <c r="S1171" s="27">
        <v>0</v>
      </c>
      <c r="T1171" s="27" t="s">
        <v>102</v>
      </c>
      <c r="U1171" s="29">
        <v>0</v>
      </c>
      <c r="V1171" s="29">
        <v>0</v>
      </c>
      <c r="W1171" s="28">
        <v>0</v>
      </c>
    </row>
    <row r="1172" spans="2:23" x14ac:dyDescent="0.25">
      <c r="B1172" s="21" t="s">
        <v>68</v>
      </c>
      <c r="C1172" s="26" t="s">
        <v>88</v>
      </c>
      <c r="D1172" s="21" t="s">
        <v>33</v>
      </c>
      <c r="E1172" s="21" t="s">
        <v>112</v>
      </c>
      <c r="F1172" s="23">
        <v>251.85</v>
      </c>
      <c r="G1172" s="27">
        <v>50604</v>
      </c>
      <c r="H1172" s="27">
        <v>251.85</v>
      </c>
      <c r="I1172" s="27">
        <v>1</v>
      </c>
      <c r="J1172" s="27">
        <v>2.87881E-13</v>
      </c>
      <c r="K1172" s="27">
        <v>0</v>
      </c>
      <c r="L1172" s="27">
        <v>2.5392100000000001E-13</v>
      </c>
      <c r="M1172" s="27">
        <v>0</v>
      </c>
      <c r="N1172" s="27">
        <v>3.3960000000000001E-14</v>
      </c>
      <c r="O1172" s="27">
        <v>0</v>
      </c>
      <c r="P1172" s="27">
        <v>0</v>
      </c>
      <c r="Q1172" s="27">
        <v>0</v>
      </c>
      <c r="R1172" s="27">
        <v>0</v>
      </c>
      <c r="S1172" s="27">
        <v>0</v>
      </c>
      <c r="T1172" s="27" t="s">
        <v>102</v>
      </c>
      <c r="U1172" s="29">
        <v>0</v>
      </c>
      <c r="V1172" s="29">
        <v>0</v>
      </c>
      <c r="W1172" s="28">
        <v>0</v>
      </c>
    </row>
    <row r="1173" spans="2:23" x14ac:dyDescent="0.25">
      <c r="B1173" s="21" t="s">
        <v>68</v>
      </c>
      <c r="C1173" s="26" t="s">
        <v>88</v>
      </c>
      <c r="D1173" s="21" t="s">
        <v>33</v>
      </c>
      <c r="E1173" s="21" t="s">
        <v>113</v>
      </c>
      <c r="F1173" s="23">
        <v>254.07</v>
      </c>
      <c r="G1173" s="27">
        <v>50750</v>
      </c>
      <c r="H1173" s="27">
        <v>255.11</v>
      </c>
      <c r="I1173" s="27">
        <v>1</v>
      </c>
      <c r="J1173" s="27">
        <v>83.036918141382799</v>
      </c>
      <c r="K1173" s="27">
        <v>0.16479360160860701</v>
      </c>
      <c r="L1173" s="27">
        <v>88.208400288014104</v>
      </c>
      <c r="M1173" s="27">
        <v>0.18595925296475599</v>
      </c>
      <c r="N1173" s="27">
        <v>-5.1714821466312904</v>
      </c>
      <c r="O1173" s="27">
        <v>-2.11656513561484E-2</v>
      </c>
      <c r="P1173" s="27">
        <v>0</v>
      </c>
      <c r="Q1173" s="27">
        <v>0</v>
      </c>
      <c r="R1173" s="27">
        <v>0</v>
      </c>
      <c r="S1173" s="27">
        <v>0</v>
      </c>
      <c r="T1173" s="27" t="s">
        <v>101</v>
      </c>
      <c r="U1173" s="29">
        <v>-1.0221746265176501E-2</v>
      </c>
      <c r="V1173" s="29">
        <v>0</v>
      </c>
      <c r="W1173" s="28">
        <v>-1.02218826124378E-2</v>
      </c>
    </row>
    <row r="1174" spans="2:23" x14ac:dyDescent="0.25">
      <c r="B1174" s="21" t="s">
        <v>68</v>
      </c>
      <c r="C1174" s="26" t="s">
        <v>88</v>
      </c>
      <c r="D1174" s="21" t="s">
        <v>33</v>
      </c>
      <c r="E1174" s="21" t="s">
        <v>113</v>
      </c>
      <c r="F1174" s="23">
        <v>254.07</v>
      </c>
      <c r="G1174" s="27">
        <v>50800</v>
      </c>
      <c r="H1174" s="27">
        <v>253.78</v>
      </c>
      <c r="I1174" s="27">
        <v>1</v>
      </c>
      <c r="J1174" s="27">
        <v>-27.880782287419201</v>
      </c>
      <c r="K1174" s="27">
        <v>1.45362209919234E-2</v>
      </c>
      <c r="L1174" s="27">
        <v>-33.065802331899299</v>
      </c>
      <c r="M1174" s="27">
        <v>2.0445594208036901E-2</v>
      </c>
      <c r="N1174" s="27">
        <v>5.1850200444801304</v>
      </c>
      <c r="O1174" s="27">
        <v>-5.9093732161135202E-3</v>
      </c>
      <c r="P1174" s="27">
        <v>0</v>
      </c>
      <c r="Q1174" s="27">
        <v>0</v>
      </c>
      <c r="R1174" s="27">
        <v>0</v>
      </c>
      <c r="S1174" s="27">
        <v>0</v>
      </c>
      <c r="T1174" s="27" t="s">
        <v>101</v>
      </c>
      <c r="U1174" s="29">
        <v>3.1182189975716801E-3</v>
      </c>
      <c r="V1174" s="29">
        <v>0</v>
      </c>
      <c r="W1174" s="28">
        <v>3.1181774038352302E-3</v>
      </c>
    </row>
    <row r="1175" spans="2:23" x14ac:dyDescent="0.25">
      <c r="B1175" s="21" t="s">
        <v>68</v>
      </c>
      <c r="C1175" s="26" t="s">
        <v>88</v>
      </c>
      <c r="D1175" s="21" t="s">
        <v>33</v>
      </c>
      <c r="E1175" s="21" t="s">
        <v>114</v>
      </c>
      <c r="F1175" s="23">
        <v>255.54</v>
      </c>
      <c r="G1175" s="27">
        <v>50750</v>
      </c>
      <c r="H1175" s="27">
        <v>255.11</v>
      </c>
      <c r="I1175" s="27">
        <v>1</v>
      </c>
      <c r="J1175" s="27">
        <v>-105.946667996689</v>
      </c>
      <c r="K1175" s="27">
        <v>8.5307693092965195E-2</v>
      </c>
      <c r="L1175" s="27">
        <v>-111.103313914751</v>
      </c>
      <c r="M1175" s="27">
        <v>9.3813992357581297E-2</v>
      </c>
      <c r="N1175" s="27">
        <v>5.1566459180615496</v>
      </c>
      <c r="O1175" s="27">
        <v>-8.5062992646161E-3</v>
      </c>
      <c r="P1175" s="27">
        <v>0</v>
      </c>
      <c r="Q1175" s="27">
        <v>0</v>
      </c>
      <c r="R1175" s="27">
        <v>0</v>
      </c>
      <c r="S1175" s="27">
        <v>0</v>
      </c>
      <c r="T1175" s="27" t="s">
        <v>102</v>
      </c>
      <c r="U1175" s="29">
        <v>4.54868850282504E-2</v>
      </c>
      <c r="V1175" s="29">
        <v>0</v>
      </c>
      <c r="W1175" s="28">
        <v>4.5486278281415403E-2</v>
      </c>
    </row>
    <row r="1176" spans="2:23" x14ac:dyDescent="0.25">
      <c r="B1176" s="21" t="s">
        <v>68</v>
      </c>
      <c r="C1176" s="26" t="s">
        <v>88</v>
      </c>
      <c r="D1176" s="21" t="s">
        <v>33</v>
      </c>
      <c r="E1176" s="21" t="s">
        <v>114</v>
      </c>
      <c r="F1176" s="23">
        <v>255.54</v>
      </c>
      <c r="G1176" s="27">
        <v>50950</v>
      </c>
      <c r="H1176" s="27">
        <v>256.20999999999998</v>
      </c>
      <c r="I1176" s="27">
        <v>1</v>
      </c>
      <c r="J1176" s="27">
        <v>146.254397155573</v>
      </c>
      <c r="K1176" s="27">
        <v>0.188235068448592</v>
      </c>
      <c r="L1176" s="27">
        <v>151.40005049507101</v>
      </c>
      <c r="M1176" s="27">
        <v>0.20171338255120699</v>
      </c>
      <c r="N1176" s="27">
        <v>-5.1456533394979003</v>
      </c>
      <c r="O1176" s="27">
        <v>-1.34783141026154E-2</v>
      </c>
      <c r="P1176" s="27">
        <v>0</v>
      </c>
      <c r="Q1176" s="27">
        <v>0</v>
      </c>
      <c r="R1176" s="27">
        <v>0</v>
      </c>
      <c r="S1176" s="27">
        <v>0</v>
      </c>
      <c r="T1176" s="27" t="s">
        <v>101</v>
      </c>
      <c r="U1176" s="29">
        <v>-1.17588354318978E-3</v>
      </c>
      <c r="V1176" s="29">
        <v>0</v>
      </c>
      <c r="W1176" s="28">
        <v>-1.1758992282299399E-3</v>
      </c>
    </row>
    <row r="1177" spans="2:23" x14ac:dyDescent="0.25">
      <c r="B1177" s="21" t="s">
        <v>68</v>
      </c>
      <c r="C1177" s="26" t="s">
        <v>88</v>
      </c>
      <c r="D1177" s="21" t="s">
        <v>33</v>
      </c>
      <c r="E1177" s="21" t="s">
        <v>115</v>
      </c>
      <c r="F1177" s="23">
        <v>253.78</v>
      </c>
      <c r="G1177" s="27">
        <v>51300</v>
      </c>
      <c r="H1177" s="27">
        <v>254.7</v>
      </c>
      <c r="I1177" s="27">
        <v>1</v>
      </c>
      <c r="J1177" s="27">
        <v>95.140388475814206</v>
      </c>
      <c r="K1177" s="27">
        <v>0.138581427780924</v>
      </c>
      <c r="L1177" s="27">
        <v>97.771972812171896</v>
      </c>
      <c r="M1177" s="27">
        <v>0.14635378120071199</v>
      </c>
      <c r="N1177" s="27">
        <v>-2.6315843363577298</v>
      </c>
      <c r="O1177" s="27">
        <v>-7.7723534197878001E-3</v>
      </c>
      <c r="P1177" s="27">
        <v>0</v>
      </c>
      <c r="Q1177" s="27">
        <v>0</v>
      </c>
      <c r="R1177" s="27">
        <v>0</v>
      </c>
      <c r="S1177" s="27">
        <v>0</v>
      </c>
      <c r="T1177" s="27" t="s">
        <v>101</v>
      </c>
      <c r="U1177" s="29">
        <v>0.445014456002226</v>
      </c>
      <c r="V1177" s="29">
        <v>0</v>
      </c>
      <c r="W1177" s="28">
        <v>0.44500851998105101</v>
      </c>
    </row>
    <row r="1178" spans="2:23" x14ac:dyDescent="0.25">
      <c r="B1178" s="21" t="s">
        <v>68</v>
      </c>
      <c r="C1178" s="26" t="s">
        <v>88</v>
      </c>
      <c r="D1178" s="21" t="s">
        <v>33</v>
      </c>
      <c r="E1178" s="21" t="s">
        <v>48</v>
      </c>
      <c r="F1178" s="23">
        <v>254.7</v>
      </c>
      <c r="G1178" s="27">
        <v>54750</v>
      </c>
      <c r="H1178" s="27">
        <v>260.58</v>
      </c>
      <c r="I1178" s="27">
        <v>1</v>
      </c>
      <c r="J1178" s="27">
        <v>117.894828073746</v>
      </c>
      <c r="K1178" s="27">
        <v>1.4773449568141399</v>
      </c>
      <c r="L1178" s="27">
        <v>117.038692686877</v>
      </c>
      <c r="M1178" s="27">
        <v>1.4559663282203399</v>
      </c>
      <c r="N1178" s="27">
        <v>0.85613538686939405</v>
      </c>
      <c r="O1178" s="27">
        <v>2.1378628593807101E-2</v>
      </c>
      <c r="P1178" s="27">
        <v>0</v>
      </c>
      <c r="Q1178" s="27">
        <v>0</v>
      </c>
      <c r="R1178" s="27">
        <v>0</v>
      </c>
      <c r="S1178" s="27">
        <v>0</v>
      </c>
      <c r="T1178" s="27" t="s">
        <v>102</v>
      </c>
      <c r="U1178" s="29">
        <v>0.47391379611641599</v>
      </c>
      <c r="V1178" s="29">
        <v>0</v>
      </c>
      <c r="W1178" s="28">
        <v>0.473907474608674</v>
      </c>
    </row>
    <row r="1179" spans="2:23" x14ac:dyDescent="0.25">
      <c r="B1179" s="21" t="s">
        <v>68</v>
      </c>
      <c r="C1179" s="26" t="s">
        <v>88</v>
      </c>
      <c r="D1179" s="21" t="s">
        <v>33</v>
      </c>
      <c r="E1179" s="21" t="s">
        <v>116</v>
      </c>
      <c r="F1179" s="23">
        <v>256.20999999999998</v>
      </c>
      <c r="G1179" s="27">
        <v>53150</v>
      </c>
      <c r="H1179" s="27">
        <v>260.52999999999997</v>
      </c>
      <c r="I1179" s="27">
        <v>1</v>
      </c>
      <c r="J1179" s="27">
        <v>171.94542793986599</v>
      </c>
      <c r="K1179" s="27">
        <v>1.30087012833464</v>
      </c>
      <c r="L1179" s="27">
        <v>170.26014097114</v>
      </c>
      <c r="M1179" s="27">
        <v>1.27549468655455</v>
      </c>
      <c r="N1179" s="27">
        <v>1.6852869687263801</v>
      </c>
      <c r="O1179" s="27">
        <v>2.5375441780097999E-2</v>
      </c>
      <c r="P1179" s="27">
        <v>0</v>
      </c>
      <c r="Q1179" s="27">
        <v>0</v>
      </c>
      <c r="R1179" s="27">
        <v>0</v>
      </c>
      <c r="S1179" s="27">
        <v>0</v>
      </c>
      <c r="T1179" s="27" t="s">
        <v>101</v>
      </c>
      <c r="U1179" s="29">
        <v>-0.724186812174058</v>
      </c>
      <c r="V1179" s="29">
        <v>0</v>
      </c>
      <c r="W1179" s="28">
        <v>-0.72419647205857296</v>
      </c>
    </row>
    <row r="1180" spans="2:23" x14ac:dyDescent="0.25">
      <c r="B1180" s="21" t="s">
        <v>68</v>
      </c>
      <c r="C1180" s="26" t="s">
        <v>88</v>
      </c>
      <c r="D1180" s="21" t="s">
        <v>33</v>
      </c>
      <c r="E1180" s="21" t="s">
        <v>116</v>
      </c>
      <c r="F1180" s="23">
        <v>256.20999999999998</v>
      </c>
      <c r="G1180" s="27">
        <v>54500</v>
      </c>
      <c r="H1180" s="27">
        <v>255.76</v>
      </c>
      <c r="I1180" s="27">
        <v>1</v>
      </c>
      <c r="J1180" s="27">
        <v>4.9085500373869397</v>
      </c>
      <c r="K1180" s="27">
        <v>1.33407722030795E-3</v>
      </c>
      <c r="L1180" s="27">
        <v>11.742288472095799</v>
      </c>
      <c r="M1180" s="27">
        <v>7.6344897161732201E-3</v>
      </c>
      <c r="N1180" s="27">
        <v>-6.8337384347088896</v>
      </c>
      <c r="O1180" s="27">
        <v>-6.3004124958652699E-3</v>
      </c>
      <c r="P1180" s="27">
        <v>0</v>
      </c>
      <c r="Q1180" s="27">
        <v>0</v>
      </c>
      <c r="R1180" s="27">
        <v>0</v>
      </c>
      <c r="S1180" s="27">
        <v>0</v>
      </c>
      <c r="T1180" s="27" t="s">
        <v>101</v>
      </c>
      <c r="U1180" s="29">
        <v>-4.6879933883729903</v>
      </c>
      <c r="V1180" s="29">
        <v>0</v>
      </c>
      <c r="W1180" s="28">
        <v>-4.6880559212360202</v>
      </c>
    </row>
    <row r="1181" spans="2:23" x14ac:dyDescent="0.25">
      <c r="B1181" s="21" t="s">
        <v>68</v>
      </c>
      <c r="C1181" s="26" t="s">
        <v>88</v>
      </c>
      <c r="D1181" s="21" t="s">
        <v>33</v>
      </c>
      <c r="E1181" s="21" t="s">
        <v>117</v>
      </c>
      <c r="F1181" s="23">
        <v>250.05</v>
      </c>
      <c r="G1181" s="27">
        <v>51250</v>
      </c>
      <c r="H1181" s="27">
        <v>250.05</v>
      </c>
      <c r="I1181" s="27">
        <v>1</v>
      </c>
      <c r="J1181" s="27">
        <v>-4.2405469999999996E-12</v>
      </c>
      <c r="K1181" s="27">
        <v>0</v>
      </c>
      <c r="L1181" s="27">
        <v>-4.272177E-12</v>
      </c>
      <c r="M1181" s="27">
        <v>0</v>
      </c>
      <c r="N1181" s="27">
        <v>3.1628999999999997E-14</v>
      </c>
      <c r="O1181" s="27">
        <v>0</v>
      </c>
      <c r="P1181" s="27">
        <v>0</v>
      </c>
      <c r="Q1181" s="27">
        <v>0</v>
      </c>
      <c r="R1181" s="27">
        <v>0</v>
      </c>
      <c r="S1181" s="27">
        <v>0</v>
      </c>
      <c r="T1181" s="27" t="s">
        <v>102</v>
      </c>
      <c r="U1181" s="29">
        <v>0</v>
      </c>
      <c r="V1181" s="29">
        <v>0</v>
      </c>
      <c r="W1181" s="28">
        <v>0</v>
      </c>
    </row>
    <row r="1182" spans="2:23" x14ac:dyDescent="0.25">
      <c r="B1182" s="21" t="s">
        <v>68</v>
      </c>
      <c r="C1182" s="26" t="s">
        <v>88</v>
      </c>
      <c r="D1182" s="21" t="s">
        <v>33</v>
      </c>
      <c r="E1182" s="21" t="s">
        <v>118</v>
      </c>
      <c r="F1182" s="23">
        <v>254.7</v>
      </c>
      <c r="G1182" s="27">
        <v>53200</v>
      </c>
      <c r="H1182" s="27">
        <v>258.41000000000003</v>
      </c>
      <c r="I1182" s="27">
        <v>1</v>
      </c>
      <c r="J1182" s="27">
        <v>121.689781692396</v>
      </c>
      <c r="K1182" s="27">
        <v>0.76263275286966303</v>
      </c>
      <c r="L1182" s="27">
        <v>124.300939939355</v>
      </c>
      <c r="M1182" s="27">
        <v>0.79571226899506797</v>
      </c>
      <c r="N1182" s="27">
        <v>-2.6111582469590999</v>
      </c>
      <c r="O1182" s="27">
        <v>-3.30795161254046E-2</v>
      </c>
      <c r="P1182" s="27">
        <v>0</v>
      </c>
      <c r="Q1182" s="27">
        <v>0</v>
      </c>
      <c r="R1182" s="27">
        <v>0</v>
      </c>
      <c r="S1182" s="27">
        <v>0</v>
      </c>
      <c r="T1182" s="27" t="s">
        <v>102</v>
      </c>
      <c r="U1182" s="29">
        <v>1.2006818366651799</v>
      </c>
      <c r="V1182" s="29">
        <v>0</v>
      </c>
      <c r="W1182" s="28">
        <v>1.20066582084207</v>
      </c>
    </row>
    <row r="1183" spans="2:23" x14ac:dyDescent="0.25">
      <c r="B1183" s="21" t="s">
        <v>68</v>
      </c>
      <c r="C1183" s="26" t="s">
        <v>88</v>
      </c>
      <c r="D1183" s="21" t="s">
        <v>33</v>
      </c>
      <c r="E1183" s="21" t="s">
        <v>119</v>
      </c>
      <c r="F1183" s="23">
        <v>261.25</v>
      </c>
      <c r="G1183" s="27">
        <v>53100</v>
      </c>
      <c r="H1183" s="27">
        <v>261.25</v>
      </c>
      <c r="I1183" s="27">
        <v>1</v>
      </c>
      <c r="J1183" s="27">
        <v>7.4751264000000006E-11</v>
      </c>
      <c r="K1183" s="27">
        <v>0</v>
      </c>
      <c r="L1183" s="27">
        <v>7.6301875999999995E-11</v>
      </c>
      <c r="M1183" s="27">
        <v>0</v>
      </c>
      <c r="N1183" s="27">
        <v>-1.5506119999999999E-12</v>
      </c>
      <c r="O1183" s="27">
        <v>0</v>
      </c>
      <c r="P1183" s="27">
        <v>0</v>
      </c>
      <c r="Q1183" s="27">
        <v>0</v>
      </c>
      <c r="R1183" s="27">
        <v>0</v>
      </c>
      <c r="S1183" s="27">
        <v>0</v>
      </c>
      <c r="T1183" s="27" t="s">
        <v>102</v>
      </c>
      <c r="U1183" s="29">
        <v>0</v>
      </c>
      <c r="V1183" s="29">
        <v>0</v>
      </c>
      <c r="W1183" s="28">
        <v>0</v>
      </c>
    </row>
    <row r="1184" spans="2:23" x14ac:dyDescent="0.25">
      <c r="B1184" s="21" t="s">
        <v>68</v>
      </c>
      <c r="C1184" s="26" t="s">
        <v>88</v>
      </c>
      <c r="D1184" s="21" t="s">
        <v>33</v>
      </c>
      <c r="E1184" s="21" t="s">
        <v>120</v>
      </c>
      <c r="F1184" s="23">
        <v>261.25</v>
      </c>
      <c r="G1184" s="27">
        <v>52000</v>
      </c>
      <c r="H1184" s="27">
        <v>261.25</v>
      </c>
      <c r="I1184" s="27">
        <v>1</v>
      </c>
      <c r="J1184" s="27">
        <v>-4.3830119999999999E-12</v>
      </c>
      <c r="K1184" s="27">
        <v>0</v>
      </c>
      <c r="L1184" s="27">
        <v>-5.6409719999999999E-12</v>
      </c>
      <c r="M1184" s="27">
        <v>0</v>
      </c>
      <c r="N1184" s="27">
        <v>1.25796E-12</v>
      </c>
      <c r="O1184" s="27">
        <v>0</v>
      </c>
      <c r="P1184" s="27">
        <v>0</v>
      </c>
      <c r="Q1184" s="27">
        <v>0</v>
      </c>
      <c r="R1184" s="27">
        <v>0</v>
      </c>
      <c r="S1184" s="27">
        <v>0</v>
      </c>
      <c r="T1184" s="27" t="s">
        <v>102</v>
      </c>
      <c r="U1184" s="29">
        <v>0</v>
      </c>
      <c r="V1184" s="29">
        <v>0</v>
      </c>
      <c r="W1184" s="28">
        <v>0</v>
      </c>
    </row>
    <row r="1185" spans="2:23" x14ac:dyDescent="0.25">
      <c r="B1185" s="21" t="s">
        <v>68</v>
      </c>
      <c r="C1185" s="26" t="s">
        <v>88</v>
      </c>
      <c r="D1185" s="21" t="s">
        <v>33</v>
      </c>
      <c r="E1185" s="21" t="s">
        <v>120</v>
      </c>
      <c r="F1185" s="23">
        <v>261.25</v>
      </c>
      <c r="G1185" s="27">
        <v>53050</v>
      </c>
      <c r="H1185" s="27">
        <v>260.67</v>
      </c>
      <c r="I1185" s="27">
        <v>1</v>
      </c>
      <c r="J1185" s="27">
        <v>-116.45156302283</v>
      </c>
      <c r="K1185" s="27">
        <v>0.12747308538632501</v>
      </c>
      <c r="L1185" s="27">
        <v>-117.309395548418</v>
      </c>
      <c r="M1185" s="27">
        <v>0.129358046268992</v>
      </c>
      <c r="N1185" s="27">
        <v>0.85783252558864198</v>
      </c>
      <c r="O1185" s="27">
        <v>-1.8849608826668599E-3</v>
      </c>
      <c r="P1185" s="27">
        <v>0</v>
      </c>
      <c r="Q1185" s="27">
        <v>0</v>
      </c>
      <c r="R1185" s="27">
        <v>0</v>
      </c>
      <c r="S1185" s="27">
        <v>0</v>
      </c>
      <c r="T1185" s="27" t="s">
        <v>101</v>
      </c>
      <c r="U1185" s="29">
        <v>5.6434729006553204E-3</v>
      </c>
      <c r="V1185" s="29">
        <v>0</v>
      </c>
      <c r="W1185" s="28">
        <v>5.6433976227083004E-3</v>
      </c>
    </row>
    <row r="1186" spans="2:23" x14ac:dyDescent="0.25">
      <c r="B1186" s="21" t="s">
        <v>68</v>
      </c>
      <c r="C1186" s="26" t="s">
        <v>88</v>
      </c>
      <c r="D1186" s="21" t="s">
        <v>33</v>
      </c>
      <c r="E1186" s="21" t="s">
        <v>120</v>
      </c>
      <c r="F1186" s="23">
        <v>261.25</v>
      </c>
      <c r="G1186" s="27">
        <v>53050</v>
      </c>
      <c r="H1186" s="27">
        <v>260.67</v>
      </c>
      <c r="I1186" s="27">
        <v>2</v>
      </c>
      <c r="J1186" s="27">
        <v>-102.99131230565</v>
      </c>
      <c r="K1186" s="27">
        <v>9.0161288488740096E-2</v>
      </c>
      <c r="L1186" s="27">
        <v>-103.74999080901701</v>
      </c>
      <c r="M1186" s="27">
        <v>9.1494515039404298E-2</v>
      </c>
      <c r="N1186" s="27">
        <v>0.75867850336654996</v>
      </c>
      <c r="O1186" s="27">
        <v>-1.33322655066424E-3</v>
      </c>
      <c r="P1186" s="27">
        <v>0</v>
      </c>
      <c r="Q1186" s="27">
        <v>0</v>
      </c>
      <c r="R1186" s="27">
        <v>0</v>
      </c>
      <c r="S1186" s="27">
        <v>0</v>
      </c>
      <c r="T1186" s="27" t="s">
        <v>101</v>
      </c>
      <c r="U1186" s="29">
        <v>9.2114731291246699E-2</v>
      </c>
      <c r="V1186" s="29">
        <v>0</v>
      </c>
      <c r="W1186" s="28">
        <v>9.2113502578362996E-2</v>
      </c>
    </row>
    <row r="1187" spans="2:23" x14ac:dyDescent="0.25">
      <c r="B1187" s="21" t="s">
        <v>68</v>
      </c>
      <c r="C1187" s="26" t="s">
        <v>88</v>
      </c>
      <c r="D1187" s="21" t="s">
        <v>33</v>
      </c>
      <c r="E1187" s="21" t="s">
        <v>120</v>
      </c>
      <c r="F1187" s="23">
        <v>261.25</v>
      </c>
      <c r="G1187" s="27">
        <v>53100</v>
      </c>
      <c r="H1187" s="27">
        <v>261.25</v>
      </c>
      <c r="I1187" s="27">
        <v>2</v>
      </c>
      <c r="J1187" s="27">
        <v>1.0721264000000001E-11</v>
      </c>
      <c r="K1187" s="27">
        <v>0</v>
      </c>
      <c r="L1187" s="27">
        <v>9.8714929999999997E-12</v>
      </c>
      <c r="M1187" s="27">
        <v>0</v>
      </c>
      <c r="N1187" s="27">
        <v>8.4977099999999999E-13</v>
      </c>
      <c r="O1187" s="27">
        <v>0</v>
      </c>
      <c r="P1187" s="27">
        <v>0</v>
      </c>
      <c r="Q1187" s="27">
        <v>0</v>
      </c>
      <c r="R1187" s="27">
        <v>0</v>
      </c>
      <c r="S1187" s="27">
        <v>0</v>
      </c>
      <c r="T1187" s="27" t="s">
        <v>102</v>
      </c>
      <c r="U1187" s="29">
        <v>0</v>
      </c>
      <c r="V1187" s="29">
        <v>0</v>
      </c>
      <c r="W1187" s="28">
        <v>0</v>
      </c>
    </row>
    <row r="1188" spans="2:23" x14ac:dyDescent="0.25">
      <c r="B1188" s="21" t="s">
        <v>68</v>
      </c>
      <c r="C1188" s="26" t="s">
        <v>88</v>
      </c>
      <c r="D1188" s="21" t="s">
        <v>33</v>
      </c>
      <c r="E1188" s="21" t="s">
        <v>121</v>
      </c>
      <c r="F1188" s="23">
        <v>261.58999999999997</v>
      </c>
      <c r="G1188" s="27">
        <v>53000</v>
      </c>
      <c r="H1188" s="27">
        <v>261.25</v>
      </c>
      <c r="I1188" s="27">
        <v>2</v>
      </c>
      <c r="J1188" s="27">
        <v>-39.9723420941421</v>
      </c>
      <c r="K1188" s="27">
        <v>0</v>
      </c>
      <c r="L1188" s="27">
        <v>-40.221590206867603</v>
      </c>
      <c r="M1188" s="27">
        <v>0</v>
      </c>
      <c r="N1188" s="27">
        <v>0.249248112725592</v>
      </c>
      <c r="O1188" s="27">
        <v>0</v>
      </c>
      <c r="P1188" s="27">
        <v>0</v>
      </c>
      <c r="Q1188" s="27">
        <v>0</v>
      </c>
      <c r="R1188" s="27">
        <v>0</v>
      </c>
      <c r="S1188" s="27">
        <v>0</v>
      </c>
      <c r="T1188" s="27" t="s">
        <v>101</v>
      </c>
      <c r="U1188" s="29">
        <v>8.4744358326694996E-2</v>
      </c>
      <c r="V1188" s="29">
        <v>0</v>
      </c>
      <c r="W1188" s="28">
        <v>8.47432279267748E-2</v>
      </c>
    </row>
    <row r="1189" spans="2:23" x14ac:dyDescent="0.25">
      <c r="B1189" s="21" t="s">
        <v>68</v>
      </c>
      <c r="C1189" s="26" t="s">
        <v>88</v>
      </c>
      <c r="D1189" s="21" t="s">
        <v>33</v>
      </c>
      <c r="E1189" s="21" t="s">
        <v>121</v>
      </c>
      <c r="F1189" s="23">
        <v>261.58999999999997</v>
      </c>
      <c r="G1189" s="27">
        <v>53000</v>
      </c>
      <c r="H1189" s="27">
        <v>261.25</v>
      </c>
      <c r="I1189" s="27">
        <v>3</v>
      </c>
      <c r="J1189" s="27">
        <v>-39.9723420941421</v>
      </c>
      <c r="K1189" s="27">
        <v>0</v>
      </c>
      <c r="L1189" s="27">
        <v>-40.221590206867603</v>
      </c>
      <c r="M1189" s="27">
        <v>0</v>
      </c>
      <c r="N1189" s="27">
        <v>0.249248112725592</v>
      </c>
      <c r="O1189" s="27">
        <v>0</v>
      </c>
      <c r="P1189" s="27">
        <v>0</v>
      </c>
      <c r="Q1189" s="27">
        <v>0</v>
      </c>
      <c r="R1189" s="27">
        <v>0</v>
      </c>
      <c r="S1189" s="27">
        <v>0</v>
      </c>
      <c r="T1189" s="27" t="s">
        <v>101</v>
      </c>
      <c r="U1189" s="29">
        <v>8.4744358326694996E-2</v>
      </c>
      <c r="V1189" s="29">
        <v>0</v>
      </c>
      <c r="W1189" s="28">
        <v>8.47432279267748E-2</v>
      </c>
    </row>
    <row r="1190" spans="2:23" x14ac:dyDescent="0.25">
      <c r="B1190" s="21" t="s">
        <v>68</v>
      </c>
      <c r="C1190" s="26" t="s">
        <v>88</v>
      </c>
      <c r="D1190" s="21" t="s">
        <v>33</v>
      </c>
      <c r="E1190" s="21" t="s">
        <v>121</v>
      </c>
      <c r="F1190" s="23">
        <v>261.58999999999997</v>
      </c>
      <c r="G1190" s="27">
        <v>53000</v>
      </c>
      <c r="H1190" s="27">
        <v>261.25</v>
      </c>
      <c r="I1190" s="27">
        <v>4</v>
      </c>
      <c r="J1190" s="27">
        <v>-43.8720827862536</v>
      </c>
      <c r="K1190" s="27">
        <v>0</v>
      </c>
      <c r="L1190" s="27">
        <v>-44.145647788025599</v>
      </c>
      <c r="M1190" s="27">
        <v>0</v>
      </c>
      <c r="N1190" s="27">
        <v>0.27356500177195298</v>
      </c>
      <c r="O1190" s="27">
        <v>0</v>
      </c>
      <c r="P1190" s="27">
        <v>0</v>
      </c>
      <c r="Q1190" s="27">
        <v>0</v>
      </c>
      <c r="R1190" s="27">
        <v>0</v>
      </c>
      <c r="S1190" s="27">
        <v>0</v>
      </c>
      <c r="T1190" s="27" t="s">
        <v>101</v>
      </c>
      <c r="U1190" s="29">
        <v>9.3012100602457001E-2</v>
      </c>
      <c r="V1190" s="29">
        <v>0</v>
      </c>
      <c r="W1190" s="28">
        <v>9.30108599196178E-2</v>
      </c>
    </row>
    <row r="1191" spans="2:23" x14ac:dyDescent="0.25">
      <c r="B1191" s="21" t="s">
        <v>68</v>
      </c>
      <c r="C1191" s="26" t="s">
        <v>88</v>
      </c>
      <c r="D1191" s="21" t="s">
        <v>33</v>
      </c>
      <c r="E1191" s="21" t="s">
        <v>121</v>
      </c>
      <c r="F1191" s="23">
        <v>261.58999999999997</v>
      </c>
      <c r="G1191" s="27">
        <v>53204</v>
      </c>
      <c r="H1191" s="27">
        <v>259.94</v>
      </c>
      <c r="I1191" s="27">
        <v>1</v>
      </c>
      <c r="J1191" s="27">
        <v>-15.4343115650714</v>
      </c>
      <c r="K1191" s="27">
        <v>3.04442570117276E-2</v>
      </c>
      <c r="L1191" s="27">
        <v>-15.5715587196015</v>
      </c>
      <c r="M1191" s="27">
        <v>3.0988105754432099E-2</v>
      </c>
      <c r="N1191" s="27">
        <v>0.13724715453011499</v>
      </c>
      <c r="O1191" s="27">
        <v>-5.4384874270449295E-4</v>
      </c>
      <c r="P1191" s="27">
        <v>0</v>
      </c>
      <c r="Q1191" s="27">
        <v>0</v>
      </c>
      <c r="R1191" s="27">
        <v>0</v>
      </c>
      <c r="S1191" s="27">
        <v>0</v>
      </c>
      <c r="T1191" s="27" t="s">
        <v>101</v>
      </c>
      <c r="U1191" s="29">
        <v>8.4641087583349706E-2</v>
      </c>
      <c r="V1191" s="29">
        <v>0</v>
      </c>
      <c r="W1191" s="28">
        <v>8.46399585609518E-2</v>
      </c>
    </row>
    <row r="1192" spans="2:23" x14ac:dyDescent="0.25">
      <c r="B1192" s="21" t="s">
        <v>68</v>
      </c>
      <c r="C1192" s="26" t="s">
        <v>88</v>
      </c>
      <c r="D1192" s="21" t="s">
        <v>33</v>
      </c>
      <c r="E1192" s="21" t="s">
        <v>121</v>
      </c>
      <c r="F1192" s="23">
        <v>261.58999999999997</v>
      </c>
      <c r="G1192" s="27">
        <v>53304</v>
      </c>
      <c r="H1192" s="27">
        <v>262.63</v>
      </c>
      <c r="I1192" s="27">
        <v>1</v>
      </c>
      <c r="J1192" s="27">
        <v>27.201379357947399</v>
      </c>
      <c r="K1192" s="27">
        <v>6.85901241129796E-2</v>
      </c>
      <c r="L1192" s="27">
        <v>27.113795170518902</v>
      </c>
      <c r="M1192" s="27">
        <v>6.8149136268478697E-2</v>
      </c>
      <c r="N1192" s="27">
        <v>8.75841874285299E-2</v>
      </c>
      <c r="O1192" s="27">
        <v>4.4098784450082799E-4</v>
      </c>
      <c r="P1192" s="27">
        <v>0</v>
      </c>
      <c r="Q1192" s="27">
        <v>0</v>
      </c>
      <c r="R1192" s="27">
        <v>0</v>
      </c>
      <c r="S1192" s="27">
        <v>0</v>
      </c>
      <c r="T1192" s="27" t="s">
        <v>101</v>
      </c>
      <c r="U1192" s="29">
        <v>2.44997689964391E-2</v>
      </c>
      <c r="V1192" s="29">
        <v>0</v>
      </c>
      <c r="W1192" s="28">
        <v>2.4499442195487799E-2</v>
      </c>
    </row>
    <row r="1193" spans="2:23" x14ac:dyDescent="0.25">
      <c r="B1193" s="21" t="s">
        <v>68</v>
      </c>
      <c r="C1193" s="26" t="s">
        <v>88</v>
      </c>
      <c r="D1193" s="21" t="s">
        <v>33</v>
      </c>
      <c r="E1193" s="21" t="s">
        <v>121</v>
      </c>
      <c r="F1193" s="23">
        <v>261.58999999999997</v>
      </c>
      <c r="G1193" s="27">
        <v>53354</v>
      </c>
      <c r="H1193" s="27">
        <v>262.17</v>
      </c>
      <c r="I1193" s="27">
        <v>1</v>
      </c>
      <c r="J1193" s="27">
        <v>45.345598953955403</v>
      </c>
      <c r="K1193" s="27">
        <v>4.3180690234352198E-2</v>
      </c>
      <c r="L1193" s="27">
        <v>45.677199800494598</v>
      </c>
      <c r="M1193" s="27">
        <v>4.38145382139003E-2</v>
      </c>
      <c r="N1193" s="27">
        <v>-0.33160084653919297</v>
      </c>
      <c r="O1193" s="27">
        <v>-6.3384797954818702E-4</v>
      </c>
      <c r="P1193" s="27">
        <v>0</v>
      </c>
      <c r="Q1193" s="27">
        <v>0</v>
      </c>
      <c r="R1193" s="27">
        <v>0</v>
      </c>
      <c r="S1193" s="27">
        <v>0</v>
      </c>
      <c r="T1193" s="27" t="s">
        <v>102</v>
      </c>
      <c r="U1193" s="29">
        <v>2.6336382108666099E-2</v>
      </c>
      <c r="V1193" s="29">
        <v>0</v>
      </c>
      <c r="W1193" s="28">
        <v>2.6336030809242499E-2</v>
      </c>
    </row>
    <row r="1194" spans="2:23" x14ac:dyDescent="0.25">
      <c r="B1194" s="21" t="s">
        <v>68</v>
      </c>
      <c r="C1194" s="26" t="s">
        <v>88</v>
      </c>
      <c r="D1194" s="21" t="s">
        <v>33</v>
      </c>
      <c r="E1194" s="21" t="s">
        <v>121</v>
      </c>
      <c r="F1194" s="23">
        <v>261.58999999999997</v>
      </c>
      <c r="G1194" s="27">
        <v>53454</v>
      </c>
      <c r="H1194" s="27">
        <v>262.93</v>
      </c>
      <c r="I1194" s="27">
        <v>1</v>
      </c>
      <c r="J1194" s="27">
        <v>37.186738853946103</v>
      </c>
      <c r="K1194" s="27">
        <v>9.4310611877545997E-2</v>
      </c>
      <c r="L1194" s="27">
        <v>37.507669907794998</v>
      </c>
      <c r="M1194" s="27">
        <v>9.5945485590405902E-2</v>
      </c>
      <c r="N1194" s="27">
        <v>-0.32093105384889398</v>
      </c>
      <c r="O1194" s="27">
        <v>-1.6348737128598499E-3</v>
      </c>
      <c r="P1194" s="27">
        <v>0</v>
      </c>
      <c r="Q1194" s="27">
        <v>0</v>
      </c>
      <c r="R1194" s="27">
        <v>0</v>
      </c>
      <c r="S1194" s="27">
        <v>0</v>
      </c>
      <c r="T1194" s="27" t="s">
        <v>102</v>
      </c>
      <c r="U1194" s="29">
        <v>1.2856322229036299E-3</v>
      </c>
      <c r="V1194" s="29">
        <v>0</v>
      </c>
      <c r="W1194" s="28">
        <v>1.2856150739324001E-3</v>
      </c>
    </row>
    <row r="1195" spans="2:23" x14ac:dyDescent="0.25">
      <c r="B1195" s="21" t="s">
        <v>68</v>
      </c>
      <c r="C1195" s="26" t="s">
        <v>88</v>
      </c>
      <c r="D1195" s="21" t="s">
        <v>33</v>
      </c>
      <c r="E1195" s="21" t="s">
        <v>121</v>
      </c>
      <c r="F1195" s="23">
        <v>261.58999999999997</v>
      </c>
      <c r="G1195" s="27">
        <v>53604</v>
      </c>
      <c r="H1195" s="27">
        <v>262.64</v>
      </c>
      <c r="I1195" s="27">
        <v>1</v>
      </c>
      <c r="J1195" s="27">
        <v>39.398436979731699</v>
      </c>
      <c r="K1195" s="27">
        <v>6.7522302385396193E-2</v>
      </c>
      <c r="L1195" s="27">
        <v>39.532052996407899</v>
      </c>
      <c r="M1195" s="27">
        <v>6.7981069813819794E-2</v>
      </c>
      <c r="N1195" s="27">
        <v>-0.133616016676191</v>
      </c>
      <c r="O1195" s="27">
        <v>-4.5876742842365301E-4</v>
      </c>
      <c r="P1195" s="27">
        <v>0</v>
      </c>
      <c r="Q1195" s="27">
        <v>0</v>
      </c>
      <c r="R1195" s="27">
        <v>0</v>
      </c>
      <c r="S1195" s="27">
        <v>0</v>
      </c>
      <c r="T1195" s="27" t="s">
        <v>102</v>
      </c>
      <c r="U1195" s="29">
        <v>2.00469930087364E-2</v>
      </c>
      <c r="V1195" s="29">
        <v>0</v>
      </c>
      <c r="W1195" s="28">
        <v>2.0046725603097299E-2</v>
      </c>
    </row>
    <row r="1196" spans="2:23" x14ac:dyDescent="0.25">
      <c r="B1196" s="21" t="s">
        <v>68</v>
      </c>
      <c r="C1196" s="26" t="s">
        <v>88</v>
      </c>
      <c r="D1196" s="21" t="s">
        <v>33</v>
      </c>
      <c r="E1196" s="21" t="s">
        <v>121</v>
      </c>
      <c r="F1196" s="23">
        <v>261.58999999999997</v>
      </c>
      <c r="G1196" s="27">
        <v>53654</v>
      </c>
      <c r="H1196" s="27">
        <v>261.67</v>
      </c>
      <c r="I1196" s="27">
        <v>1</v>
      </c>
      <c r="J1196" s="27">
        <v>-10.0355554700126</v>
      </c>
      <c r="K1196" s="27">
        <v>4.9117424600671703E-3</v>
      </c>
      <c r="L1196" s="27">
        <v>-9.8261245598460398</v>
      </c>
      <c r="M1196" s="27">
        <v>4.7088763429257796E-3</v>
      </c>
      <c r="N1196" s="27">
        <v>-0.20943091016653201</v>
      </c>
      <c r="O1196" s="27">
        <v>2.0286611714139501E-4</v>
      </c>
      <c r="P1196" s="27">
        <v>0</v>
      </c>
      <c r="Q1196" s="27">
        <v>0</v>
      </c>
      <c r="R1196" s="27">
        <v>0</v>
      </c>
      <c r="S1196" s="27">
        <v>0</v>
      </c>
      <c r="T1196" s="27" t="s">
        <v>102</v>
      </c>
      <c r="U1196" s="29">
        <v>6.98303350410341E-2</v>
      </c>
      <c r="V1196" s="29">
        <v>0</v>
      </c>
      <c r="W1196" s="28">
        <v>6.9829403578377303E-2</v>
      </c>
    </row>
    <row r="1197" spans="2:23" x14ac:dyDescent="0.25">
      <c r="B1197" s="21" t="s">
        <v>68</v>
      </c>
      <c r="C1197" s="26" t="s">
        <v>88</v>
      </c>
      <c r="D1197" s="21" t="s">
        <v>33</v>
      </c>
      <c r="E1197" s="21" t="s">
        <v>122</v>
      </c>
      <c r="F1197" s="23">
        <v>260.67</v>
      </c>
      <c r="G1197" s="27">
        <v>53150</v>
      </c>
      <c r="H1197" s="27">
        <v>260.52999999999997</v>
      </c>
      <c r="I1197" s="27">
        <v>1</v>
      </c>
      <c r="J1197" s="27">
        <v>7.7425164968039599</v>
      </c>
      <c r="K1197" s="27">
        <v>1.64013792820178E-3</v>
      </c>
      <c r="L1197" s="27">
        <v>9.1927284821016393</v>
      </c>
      <c r="M1197" s="27">
        <v>2.3120911900327899E-3</v>
      </c>
      <c r="N1197" s="27">
        <v>-1.45021198529768</v>
      </c>
      <c r="O1197" s="27">
        <v>-6.7195326183100597E-4</v>
      </c>
      <c r="P1197" s="27">
        <v>0</v>
      </c>
      <c r="Q1197" s="27">
        <v>0</v>
      </c>
      <c r="R1197" s="27">
        <v>0</v>
      </c>
      <c r="S1197" s="27">
        <v>0</v>
      </c>
      <c r="T1197" s="27" t="s">
        <v>102</v>
      </c>
      <c r="U1197" s="29">
        <v>-0.37814069797489802</v>
      </c>
      <c r="V1197" s="29">
        <v>0</v>
      </c>
      <c r="W1197" s="28">
        <v>-0.37814574197102102</v>
      </c>
    </row>
    <row r="1198" spans="2:23" x14ac:dyDescent="0.25">
      <c r="B1198" s="21" t="s">
        <v>68</v>
      </c>
      <c r="C1198" s="26" t="s">
        <v>88</v>
      </c>
      <c r="D1198" s="21" t="s">
        <v>33</v>
      </c>
      <c r="E1198" s="21" t="s">
        <v>122</v>
      </c>
      <c r="F1198" s="23">
        <v>260.67</v>
      </c>
      <c r="G1198" s="27">
        <v>53150</v>
      </c>
      <c r="H1198" s="27">
        <v>260.52999999999997</v>
      </c>
      <c r="I1198" s="27">
        <v>2</v>
      </c>
      <c r="J1198" s="27">
        <v>7.7197834972838004</v>
      </c>
      <c r="K1198" s="27">
        <v>1.6323086179387801E-3</v>
      </c>
      <c r="L1198" s="27">
        <v>9.16573747830342</v>
      </c>
      <c r="M1198" s="27">
        <v>2.3010542650450101E-3</v>
      </c>
      <c r="N1198" s="27">
        <v>-1.44595398101962</v>
      </c>
      <c r="O1198" s="27">
        <v>-6.6874564710623198E-4</v>
      </c>
      <c r="P1198" s="27">
        <v>0</v>
      </c>
      <c r="Q1198" s="27">
        <v>0</v>
      </c>
      <c r="R1198" s="27">
        <v>0</v>
      </c>
      <c r="S1198" s="27">
        <v>0</v>
      </c>
      <c r="T1198" s="27" t="s">
        <v>102</v>
      </c>
      <c r="U1198" s="29">
        <v>-0.37670867297869298</v>
      </c>
      <c r="V1198" s="29">
        <v>0</v>
      </c>
      <c r="W1198" s="28">
        <v>-0.37671369787311998</v>
      </c>
    </row>
    <row r="1199" spans="2:23" x14ac:dyDescent="0.25">
      <c r="B1199" s="21" t="s">
        <v>68</v>
      </c>
      <c r="C1199" s="26" t="s">
        <v>88</v>
      </c>
      <c r="D1199" s="21" t="s">
        <v>33</v>
      </c>
      <c r="E1199" s="21" t="s">
        <v>122</v>
      </c>
      <c r="F1199" s="23">
        <v>260.67</v>
      </c>
      <c r="G1199" s="27">
        <v>53900</v>
      </c>
      <c r="H1199" s="27">
        <v>260.7</v>
      </c>
      <c r="I1199" s="27">
        <v>1</v>
      </c>
      <c r="J1199" s="27">
        <v>11.011898836028699</v>
      </c>
      <c r="K1199" s="27">
        <v>5.69931005082176E-3</v>
      </c>
      <c r="L1199" s="27">
        <v>11.065139592329601</v>
      </c>
      <c r="M1199" s="27">
        <v>5.7545537672937901E-3</v>
      </c>
      <c r="N1199" s="27">
        <v>-5.3240756300870801E-2</v>
      </c>
      <c r="O1199" s="27">
        <v>-5.5243716472031998E-5</v>
      </c>
      <c r="P1199" s="27">
        <v>0</v>
      </c>
      <c r="Q1199" s="27">
        <v>0</v>
      </c>
      <c r="R1199" s="27">
        <v>0</v>
      </c>
      <c r="S1199" s="27">
        <v>0</v>
      </c>
      <c r="T1199" s="27" t="s">
        <v>101</v>
      </c>
      <c r="U1199" s="29">
        <v>-1.2803985539486799E-2</v>
      </c>
      <c r="V1199" s="29">
        <v>0</v>
      </c>
      <c r="W1199" s="28">
        <v>-1.2804156331083101E-2</v>
      </c>
    </row>
    <row r="1200" spans="2:23" x14ac:dyDescent="0.25">
      <c r="B1200" s="21" t="s">
        <v>68</v>
      </c>
      <c r="C1200" s="26" t="s">
        <v>88</v>
      </c>
      <c r="D1200" s="21" t="s">
        <v>33</v>
      </c>
      <c r="E1200" s="21" t="s">
        <v>122</v>
      </c>
      <c r="F1200" s="23">
        <v>260.67</v>
      </c>
      <c r="G1200" s="27">
        <v>53900</v>
      </c>
      <c r="H1200" s="27">
        <v>260.7</v>
      </c>
      <c r="I1200" s="27">
        <v>2</v>
      </c>
      <c r="J1200" s="27">
        <v>10.9985650579452</v>
      </c>
      <c r="K1200" s="27">
        <v>5.6685807860243596E-3</v>
      </c>
      <c r="L1200" s="27">
        <v>11.051741347577799</v>
      </c>
      <c r="M1200" s="27">
        <v>5.7235266420927796E-3</v>
      </c>
      <c r="N1200" s="27">
        <v>-5.3176289632553303E-2</v>
      </c>
      <c r="O1200" s="27">
        <v>-5.4945856068425E-5</v>
      </c>
      <c r="P1200" s="27">
        <v>0</v>
      </c>
      <c r="Q1200" s="27">
        <v>0</v>
      </c>
      <c r="R1200" s="27">
        <v>0</v>
      </c>
      <c r="S1200" s="27">
        <v>0</v>
      </c>
      <c r="T1200" s="27" t="s">
        <v>101</v>
      </c>
      <c r="U1200" s="29">
        <v>-1.27282718002221E-2</v>
      </c>
      <c r="V1200" s="29">
        <v>0</v>
      </c>
      <c r="W1200" s="28">
        <v>-1.27284415818773E-2</v>
      </c>
    </row>
    <row r="1201" spans="2:23" x14ac:dyDescent="0.25">
      <c r="B1201" s="21" t="s">
        <v>68</v>
      </c>
      <c r="C1201" s="26" t="s">
        <v>88</v>
      </c>
      <c r="D1201" s="21" t="s">
        <v>33</v>
      </c>
      <c r="E1201" s="21" t="s">
        <v>123</v>
      </c>
      <c r="F1201" s="23">
        <v>260.52999999999997</v>
      </c>
      <c r="G1201" s="27">
        <v>53550</v>
      </c>
      <c r="H1201" s="27">
        <v>260.52</v>
      </c>
      <c r="I1201" s="27">
        <v>1</v>
      </c>
      <c r="J1201" s="27">
        <v>13.2664444997577</v>
      </c>
      <c r="K1201" s="27">
        <v>4.3295643217627303E-3</v>
      </c>
      <c r="L1201" s="27">
        <v>13.794913886195401</v>
      </c>
      <c r="M1201" s="27">
        <v>4.6813713685376502E-3</v>
      </c>
      <c r="N1201" s="27">
        <v>-0.52846938643769104</v>
      </c>
      <c r="O1201" s="27">
        <v>-3.51807046774919E-4</v>
      </c>
      <c r="P1201" s="27">
        <v>0</v>
      </c>
      <c r="Q1201" s="27">
        <v>0</v>
      </c>
      <c r="R1201" s="27">
        <v>0</v>
      </c>
      <c r="S1201" s="27">
        <v>0</v>
      </c>
      <c r="T1201" s="27" t="s">
        <v>101</v>
      </c>
      <c r="U1201" s="29">
        <v>-9.6939224725407905E-2</v>
      </c>
      <c r="V1201" s="29">
        <v>0</v>
      </c>
      <c r="W1201" s="28">
        <v>-9.6940517791920602E-2</v>
      </c>
    </row>
    <row r="1202" spans="2:23" x14ac:dyDescent="0.25">
      <c r="B1202" s="21" t="s">
        <v>68</v>
      </c>
      <c r="C1202" s="26" t="s">
        <v>88</v>
      </c>
      <c r="D1202" s="21" t="s">
        <v>33</v>
      </c>
      <c r="E1202" s="21" t="s">
        <v>123</v>
      </c>
      <c r="F1202" s="23">
        <v>260.52999999999997</v>
      </c>
      <c r="G1202" s="27">
        <v>54200</v>
      </c>
      <c r="H1202" s="27">
        <v>260.58999999999997</v>
      </c>
      <c r="I1202" s="27">
        <v>1</v>
      </c>
      <c r="J1202" s="27">
        <v>30.877133477955802</v>
      </c>
      <c r="K1202" s="27">
        <v>6.2924226539823004E-3</v>
      </c>
      <c r="L1202" s="27">
        <v>31.414324540219098</v>
      </c>
      <c r="M1202" s="27">
        <v>6.51327458970019E-3</v>
      </c>
      <c r="N1202" s="27">
        <v>-0.53719106226326496</v>
      </c>
      <c r="O1202" s="27">
        <v>-2.2085193571789199E-4</v>
      </c>
      <c r="P1202" s="27">
        <v>0</v>
      </c>
      <c r="Q1202" s="27">
        <v>0</v>
      </c>
      <c r="R1202" s="27">
        <v>0</v>
      </c>
      <c r="S1202" s="27">
        <v>0</v>
      </c>
      <c r="T1202" s="27" t="s">
        <v>101</v>
      </c>
      <c r="U1202" s="29">
        <v>-2.5313716634856698E-2</v>
      </c>
      <c r="V1202" s="29">
        <v>0</v>
      </c>
      <c r="W1202" s="28">
        <v>-2.5314054293006798E-2</v>
      </c>
    </row>
    <row r="1203" spans="2:23" x14ac:dyDescent="0.25">
      <c r="B1203" s="21" t="s">
        <v>68</v>
      </c>
      <c r="C1203" s="26" t="s">
        <v>88</v>
      </c>
      <c r="D1203" s="21" t="s">
        <v>33</v>
      </c>
      <c r="E1203" s="21" t="s">
        <v>124</v>
      </c>
      <c r="F1203" s="23">
        <v>260.63</v>
      </c>
      <c r="G1203" s="27">
        <v>53150</v>
      </c>
      <c r="H1203" s="27">
        <v>260.52999999999997</v>
      </c>
      <c r="I1203" s="27">
        <v>1</v>
      </c>
      <c r="J1203" s="27">
        <v>-35.375562232935202</v>
      </c>
      <c r="K1203" s="27">
        <v>0</v>
      </c>
      <c r="L1203" s="27">
        <v>-35.430307381389902</v>
      </c>
      <c r="M1203" s="27">
        <v>0</v>
      </c>
      <c r="N1203" s="27">
        <v>5.4745148454721199E-2</v>
      </c>
      <c r="O1203" s="27">
        <v>0</v>
      </c>
      <c r="P1203" s="27">
        <v>0</v>
      </c>
      <c r="Q1203" s="27">
        <v>0</v>
      </c>
      <c r="R1203" s="27">
        <v>0</v>
      </c>
      <c r="S1203" s="27">
        <v>0</v>
      </c>
      <c r="T1203" s="27" t="s">
        <v>102</v>
      </c>
      <c r="U1203" s="29">
        <v>5.4745148454733604E-3</v>
      </c>
      <c r="V1203" s="29">
        <v>0</v>
      </c>
      <c r="W1203" s="28">
        <v>5.47444182124772E-3</v>
      </c>
    </row>
    <row r="1204" spans="2:23" x14ac:dyDescent="0.25">
      <c r="B1204" s="21" t="s">
        <v>68</v>
      </c>
      <c r="C1204" s="26" t="s">
        <v>88</v>
      </c>
      <c r="D1204" s="21" t="s">
        <v>33</v>
      </c>
      <c r="E1204" s="21" t="s">
        <v>124</v>
      </c>
      <c r="F1204" s="23">
        <v>260.63</v>
      </c>
      <c r="G1204" s="27">
        <v>53150</v>
      </c>
      <c r="H1204" s="27">
        <v>260.52999999999997</v>
      </c>
      <c r="I1204" s="27">
        <v>2</v>
      </c>
      <c r="J1204" s="27">
        <v>-29.701657551222699</v>
      </c>
      <c r="K1204" s="27">
        <v>0</v>
      </c>
      <c r="L1204" s="27">
        <v>-29.747622097066099</v>
      </c>
      <c r="M1204" s="27">
        <v>0</v>
      </c>
      <c r="N1204" s="27">
        <v>4.59645458434133E-2</v>
      </c>
      <c r="O1204" s="27">
        <v>0</v>
      </c>
      <c r="P1204" s="27">
        <v>0</v>
      </c>
      <c r="Q1204" s="27">
        <v>0</v>
      </c>
      <c r="R1204" s="27">
        <v>0</v>
      </c>
      <c r="S1204" s="27">
        <v>0</v>
      </c>
      <c r="T1204" s="27" t="s">
        <v>102</v>
      </c>
      <c r="U1204" s="29">
        <v>4.5964545843423703E-3</v>
      </c>
      <c r="V1204" s="29">
        <v>0</v>
      </c>
      <c r="W1204" s="28">
        <v>4.5963932725099597E-3</v>
      </c>
    </row>
    <row r="1205" spans="2:23" x14ac:dyDescent="0.25">
      <c r="B1205" s="21" t="s">
        <v>68</v>
      </c>
      <c r="C1205" s="26" t="s">
        <v>88</v>
      </c>
      <c r="D1205" s="21" t="s">
        <v>33</v>
      </c>
      <c r="E1205" s="21" t="s">
        <v>124</v>
      </c>
      <c r="F1205" s="23">
        <v>260.63</v>
      </c>
      <c r="G1205" s="27">
        <v>53150</v>
      </c>
      <c r="H1205" s="27">
        <v>260.52999999999997</v>
      </c>
      <c r="I1205" s="27">
        <v>3</v>
      </c>
      <c r="J1205" s="27">
        <v>-36.3414478911724</v>
      </c>
      <c r="K1205" s="27">
        <v>0</v>
      </c>
      <c r="L1205" s="27">
        <v>-36.397687787707802</v>
      </c>
      <c r="M1205" s="27">
        <v>0</v>
      </c>
      <c r="N1205" s="27">
        <v>5.6239896535426E-2</v>
      </c>
      <c r="O1205" s="27">
        <v>0</v>
      </c>
      <c r="P1205" s="27">
        <v>0</v>
      </c>
      <c r="Q1205" s="27">
        <v>0</v>
      </c>
      <c r="R1205" s="27">
        <v>0</v>
      </c>
      <c r="S1205" s="27">
        <v>0</v>
      </c>
      <c r="T1205" s="27" t="s">
        <v>102</v>
      </c>
      <c r="U1205" s="29">
        <v>5.6239896535438798E-3</v>
      </c>
      <c r="V1205" s="29">
        <v>0</v>
      </c>
      <c r="W1205" s="28">
        <v>5.6239146354827201E-3</v>
      </c>
    </row>
    <row r="1206" spans="2:23" x14ac:dyDescent="0.25">
      <c r="B1206" s="21" t="s">
        <v>68</v>
      </c>
      <c r="C1206" s="26" t="s">
        <v>88</v>
      </c>
      <c r="D1206" s="21" t="s">
        <v>33</v>
      </c>
      <c r="E1206" s="21" t="s">
        <v>124</v>
      </c>
      <c r="F1206" s="23">
        <v>260.63</v>
      </c>
      <c r="G1206" s="27">
        <v>53654</v>
      </c>
      <c r="H1206" s="27">
        <v>261.67</v>
      </c>
      <c r="I1206" s="27">
        <v>1</v>
      </c>
      <c r="J1206" s="27">
        <v>72.853512026719102</v>
      </c>
      <c r="K1206" s="27">
        <v>0.16665971433929699</v>
      </c>
      <c r="L1206" s="27">
        <v>72.681376113281402</v>
      </c>
      <c r="M1206" s="27">
        <v>0.16587308841881601</v>
      </c>
      <c r="N1206" s="27">
        <v>0.172135913437721</v>
      </c>
      <c r="O1206" s="27">
        <v>7.8662592048089105E-4</v>
      </c>
      <c r="P1206" s="27">
        <v>0</v>
      </c>
      <c r="Q1206" s="27">
        <v>0</v>
      </c>
      <c r="R1206" s="27">
        <v>0</v>
      </c>
      <c r="S1206" s="27">
        <v>0</v>
      </c>
      <c r="T1206" s="27" t="s">
        <v>102</v>
      </c>
      <c r="U1206" s="29">
        <v>2.6406009158351399E-2</v>
      </c>
      <c r="V1206" s="29">
        <v>0</v>
      </c>
      <c r="W1206" s="28">
        <v>2.6405656930176699E-2</v>
      </c>
    </row>
    <row r="1207" spans="2:23" x14ac:dyDescent="0.25">
      <c r="B1207" s="21" t="s">
        <v>68</v>
      </c>
      <c r="C1207" s="26" t="s">
        <v>88</v>
      </c>
      <c r="D1207" s="21" t="s">
        <v>33</v>
      </c>
      <c r="E1207" s="21" t="s">
        <v>124</v>
      </c>
      <c r="F1207" s="23">
        <v>260.63</v>
      </c>
      <c r="G1207" s="27">
        <v>53654</v>
      </c>
      <c r="H1207" s="27">
        <v>261.67</v>
      </c>
      <c r="I1207" s="27">
        <v>2</v>
      </c>
      <c r="J1207" s="27">
        <v>72.853512026719102</v>
      </c>
      <c r="K1207" s="27">
        <v>0.16665971433929699</v>
      </c>
      <c r="L1207" s="27">
        <v>72.681376113281402</v>
      </c>
      <c r="M1207" s="27">
        <v>0.16587308841881601</v>
      </c>
      <c r="N1207" s="27">
        <v>0.172135913437721</v>
      </c>
      <c r="O1207" s="27">
        <v>7.8662592048089105E-4</v>
      </c>
      <c r="P1207" s="27">
        <v>0</v>
      </c>
      <c r="Q1207" s="27">
        <v>0</v>
      </c>
      <c r="R1207" s="27">
        <v>0</v>
      </c>
      <c r="S1207" s="27">
        <v>0</v>
      </c>
      <c r="T1207" s="27" t="s">
        <v>102</v>
      </c>
      <c r="U1207" s="29">
        <v>2.6406009158351399E-2</v>
      </c>
      <c r="V1207" s="29">
        <v>0</v>
      </c>
      <c r="W1207" s="28">
        <v>2.6405656930176699E-2</v>
      </c>
    </row>
    <row r="1208" spans="2:23" x14ac:dyDescent="0.25">
      <c r="B1208" s="21" t="s">
        <v>68</v>
      </c>
      <c r="C1208" s="26" t="s">
        <v>88</v>
      </c>
      <c r="D1208" s="21" t="s">
        <v>33</v>
      </c>
      <c r="E1208" s="21" t="s">
        <v>124</v>
      </c>
      <c r="F1208" s="23">
        <v>260.63</v>
      </c>
      <c r="G1208" s="27">
        <v>53704</v>
      </c>
      <c r="H1208" s="27">
        <v>261.17</v>
      </c>
      <c r="I1208" s="27">
        <v>1</v>
      </c>
      <c r="J1208" s="27">
        <v>14.186699346748799</v>
      </c>
      <c r="K1208" s="27">
        <v>8.4127699232407899E-3</v>
      </c>
      <c r="L1208" s="27">
        <v>14.4182507492478</v>
      </c>
      <c r="M1208" s="27">
        <v>8.6896329051301298E-3</v>
      </c>
      <c r="N1208" s="27">
        <v>-0.23155140249900799</v>
      </c>
      <c r="O1208" s="27">
        <v>-2.7686298188934198E-4</v>
      </c>
      <c r="P1208" s="27">
        <v>0</v>
      </c>
      <c r="Q1208" s="27">
        <v>0</v>
      </c>
      <c r="R1208" s="27">
        <v>0</v>
      </c>
      <c r="S1208" s="27">
        <v>0</v>
      </c>
      <c r="T1208" s="27" t="s">
        <v>102</v>
      </c>
      <c r="U1208" s="29">
        <v>5.2804205374539899E-2</v>
      </c>
      <c r="V1208" s="29">
        <v>0</v>
      </c>
      <c r="W1208" s="28">
        <v>5.2803501022407003E-2</v>
      </c>
    </row>
    <row r="1209" spans="2:23" x14ac:dyDescent="0.25">
      <c r="B1209" s="21" t="s">
        <v>68</v>
      </c>
      <c r="C1209" s="26" t="s">
        <v>88</v>
      </c>
      <c r="D1209" s="21" t="s">
        <v>33</v>
      </c>
      <c r="E1209" s="21" t="s">
        <v>124</v>
      </c>
      <c r="F1209" s="23">
        <v>260.63</v>
      </c>
      <c r="G1209" s="27">
        <v>58004</v>
      </c>
      <c r="H1209" s="27">
        <v>255.53</v>
      </c>
      <c r="I1209" s="27">
        <v>1</v>
      </c>
      <c r="J1209" s="27">
        <v>-59.014743991051098</v>
      </c>
      <c r="K1209" s="27">
        <v>0.73764433376414595</v>
      </c>
      <c r="L1209" s="27">
        <v>-58.741012255076399</v>
      </c>
      <c r="M1209" s="27">
        <v>0.73081728109506905</v>
      </c>
      <c r="N1209" s="27">
        <v>-0.273731735974725</v>
      </c>
      <c r="O1209" s="27">
        <v>6.82705266907739E-3</v>
      </c>
      <c r="P1209" s="27">
        <v>0</v>
      </c>
      <c r="Q1209" s="27">
        <v>0</v>
      </c>
      <c r="R1209" s="27">
        <v>0</v>
      </c>
      <c r="S1209" s="27">
        <v>0</v>
      </c>
      <c r="T1209" s="27" t="s">
        <v>102</v>
      </c>
      <c r="U1209" s="29">
        <v>0.36589389936439798</v>
      </c>
      <c r="V1209" s="29">
        <v>0</v>
      </c>
      <c r="W1209" s="28">
        <v>0.365889018727589</v>
      </c>
    </row>
    <row r="1210" spans="2:23" x14ac:dyDescent="0.25">
      <c r="B1210" s="21" t="s">
        <v>68</v>
      </c>
      <c r="C1210" s="26" t="s">
        <v>88</v>
      </c>
      <c r="D1210" s="21" t="s">
        <v>33</v>
      </c>
      <c r="E1210" s="21" t="s">
        <v>125</v>
      </c>
      <c r="F1210" s="23">
        <v>258.41000000000003</v>
      </c>
      <c r="G1210" s="27">
        <v>53050</v>
      </c>
      <c r="H1210" s="27">
        <v>260.67</v>
      </c>
      <c r="I1210" s="27">
        <v>1</v>
      </c>
      <c r="J1210" s="27">
        <v>187.163579236251</v>
      </c>
      <c r="K1210" s="27">
        <v>0.84422794995983796</v>
      </c>
      <c r="L1210" s="27">
        <v>187.411948263363</v>
      </c>
      <c r="M1210" s="27">
        <v>0.84647004428005601</v>
      </c>
      <c r="N1210" s="27">
        <v>-0.24836902711227199</v>
      </c>
      <c r="O1210" s="27">
        <v>-2.2420943202178202E-3</v>
      </c>
      <c r="P1210" s="27">
        <v>0</v>
      </c>
      <c r="Q1210" s="27">
        <v>0</v>
      </c>
      <c r="R1210" s="27">
        <v>0</v>
      </c>
      <c r="S1210" s="27">
        <v>0</v>
      </c>
      <c r="T1210" s="27" t="s">
        <v>101</v>
      </c>
      <c r="U1210" s="29">
        <v>-2.0599158595602102E-2</v>
      </c>
      <c r="V1210" s="29">
        <v>0</v>
      </c>
      <c r="W1210" s="28">
        <v>-2.0599433366544899E-2</v>
      </c>
    </row>
    <row r="1211" spans="2:23" x14ac:dyDescent="0.25">
      <c r="B1211" s="21" t="s">
        <v>68</v>
      </c>
      <c r="C1211" s="26" t="s">
        <v>88</v>
      </c>
      <c r="D1211" s="21" t="s">
        <v>33</v>
      </c>
      <c r="E1211" s="21" t="s">
        <v>125</v>
      </c>
      <c r="F1211" s="23">
        <v>258.41000000000003</v>
      </c>
      <c r="G1211" s="27">
        <v>53204</v>
      </c>
      <c r="H1211" s="27">
        <v>259.94</v>
      </c>
      <c r="I1211" s="27">
        <v>1</v>
      </c>
      <c r="J1211" s="27">
        <v>32.970212211329098</v>
      </c>
      <c r="K1211" s="27">
        <v>0</v>
      </c>
      <c r="L1211" s="27">
        <v>33.083050838122602</v>
      </c>
      <c r="M1211" s="27">
        <v>0</v>
      </c>
      <c r="N1211" s="27">
        <v>-0.11283862679352701</v>
      </c>
      <c r="O1211" s="27">
        <v>0</v>
      </c>
      <c r="P1211" s="27">
        <v>0</v>
      </c>
      <c r="Q1211" s="27">
        <v>0</v>
      </c>
      <c r="R1211" s="27">
        <v>0</v>
      </c>
      <c r="S1211" s="27">
        <v>0</v>
      </c>
      <c r="T1211" s="27" t="s">
        <v>102</v>
      </c>
      <c r="U1211" s="29">
        <v>0.172643098994092</v>
      </c>
      <c r="V1211" s="29">
        <v>0</v>
      </c>
      <c r="W1211" s="28">
        <v>0.17264079611813499</v>
      </c>
    </row>
    <row r="1212" spans="2:23" x14ac:dyDescent="0.25">
      <c r="B1212" s="21" t="s">
        <v>68</v>
      </c>
      <c r="C1212" s="26" t="s">
        <v>88</v>
      </c>
      <c r="D1212" s="21" t="s">
        <v>33</v>
      </c>
      <c r="E1212" s="21" t="s">
        <v>125</v>
      </c>
      <c r="F1212" s="23">
        <v>258.41000000000003</v>
      </c>
      <c r="G1212" s="27">
        <v>53204</v>
      </c>
      <c r="H1212" s="27">
        <v>259.94</v>
      </c>
      <c r="I1212" s="27">
        <v>2</v>
      </c>
      <c r="J1212" s="27">
        <v>32.970212211329098</v>
      </c>
      <c r="K1212" s="27">
        <v>0</v>
      </c>
      <c r="L1212" s="27">
        <v>33.083050838122602</v>
      </c>
      <c r="M1212" s="27">
        <v>0</v>
      </c>
      <c r="N1212" s="27">
        <v>-0.11283862679352701</v>
      </c>
      <c r="O1212" s="27">
        <v>0</v>
      </c>
      <c r="P1212" s="27">
        <v>0</v>
      </c>
      <c r="Q1212" s="27">
        <v>0</v>
      </c>
      <c r="R1212" s="27">
        <v>0</v>
      </c>
      <c r="S1212" s="27">
        <v>0</v>
      </c>
      <c r="T1212" s="27" t="s">
        <v>102</v>
      </c>
      <c r="U1212" s="29">
        <v>0.172643098994092</v>
      </c>
      <c r="V1212" s="29">
        <v>0</v>
      </c>
      <c r="W1212" s="28">
        <v>0.17264079611813499</v>
      </c>
    </row>
    <row r="1213" spans="2:23" x14ac:dyDescent="0.25">
      <c r="B1213" s="21" t="s">
        <v>68</v>
      </c>
      <c r="C1213" s="26" t="s">
        <v>88</v>
      </c>
      <c r="D1213" s="21" t="s">
        <v>33</v>
      </c>
      <c r="E1213" s="21" t="s">
        <v>126</v>
      </c>
      <c r="F1213" s="23">
        <v>259.94</v>
      </c>
      <c r="G1213" s="27">
        <v>53254</v>
      </c>
      <c r="H1213" s="27">
        <v>261.52999999999997</v>
      </c>
      <c r="I1213" s="27">
        <v>1</v>
      </c>
      <c r="J1213" s="27">
        <v>28.806134299396799</v>
      </c>
      <c r="K1213" s="27">
        <v>8.7460221543172706E-2</v>
      </c>
      <c r="L1213" s="27">
        <v>28.8061343199902</v>
      </c>
      <c r="M1213" s="27">
        <v>8.7460221668222704E-2</v>
      </c>
      <c r="N1213" s="27">
        <v>-2.0593399208000001E-8</v>
      </c>
      <c r="O1213" s="27">
        <v>-1.2504999199999999E-10</v>
      </c>
      <c r="P1213" s="27">
        <v>0</v>
      </c>
      <c r="Q1213" s="27">
        <v>0</v>
      </c>
      <c r="R1213" s="27">
        <v>0</v>
      </c>
      <c r="S1213" s="27">
        <v>0</v>
      </c>
      <c r="T1213" s="27" t="s">
        <v>102</v>
      </c>
      <c r="U1213" s="29">
        <v>1.3859506000000001E-10</v>
      </c>
      <c r="V1213" s="29">
        <v>0</v>
      </c>
      <c r="W1213" s="28">
        <v>1.3859321128999999E-10</v>
      </c>
    </row>
    <row r="1214" spans="2:23" x14ac:dyDescent="0.25">
      <c r="B1214" s="21" t="s">
        <v>68</v>
      </c>
      <c r="C1214" s="26" t="s">
        <v>88</v>
      </c>
      <c r="D1214" s="21" t="s">
        <v>33</v>
      </c>
      <c r="E1214" s="21" t="s">
        <v>126</v>
      </c>
      <c r="F1214" s="23">
        <v>259.94</v>
      </c>
      <c r="G1214" s="27">
        <v>53304</v>
      </c>
      <c r="H1214" s="27">
        <v>262.63</v>
      </c>
      <c r="I1214" s="27">
        <v>1</v>
      </c>
      <c r="J1214" s="27">
        <v>40.563665053278299</v>
      </c>
      <c r="K1214" s="27">
        <v>0.183298776772577</v>
      </c>
      <c r="L1214" s="27">
        <v>40.651425767981202</v>
      </c>
      <c r="M1214" s="27">
        <v>0.18409277965042301</v>
      </c>
      <c r="N1214" s="27">
        <v>-8.7760714702911399E-2</v>
      </c>
      <c r="O1214" s="27">
        <v>-7.9400287784608503E-4</v>
      </c>
      <c r="P1214" s="27">
        <v>0</v>
      </c>
      <c r="Q1214" s="27">
        <v>0</v>
      </c>
      <c r="R1214" s="27">
        <v>0</v>
      </c>
      <c r="S1214" s="27">
        <v>0</v>
      </c>
      <c r="T1214" s="27" t="s">
        <v>102</v>
      </c>
      <c r="U1214" s="29">
        <v>2.8615280612816998E-2</v>
      </c>
      <c r="V1214" s="29">
        <v>0</v>
      </c>
      <c r="W1214" s="28">
        <v>2.8614898915302701E-2</v>
      </c>
    </row>
    <row r="1215" spans="2:23" x14ac:dyDescent="0.25">
      <c r="B1215" s="21" t="s">
        <v>68</v>
      </c>
      <c r="C1215" s="26" t="s">
        <v>88</v>
      </c>
      <c r="D1215" s="21" t="s">
        <v>33</v>
      </c>
      <c r="E1215" s="21" t="s">
        <v>126</v>
      </c>
      <c r="F1215" s="23">
        <v>259.94</v>
      </c>
      <c r="G1215" s="27">
        <v>54104</v>
      </c>
      <c r="H1215" s="27">
        <v>261.19</v>
      </c>
      <c r="I1215" s="27">
        <v>1</v>
      </c>
      <c r="J1215" s="27">
        <v>24.428632820527501</v>
      </c>
      <c r="K1215" s="27">
        <v>5.8959700426238999E-2</v>
      </c>
      <c r="L1215" s="27">
        <v>24.428632858534598</v>
      </c>
      <c r="M1215" s="27">
        <v>5.8959700609703403E-2</v>
      </c>
      <c r="N1215" s="27">
        <v>-3.8007169634E-8</v>
      </c>
      <c r="O1215" s="27">
        <v>-1.8346433299999999E-10</v>
      </c>
      <c r="P1215" s="27">
        <v>0</v>
      </c>
      <c r="Q1215" s="27">
        <v>0</v>
      </c>
      <c r="R1215" s="27">
        <v>0</v>
      </c>
      <c r="S1215" s="27">
        <v>0</v>
      </c>
      <c r="T1215" s="27" t="s">
        <v>102</v>
      </c>
      <c r="U1215" s="29">
        <v>-2.9542192100000002E-10</v>
      </c>
      <c r="V1215" s="29">
        <v>0</v>
      </c>
      <c r="W1215" s="28">
        <v>-2.9542586161999998E-10</v>
      </c>
    </row>
    <row r="1216" spans="2:23" x14ac:dyDescent="0.25">
      <c r="B1216" s="21" t="s">
        <v>68</v>
      </c>
      <c r="C1216" s="26" t="s">
        <v>88</v>
      </c>
      <c r="D1216" s="21" t="s">
        <v>33</v>
      </c>
      <c r="E1216" s="21" t="s">
        <v>127</v>
      </c>
      <c r="F1216" s="23">
        <v>261.52999999999997</v>
      </c>
      <c r="G1216" s="27">
        <v>54104</v>
      </c>
      <c r="H1216" s="27">
        <v>261.19</v>
      </c>
      <c r="I1216" s="27">
        <v>1</v>
      </c>
      <c r="J1216" s="27">
        <v>-7.67287444546493</v>
      </c>
      <c r="K1216" s="27">
        <v>5.1572749976140997E-3</v>
      </c>
      <c r="L1216" s="27">
        <v>-7.6728744266397104</v>
      </c>
      <c r="M1216" s="27">
        <v>5.1572749723075902E-3</v>
      </c>
      <c r="N1216" s="27">
        <v>-1.8825216385999999E-8</v>
      </c>
      <c r="O1216" s="27">
        <v>2.5306505E-11</v>
      </c>
      <c r="P1216" s="27">
        <v>0</v>
      </c>
      <c r="Q1216" s="27">
        <v>0</v>
      </c>
      <c r="R1216" s="27">
        <v>0</v>
      </c>
      <c r="S1216" s="27">
        <v>0</v>
      </c>
      <c r="T1216" s="27" t="s">
        <v>102</v>
      </c>
      <c r="U1216" s="29">
        <v>2.1353445299999999E-10</v>
      </c>
      <c r="V1216" s="29">
        <v>0</v>
      </c>
      <c r="W1216" s="28">
        <v>2.1353160468000001E-10</v>
      </c>
    </row>
    <row r="1217" spans="2:23" x14ac:dyDescent="0.25">
      <c r="B1217" s="21" t="s">
        <v>68</v>
      </c>
      <c r="C1217" s="26" t="s">
        <v>88</v>
      </c>
      <c r="D1217" s="21" t="s">
        <v>33</v>
      </c>
      <c r="E1217" s="21" t="s">
        <v>128</v>
      </c>
      <c r="F1217" s="23">
        <v>262.17</v>
      </c>
      <c r="G1217" s="27">
        <v>53404</v>
      </c>
      <c r="H1217" s="27">
        <v>262.87</v>
      </c>
      <c r="I1217" s="27">
        <v>1</v>
      </c>
      <c r="J1217" s="27">
        <v>5.9980601656487398</v>
      </c>
      <c r="K1217" s="27">
        <v>3.4969377429721398E-3</v>
      </c>
      <c r="L1217" s="27">
        <v>6.3291457211684996</v>
      </c>
      <c r="M1217" s="27">
        <v>3.8936459164111499E-3</v>
      </c>
      <c r="N1217" s="27">
        <v>-0.33108555551976199</v>
      </c>
      <c r="O1217" s="27">
        <v>-3.9670817343901501E-4</v>
      </c>
      <c r="P1217" s="27">
        <v>0</v>
      </c>
      <c r="Q1217" s="27">
        <v>0</v>
      </c>
      <c r="R1217" s="27">
        <v>0</v>
      </c>
      <c r="S1217" s="27">
        <v>0</v>
      </c>
      <c r="T1217" s="27" t="s">
        <v>102</v>
      </c>
      <c r="U1217" s="29">
        <v>0.12761605917261901</v>
      </c>
      <c r="V1217" s="29">
        <v>0</v>
      </c>
      <c r="W1217" s="28">
        <v>0.12761435690964901</v>
      </c>
    </row>
    <row r="1218" spans="2:23" x14ac:dyDescent="0.25">
      <c r="B1218" s="21" t="s">
        <v>68</v>
      </c>
      <c r="C1218" s="26" t="s">
        <v>88</v>
      </c>
      <c r="D1218" s="21" t="s">
        <v>33</v>
      </c>
      <c r="E1218" s="21" t="s">
        <v>129</v>
      </c>
      <c r="F1218" s="23">
        <v>262.87</v>
      </c>
      <c r="G1218" s="27">
        <v>53854</v>
      </c>
      <c r="H1218" s="27">
        <v>257.20999999999998</v>
      </c>
      <c r="I1218" s="27">
        <v>1</v>
      </c>
      <c r="J1218" s="27">
        <v>-62.909260322736003</v>
      </c>
      <c r="K1218" s="27">
        <v>0.78134403903246397</v>
      </c>
      <c r="L1218" s="27">
        <v>-62.5742229795406</v>
      </c>
      <c r="M1218" s="27">
        <v>0.77304375550821602</v>
      </c>
      <c r="N1218" s="27">
        <v>-0.335037343195355</v>
      </c>
      <c r="O1218" s="27">
        <v>8.3002835242471998E-3</v>
      </c>
      <c r="P1218" s="27">
        <v>0</v>
      </c>
      <c r="Q1218" s="27">
        <v>0</v>
      </c>
      <c r="R1218" s="27">
        <v>0</v>
      </c>
      <c r="S1218" s="27">
        <v>0</v>
      </c>
      <c r="T1218" s="27" t="s">
        <v>102</v>
      </c>
      <c r="U1218" s="29">
        <v>0.262094365159525</v>
      </c>
      <c r="V1218" s="29">
        <v>0</v>
      </c>
      <c r="W1218" s="28">
        <v>0.262090869098485</v>
      </c>
    </row>
    <row r="1219" spans="2:23" x14ac:dyDescent="0.25">
      <c r="B1219" s="21" t="s">
        <v>68</v>
      </c>
      <c r="C1219" s="26" t="s">
        <v>88</v>
      </c>
      <c r="D1219" s="21" t="s">
        <v>33</v>
      </c>
      <c r="E1219" s="21" t="s">
        <v>130</v>
      </c>
      <c r="F1219" s="23">
        <v>262.93</v>
      </c>
      <c r="G1219" s="27">
        <v>53754</v>
      </c>
      <c r="H1219" s="27">
        <v>258.32</v>
      </c>
      <c r="I1219" s="27">
        <v>1</v>
      </c>
      <c r="J1219" s="27">
        <v>-54.986826444783603</v>
      </c>
      <c r="K1219" s="27">
        <v>0.49041998557643202</v>
      </c>
      <c r="L1219" s="27">
        <v>-54.663840621743702</v>
      </c>
      <c r="M1219" s="27">
        <v>0.48467557348044599</v>
      </c>
      <c r="N1219" s="27">
        <v>-0.32298582303987899</v>
      </c>
      <c r="O1219" s="27">
        <v>5.7444120959852596E-3</v>
      </c>
      <c r="P1219" s="27">
        <v>0</v>
      </c>
      <c r="Q1219" s="27">
        <v>0</v>
      </c>
      <c r="R1219" s="27">
        <v>0</v>
      </c>
      <c r="S1219" s="27">
        <v>0</v>
      </c>
      <c r="T1219" s="27" t="s">
        <v>102</v>
      </c>
      <c r="U1219" s="29">
        <v>8.1727583023143806E-3</v>
      </c>
      <c r="V1219" s="29">
        <v>0</v>
      </c>
      <c r="W1219" s="28">
        <v>8.1726492863808693E-3</v>
      </c>
    </row>
    <row r="1220" spans="2:23" x14ac:dyDescent="0.25">
      <c r="B1220" s="21" t="s">
        <v>68</v>
      </c>
      <c r="C1220" s="26" t="s">
        <v>88</v>
      </c>
      <c r="D1220" s="21" t="s">
        <v>33</v>
      </c>
      <c r="E1220" s="21" t="s">
        <v>131</v>
      </c>
      <c r="F1220" s="23">
        <v>260.52</v>
      </c>
      <c r="G1220" s="27">
        <v>54050</v>
      </c>
      <c r="H1220" s="27">
        <v>260.02999999999997</v>
      </c>
      <c r="I1220" s="27">
        <v>1</v>
      </c>
      <c r="J1220" s="27">
        <v>-18.810819526416999</v>
      </c>
      <c r="K1220" s="27">
        <v>5.1307805032037397E-3</v>
      </c>
      <c r="L1220" s="27">
        <v>-16.6982442279018</v>
      </c>
      <c r="M1220" s="27">
        <v>4.0430547242725004E-3</v>
      </c>
      <c r="N1220" s="27">
        <v>-2.1125752985152002</v>
      </c>
      <c r="O1220" s="27">
        <v>1.0877257789312399E-3</v>
      </c>
      <c r="P1220" s="27">
        <v>0</v>
      </c>
      <c r="Q1220" s="27">
        <v>0</v>
      </c>
      <c r="R1220" s="27">
        <v>0</v>
      </c>
      <c r="S1220" s="27">
        <v>0</v>
      </c>
      <c r="T1220" s="27" t="s">
        <v>101</v>
      </c>
      <c r="U1220" s="29">
        <v>-0.75205406916113804</v>
      </c>
      <c r="V1220" s="29">
        <v>0</v>
      </c>
      <c r="W1220" s="28">
        <v>-0.75206410076532404</v>
      </c>
    </row>
    <row r="1221" spans="2:23" x14ac:dyDescent="0.25">
      <c r="B1221" s="21" t="s">
        <v>68</v>
      </c>
      <c r="C1221" s="26" t="s">
        <v>88</v>
      </c>
      <c r="D1221" s="21" t="s">
        <v>33</v>
      </c>
      <c r="E1221" s="21" t="s">
        <v>131</v>
      </c>
      <c r="F1221" s="23">
        <v>260.52</v>
      </c>
      <c r="G1221" s="27">
        <v>54850</v>
      </c>
      <c r="H1221" s="27">
        <v>260.70999999999998</v>
      </c>
      <c r="I1221" s="27">
        <v>1</v>
      </c>
      <c r="J1221" s="27">
        <v>1.5594190716338501</v>
      </c>
      <c r="K1221" s="27">
        <v>6.3469662649457995E-5</v>
      </c>
      <c r="L1221" s="27">
        <v>0.51265165355889897</v>
      </c>
      <c r="M1221" s="27">
        <v>6.8593858371030002E-6</v>
      </c>
      <c r="N1221" s="27">
        <v>1.04676741807495</v>
      </c>
      <c r="O1221" s="27">
        <v>5.6610276812353999E-5</v>
      </c>
      <c r="P1221" s="27">
        <v>0</v>
      </c>
      <c r="Q1221" s="27">
        <v>0</v>
      </c>
      <c r="R1221" s="27">
        <v>0</v>
      </c>
      <c r="S1221" s="27">
        <v>0</v>
      </c>
      <c r="T1221" s="27" t="s">
        <v>102</v>
      </c>
      <c r="U1221" s="29">
        <v>-0.18413232214278599</v>
      </c>
      <c r="V1221" s="29">
        <v>0</v>
      </c>
      <c r="W1221" s="28">
        <v>-0.184134778272803</v>
      </c>
    </row>
    <row r="1222" spans="2:23" x14ac:dyDescent="0.25">
      <c r="B1222" s="21" t="s">
        <v>68</v>
      </c>
      <c r="C1222" s="26" t="s">
        <v>88</v>
      </c>
      <c r="D1222" s="21" t="s">
        <v>33</v>
      </c>
      <c r="E1222" s="21" t="s">
        <v>132</v>
      </c>
      <c r="F1222" s="23">
        <v>262.64</v>
      </c>
      <c r="G1222" s="27">
        <v>53654</v>
      </c>
      <c r="H1222" s="27">
        <v>261.67</v>
      </c>
      <c r="I1222" s="27">
        <v>1</v>
      </c>
      <c r="J1222" s="27">
        <v>-53.959938584659</v>
      </c>
      <c r="K1222" s="27">
        <v>0.114428826401965</v>
      </c>
      <c r="L1222" s="27">
        <v>-53.8262688393134</v>
      </c>
      <c r="M1222" s="27">
        <v>0.113862601634468</v>
      </c>
      <c r="N1222" s="27">
        <v>-0.13366974534552201</v>
      </c>
      <c r="O1222" s="27">
        <v>5.6622476749619501E-4</v>
      </c>
      <c r="P1222" s="27">
        <v>0</v>
      </c>
      <c r="Q1222" s="27">
        <v>0</v>
      </c>
      <c r="R1222" s="27">
        <v>0</v>
      </c>
      <c r="S1222" s="27">
        <v>0</v>
      </c>
      <c r="T1222" s="27" t="s">
        <v>102</v>
      </c>
      <c r="U1222" s="29">
        <v>1.8779000937812901E-2</v>
      </c>
      <c r="V1222" s="29">
        <v>0</v>
      </c>
      <c r="W1222" s="28">
        <v>1.8778750445844102E-2</v>
      </c>
    </row>
    <row r="1223" spans="2:23" x14ac:dyDescent="0.25">
      <c r="B1223" s="21" t="s">
        <v>68</v>
      </c>
      <c r="C1223" s="26" t="s">
        <v>88</v>
      </c>
      <c r="D1223" s="21" t="s">
        <v>33</v>
      </c>
      <c r="E1223" s="21" t="s">
        <v>133</v>
      </c>
      <c r="F1223" s="23">
        <v>261.17</v>
      </c>
      <c r="G1223" s="27">
        <v>58004</v>
      </c>
      <c r="H1223" s="27">
        <v>255.53</v>
      </c>
      <c r="I1223" s="27">
        <v>1</v>
      </c>
      <c r="J1223" s="27">
        <v>-63.560624189432602</v>
      </c>
      <c r="K1223" s="27">
        <v>0.83263430244889303</v>
      </c>
      <c r="L1223" s="27">
        <v>-63.326145246425902</v>
      </c>
      <c r="M1223" s="27">
        <v>0.82650235845209197</v>
      </c>
      <c r="N1223" s="27">
        <v>-0.23447894300665501</v>
      </c>
      <c r="O1223" s="27">
        <v>6.13194399680089E-3</v>
      </c>
      <c r="P1223" s="27">
        <v>0</v>
      </c>
      <c r="Q1223" s="27">
        <v>0</v>
      </c>
      <c r="R1223" s="27">
        <v>0</v>
      </c>
      <c r="S1223" s="27">
        <v>0</v>
      </c>
      <c r="T1223" s="27" t="s">
        <v>102</v>
      </c>
      <c r="U1223" s="29">
        <v>0.26172649301597001</v>
      </c>
      <c r="V1223" s="29">
        <v>0</v>
      </c>
      <c r="W1223" s="28">
        <v>0.26172300186195502</v>
      </c>
    </row>
    <row r="1224" spans="2:23" x14ac:dyDescent="0.25">
      <c r="B1224" s="21" t="s">
        <v>68</v>
      </c>
      <c r="C1224" s="26" t="s">
        <v>88</v>
      </c>
      <c r="D1224" s="21" t="s">
        <v>33</v>
      </c>
      <c r="E1224" s="21" t="s">
        <v>134</v>
      </c>
      <c r="F1224" s="23">
        <v>258.32</v>
      </c>
      <c r="G1224" s="27">
        <v>53854</v>
      </c>
      <c r="H1224" s="27">
        <v>257.20999999999998</v>
      </c>
      <c r="I1224" s="27">
        <v>1</v>
      </c>
      <c r="J1224" s="27">
        <v>-52.075682589375802</v>
      </c>
      <c r="K1224" s="27">
        <v>0.134237897498896</v>
      </c>
      <c r="L1224" s="27">
        <v>-51.700177427662801</v>
      </c>
      <c r="M1224" s="27">
        <v>0.132308963129565</v>
      </c>
      <c r="N1224" s="27">
        <v>-0.37550516171301901</v>
      </c>
      <c r="O1224" s="27">
        <v>1.9289343693314901E-3</v>
      </c>
      <c r="P1224" s="27">
        <v>0</v>
      </c>
      <c r="Q1224" s="27">
        <v>0</v>
      </c>
      <c r="R1224" s="27">
        <v>0</v>
      </c>
      <c r="S1224" s="27">
        <v>0</v>
      </c>
      <c r="T1224" s="27" t="s">
        <v>101</v>
      </c>
      <c r="U1224" s="29">
        <v>8.0401038209276202E-2</v>
      </c>
      <c r="V1224" s="29">
        <v>0</v>
      </c>
      <c r="W1224" s="28">
        <v>8.0399965744643004E-2</v>
      </c>
    </row>
    <row r="1225" spans="2:23" x14ac:dyDescent="0.25">
      <c r="B1225" s="21" t="s">
        <v>68</v>
      </c>
      <c r="C1225" s="26" t="s">
        <v>88</v>
      </c>
      <c r="D1225" s="21" t="s">
        <v>33</v>
      </c>
      <c r="E1225" s="21" t="s">
        <v>134</v>
      </c>
      <c r="F1225" s="23">
        <v>258.32</v>
      </c>
      <c r="G1225" s="27">
        <v>58104</v>
      </c>
      <c r="H1225" s="27">
        <v>253.78</v>
      </c>
      <c r="I1225" s="27">
        <v>1</v>
      </c>
      <c r="J1225" s="27">
        <v>-56.273877905877903</v>
      </c>
      <c r="K1225" s="27">
        <v>0.40661061455823</v>
      </c>
      <c r="L1225" s="27">
        <v>-56.322915147453102</v>
      </c>
      <c r="M1225" s="27">
        <v>0.407319566958805</v>
      </c>
      <c r="N1225" s="27">
        <v>4.9037241575189398E-2</v>
      </c>
      <c r="O1225" s="27">
        <v>-7.0895240057468301E-4</v>
      </c>
      <c r="P1225" s="27">
        <v>0</v>
      </c>
      <c r="Q1225" s="27">
        <v>0</v>
      </c>
      <c r="R1225" s="27">
        <v>0</v>
      </c>
      <c r="S1225" s="27">
        <v>0</v>
      </c>
      <c r="T1225" s="27" t="s">
        <v>102</v>
      </c>
      <c r="U1225" s="29">
        <v>4.1101814584211797E-2</v>
      </c>
      <c r="V1225" s="29">
        <v>0</v>
      </c>
      <c r="W1225" s="28">
        <v>4.1101266329568703E-2</v>
      </c>
    </row>
    <row r="1226" spans="2:23" x14ac:dyDescent="0.25">
      <c r="B1226" s="21" t="s">
        <v>68</v>
      </c>
      <c r="C1226" s="26" t="s">
        <v>88</v>
      </c>
      <c r="D1226" s="21" t="s">
        <v>33</v>
      </c>
      <c r="E1226" s="21" t="s">
        <v>135</v>
      </c>
      <c r="F1226" s="23">
        <v>258.95</v>
      </c>
      <c r="G1226" s="27">
        <v>54050</v>
      </c>
      <c r="H1226" s="27">
        <v>260.02999999999997</v>
      </c>
      <c r="I1226" s="27">
        <v>1</v>
      </c>
      <c r="J1226" s="27">
        <v>73.889927534437803</v>
      </c>
      <c r="K1226" s="27">
        <v>9.6637068621487104E-2</v>
      </c>
      <c r="L1226" s="27">
        <v>70.006519082412296</v>
      </c>
      <c r="M1226" s="27">
        <v>8.6746155038439896E-2</v>
      </c>
      <c r="N1226" s="27">
        <v>3.8834084520255301</v>
      </c>
      <c r="O1226" s="27">
        <v>9.8909135830471898E-3</v>
      </c>
      <c r="P1226" s="27">
        <v>0</v>
      </c>
      <c r="Q1226" s="27">
        <v>0</v>
      </c>
      <c r="R1226" s="27">
        <v>0</v>
      </c>
      <c r="S1226" s="27">
        <v>0</v>
      </c>
      <c r="T1226" s="27" t="s">
        <v>101</v>
      </c>
      <c r="U1226" s="29">
        <v>-1.62748796252259</v>
      </c>
      <c r="V1226" s="29">
        <v>0</v>
      </c>
      <c r="W1226" s="28">
        <v>-1.6275096714870501</v>
      </c>
    </row>
    <row r="1227" spans="2:23" x14ac:dyDescent="0.25">
      <c r="B1227" s="21" t="s">
        <v>68</v>
      </c>
      <c r="C1227" s="26" t="s">
        <v>88</v>
      </c>
      <c r="D1227" s="21" t="s">
        <v>33</v>
      </c>
      <c r="E1227" s="21" t="s">
        <v>135</v>
      </c>
      <c r="F1227" s="23">
        <v>258.95</v>
      </c>
      <c r="G1227" s="27">
        <v>56000</v>
      </c>
      <c r="H1227" s="27">
        <v>262.19</v>
      </c>
      <c r="I1227" s="27">
        <v>1</v>
      </c>
      <c r="J1227" s="27">
        <v>62.9965664921722</v>
      </c>
      <c r="K1227" s="27">
        <v>0.38495103681085902</v>
      </c>
      <c r="L1227" s="27">
        <v>62.767305318425898</v>
      </c>
      <c r="M1227" s="27">
        <v>0.38215425784284002</v>
      </c>
      <c r="N1227" s="27">
        <v>0.229261173746276</v>
      </c>
      <c r="O1227" s="27">
        <v>2.7967789680188298E-3</v>
      </c>
      <c r="P1227" s="27">
        <v>0</v>
      </c>
      <c r="Q1227" s="27">
        <v>0</v>
      </c>
      <c r="R1227" s="27">
        <v>0</v>
      </c>
      <c r="S1227" s="27">
        <v>0</v>
      </c>
      <c r="T1227" s="27" t="s">
        <v>101</v>
      </c>
      <c r="U1227" s="29">
        <v>-1.4049507241269899E-2</v>
      </c>
      <c r="V1227" s="29">
        <v>0</v>
      </c>
      <c r="W1227" s="28">
        <v>-1.40496946468055E-2</v>
      </c>
    </row>
    <row r="1228" spans="2:23" x14ac:dyDescent="0.25">
      <c r="B1228" s="21" t="s">
        <v>68</v>
      </c>
      <c r="C1228" s="26" t="s">
        <v>88</v>
      </c>
      <c r="D1228" s="21" t="s">
        <v>33</v>
      </c>
      <c r="E1228" s="21" t="s">
        <v>135</v>
      </c>
      <c r="F1228" s="23">
        <v>258.95</v>
      </c>
      <c r="G1228" s="27">
        <v>58450</v>
      </c>
      <c r="H1228" s="27">
        <v>257.41000000000003</v>
      </c>
      <c r="I1228" s="27">
        <v>1</v>
      </c>
      <c r="J1228" s="27">
        <v>-132.52526924304399</v>
      </c>
      <c r="K1228" s="27">
        <v>0.449260183951536</v>
      </c>
      <c r="L1228" s="27">
        <v>-127.20944066778</v>
      </c>
      <c r="M1228" s="27">
        <v>0.41394174511633902</v>
      </c>
      <c r="N1228" s="27">
        <v>-5.31582857526403</v>
      </c>
      <c r="O1228" s="27">
        <v>3.53184388351971E-2</v>
      </c>
      <c r="P1228" s="27">
        <v>0</v>
      </c>
      <c r="Q1228" s="27">
        <v>0</v>
      </c>
      <c r="R1228" s="27">
        <v>0</v>
      </c>
      <c r="S1228" s="27">
        <v>0</v>
      </c>
      <c r="T1228" s="27" t="s">
        <v>101</v>
      </c>
      <c r="U1228" s="29">
        <v>0.93213853256477397</v>
      </c>
      <c r="V1228" s="29">
        <v>0</v>
      </c>
      <c r="W1228" s="28">
        <v>0.93212609882471598</v>
      </c>
    </row>
    <row r="1229" spans="2:23" x14ac:dyDescent="0.25">
      <c r="B1229" s="21" t="s">
        <v>68</v>
      </c>
      <c r="C1229" s="26" t="s">
        <v>88</v>
      </c>
      <c r="D1229" s="21" t="s">
        <v>33</v>
      </c>
      <c r="E1229" s="21" t="s">
        <v>136</v>
      </c>
      <c r="F1229" s="23">
        <v>257.20999999999998</v>
      </c>
      <c r="G1229" s="27">
        <v>53850</v>
      </c>
      <c r="H1229" s="27">
        <v>258.95</v>
      </c>
      <c r="I1229" s="27">
        <v>1</v>
      </c>
      <c r="J1229" s="27">
        <v>1.45689172719545</v>
      </c>
      <c r="K1229" s="27">
        <v>0</v>
      </c>
      <c r="L1229" s="27">
        <v>1.8128120515680799</v>
      </c>
      <c r="M1229" s="27">
        <v>0</v>
      </c>
      <c r="N1229" s="27">
        <v>-0.35592032437263299</v>
      </c>
      <c r="O1229" s="27">
        <v>0</v>
      </c>
      <c r="P1229" s="27">
        <v>0</v>
      </c>
      <c r="Q1229" s="27">
        <v>0</v>
      </c>
      <c r="R1229" s="27">
        <v>0</v>
      </c>
      <c r="S1229" s="27">
        <v>0</v>
      </c>
      <c r="T1229" s="27" t="s">
        <v>101</v>
      </c>
      <c r="U1229" s="29">
        <v>0.61930136440838401</v>
      </c>
      <c r="V1229" s="29">
        <v>0</v>
      </c>
      <c r="W1229" s="28">
        <v>0.61929310358457601</v>
      </c>
    </row>
    <row r="1230" spans="2:23" x14ac:dyDescent="0.25">
      <c r="B1230" s="21" t="s">
        <v>68</v>
      </c>
      <c r="C1230" s="26" t="s">
        <v>88</v>
      </c>
      <c r="D1230" s="21" t="s">
        <v>33</v>
      </c>
      <c r="E1230" s="21" t="s">
        <v>136</v>
      </c>
      <c r="F1230" s="23">
        <v>257.20999999999998</v>
      </c>
      <c r="G1230" s="27">
        <v>53850</v>
      </c>
      <c r="H1230" s="27">
        <v>258.95</v>
      </c>
      <c r="I1230" s="27">
        <v>2</v>
      </c>
      <c r="J1230" s="27">
        <v>3.3697572010702599</v>
      </c>
      <c r="K1230" s="27">
        <v>0</v>
      </c>
      <c r="L1230" s="27">
        <v>4.1929927604970398</v>
      </c>
      <c r="M1230" s="27">
        <v>0</v>
      </c>
      <c r="N1230" s="27">
        <v>-0.82323555942676996</v>
      </c>
      <c r="O1230" s="27">
        <v>0</v>
      </c>
      <c r="P1230" s="27">
        <v>0</v>
      </c>
      <c r="Q1230" s="27">
        <v>0</v>
      </c>
      <c r="R1230" s="27">
        <v>0</v>
      </c>
      <c r="S1230" s="27">
        <v>0</v>
      </c>
      <c r="T1230" s="27" t="s">
        <v>101</v>
      </c>
      <c r="U1230" s="29">
        <v>1.43242987340258</v>
      </c>
      <c r="V1230" s="29">
        <v>0</v>
      </c>
      <c r="W1230" s="28">
        <v>1.4324107663062899</v>
      </c>
    </row>
    <row r="1231" spans="2:23" x14ac:dyDescent="0.25">
      <c r="B1231" s="21" t="s">
        <v>68</v>
      </c>
      <c r="C1231" s="26" t="s">
        <v>88</v>
      </c>
      <c r="D1231" s="21" t="s">
        <v>33</v>
      </c>
      <c r="E1231" s="21" t="s">
        <v>136</v>
      </c>
      <c r="F1231" s="23">
        <v>257.20999999999998</v>
      </c>
      <c r="G1231" s="27">
        <v>58004</v>
      </c>
      <c r="H1231" s="27">
        <v>255.53</v>
      </c>
      <c r="I1231" s="27">
        <v>1</v>
      </c>
      <c r="J1231" s="27">
        <v>-68.567106744800697</v>
      </c>
      <c r="K1231" s="27">
        <v>0.15984923632999801</v>
      </c>
      <c r="L1231" s="27">
        <v>-69.031692608127202</v>
      </c>
      <c r="M1231" s="27">
        <v>0.162022735867661</v>
      </c>
      <c r="N1231" s="27">
        <v>0.46458586332652801</v>
      </c>
      <c r="O1231" s="27">
        <v>-2.1734995376625102E-3</v>
      </c>
      <c r="P1231" s="27">
        <v>0</v>
      </c>
      <c r="Q1231" s="27">
        <v>0</v>
      </c>
      <c r="R1231" s="27">
        <v>0</v>
      </c>
      <c r="S1231" s="27">
        <v>0</v>
      </c>
      <c r="T1231" s="27" t="s">
        <v>101</v>
      </c>
      <c r="U1231" s="29">
        <v>0.223284173918018</v>
      </c>
      <c r="V1231" s="29">
        <v>0</v>
      </c>
      <c r="W1231" s="28">
        <v>0.223281195543795</v>
      </c>
    </row>
    <row r="1232" spans="2:23" x14ac:dyDescent="0.25">
      <c r="B1232" s="21" t="s">
        <v>68</v>
      </c>
      <c r="C1232" s="26" t="s">
        <v>88</v>
      </c>
      <c r="D1232" s="21" t="s">
        <v>33</v>
      </c>
      <c r="E1232" s="21" t="s">
        <v>137</v>
      </c>
      <c r="F1232" s="23">
        <v>260.7</v>
      </c>
      <c r="G1232" s="27">
        <v>54000</v>
      </c>
      <c r="H1232" s="27">
        <v>260.32</v>
      </c>
      <c r="I1232" s="27">
        <v>1</v>
      </c>
      <c r="J1232" s="27">
        <v>-0.89273720219380004</v>
      </c>
      <c r="K1232" s="27">
        <v>4.8296970558157002E-5</v>
      </c>
      <c r="L1232" s="27">
        <v>-1.83342714347942</v>
      </c>
      <c r="M1232" s="27">
        <v>2.03704178481094E-4</v>
      </c>
      <c r="N1232" s="27">
        <v>0.940689941285618</v>
      </c>
      <c r="O1232" s="27">
        <v>-1.5540720792293699E-4</v>
      </c>
      <c r="P1232" s="27">
        <v>0</v>
      </c>
      <c r="Q1232" s="27">
        <v>0</v>
      </c>
      <c r="R1232" s="27">
        <v>0</v>
      </c>
      <c r="S1232" s="27">
        <v>0</v>
      </c>
      <c r="T1232" s="27" t="s">
        <v>101</v>
      </c>
      <c r="U1232" s="29">
        <v>0.31697704595252602</v>
      </c>
      <c r="V1232" s="29">
        <v>0</v>
      </c>
      <c r="W1232" s="28">
        <v>0.316972817814695</v>
      </c>
    </row>
    <row r="1233" spans="2:23" x14ac:dyDescent="0.25">
      <c r="B1233" s="21" t="s">
        <v>68</v>
      </c>
      <c r="C1233" s="26" t="s">
        <v>88</v>
      </c>
      <c r="D1233" s="21" t="s">
        <v>33</v>
      </c>
      <c r="E1233" s="21" t="s">
        <v>137</v>
      </c>
      <c r="F1233" s="23">
        <v>260.7</v>
      </c>
      <c r="G1233" s="27">
        <v>54850</v>
      </c>
      <c r="H1233" s="27">
        <v>260.70999999999998</v>
      </c>
      <c r="I1233" s="27">
        <v>1</v>
      </c>
      <c r="J1233" s="27">
        <v>13.6888528327313</v>
      </c>
      <c r="K1233" s="27">
        <v>1.4803390658217901E-3</v>
      </c>
      <c r="L1233" s="27">
        <v>14.7357094836145</v>
      </c>
      <c r="M1233" s="27">
        <v>1.7154149584853501E-3</v>
      </c>
      <c r="N1233" s="27">
        <v>-1.04685665088323</v>
      </c>
      <c r="O1233" s="27">
        <v>-2.35075892663561E-4</v>
      </c>
      <c r="P1233" s="27">
        <v>0</v>
      </c>
      <c r="Q1233" s="27">
        <v>0</v>
      </c>
      <c r="R1233" s="27">
        <v>0</v>
      </c>
      <c r="S1233" s="27">
        <v>0</v>
      </c>
      <c r="T1233" s="27" t="s">
        <v>102</v>
      </c>
      <c r="U1233" s="29">
        <v>-5.0816894088030702E-2</v>
      </c>
      <c r="V1233" s="29">
        <v>0</v>
      </c>
      <c r="W1233" s="28">
        <v>-5.0817571931537402E-2</v>
      </c>
    </row>
    <row r="1234" spans="2:23" x14ac:dyDescent="0.25">
      <c r="B1234" s="21" t="s">
        <v>68</v>
      </c>
      <c r="C1234" s="26" t="s">
        <v>88</v>
      </c>
      <c r="D1234" s="21" t="s">
        <v>33</v>
      </c>
      <c r="E1234" s="21" t="s">
        <v>86</v>
      </c>
      <c r="F1234" s="23">
        <v>260.32</v>
      </c>
      <c r="G1234" s="27">
        <v>54250</v>
      </c>
      <c r="H1234" s="27">
        <v>260.27</v>
      </c>
      <c r="I1234" s="27">
        <v>1</v>
      </c>
      <c r="J1234" s="27">
        <v>-2.9484415179751902</v>
      </c>
      <c r="K1234" s="27">
        <v>1.1822898043491E-4</v>
      </c>
      <c r="L1234" s="27">
        <v>-1.1835863835356599</v>
      </c>
      <c r="M1234" s="27">
        <v>1.9051923491158E-5</v>
      </c>
      <c r="N1234" s="27">
        <v>-1.76485513443952</v>
      </c>
      <c r="O1234" s="27">
        <v>9.9177056943752003E-5</v>
      </c>
      <c r="P1234" s="27">
        <v>0</v>
      </c>
      <c r="Q1234" s="27">
        <v>0</v>
      </c>
      <c r="R1234" s="27">
        <v>0</v>
      </c>
      <c r="S1234" s="27">
        <v>0</v>
      </c>
      <c r="T1234" s="27" t="s">
        <v>101</v>
      </c>
      <c r="U1234" s="29">
        <v>-6.2427464684822298E-2</v>
      </c>
      <c r="V1234" s="29">
        <v>0</v>
      </c>
      <c r="W1234" s="28">
        <v>-6.2428297401034803E-2</v>
      </c>
    </row>
    <row r="1235" spans="2:23" x14ac:dyDescent="0.25">
      <c r="B1235" s="21" t="s">
        <v>68</v>
      </c>
      <c r="C1235" s="26" t="s">
        <v>88</v>
      </c>
      <c r="D1235" s="21" t="s">
        <v>33</v>
      </c>
      <c r="E1235" s="21" t="s">
        <v>138</v>
      </c>
      <c r="F1235" s="23">
        <v>260.02999999999997</v>
      </c>
      <c r="G1235" s="27">
        <v>54250</v>
      </c>
      <c r="H1235" s="27">
        <v>260.27</v>
      </c>
      <c r="I1235" s="27">
        <v>1</v>
      </c>
      <c r="J1235" s="27">
        <v>2.94876235796418</v>
      </c>
      <c r="K1235" s="27">
        <v>5.2345100651353903E-4</v>
      </c>
      <c r="L1235" s="27">
        <v>1.18363807956564</v>
      </c>
      <c r="M1235" s="27">
        <v>8.4340146024550005E-5</v>
      </c>
      <c r="N1235" s="27">
        <v>1.7651242783985399</v>
      </c>
      <c r="O1235" s="27">
        <v>4.3911086048898903E-4</v>
      </c>
      <c r="P1235" s="27">
        <v>0</v>
      </c>
      <c r="Q1235" s="27">
        <v>0</v>
      </c>
      <c r="R1235" s="27">
        <v>0</v>
      </c>
      <c r="S1235" s="27">
        <v>0</v>
      </c>
      <c r="T1235" s="27" t="s">
        <v>101</v>
      </c>
      <c r="U1235" s="29">
        <v>-0.30939513645945499</v>
      </c>
      <c r="V1235" s="29">
        <v>0</v>
      </c>
      <c r="W1235" s="28">
        <v>-0.30939926346265001</v>
      </c>
    </row>
    <row r="1236" spans="2:23" x14ac:dyDescent="0.25">
      <c r="B1236" s="21" t="s">
        <v>68</v>
      </c>
      <c r="C1236" s="26" t="s">
        <v>88</v>
      </c>
      <c r="D1236" s="21" t="s">
        <v>33</v>
      </c>
      <c r="E1236" s="21" t="s">
        <v>139</v>
      </c>
      <c r="F1236" s="23">
        <v>260.58999999999997</v>
      </c>
      <c r="G1236" s="27">
        <v>53550</v>
      </c>
      <c r="H1236" s="27">
        <v>260.52</v>
      </c>
      <c r="I1236" s="27">
        <v>1</v>
      </c>
      <c r="J1236" s="27">
        <v>7.0121521096598496</v>
      </c>
      <c r="K1236" s="27">
        <v>8.7031390659942601E-4</v>
      </c>
      <c r="L1236" s="27">
        <v>7.5491635425563199</v>
      </c>
      <c r="M1236" s="27">
        <v>1.0087207024030299E-3</v>
      </c>
      <c r="N1236" s="27">
        <v>-0.53701143289647102</v>
      </c>
      <c r="O1236" s="27">
        <v>-1.3840679580360299E-4</v>
      </c>
      <c r="P1236" s="27">
        <v>0</v>
      </c>
      <c r="Q1236" s="27">
        <v>0</v>
      </c>
      <c r="R1236" s="27">
        <v>0</v>
      </c>
      <c r="S1236" s="27">
        <v>0</v>
      </c>
      <c r="T1236" s="27" t="s">
        <v>101</v>
      </c>
      <c r="U1236" s="29">
        <v>-7.3653382983357094E-2</v>
      </c>
      <c r="V1236" s="29">
        <v>0</v>
      </c>
      <c r="W1236" s="28">
        <v>-7.3654365441421399E-2</v>
      </c>
    </row>
    <row r="1237" spans="2:23" x14ac:dyDescent="0.25">
      <c r="B1237" s="21" t="s">
        <v>68</v>
      </c>
      <c r="C1237" s="26" t="s">
        <v>88</v>
      </c>
      <c r="D1237" s="21" t="s">
        <v>33</v>
      </c>
      <c r="E1237" s="21" t="s">
        <v>140</v>
      </c>
      <c r="F1237" s="23">
        <v>255.76</v>
      </c>
      <c r="G1237" s="27">
        <v>58200</v>
      </c>
      <c r="H1237" s="27">
        <v>257.75</v>
      </c>
      <c r="I1237" s="27">
        <v>1</v>
      </c>
      <c r="J1237" s="27">
        <v>23.857794112829598</v>
      </c>
      <c r="K1237" s="27">
        <v>0.10017820382771001</v>
      </c>
      <c r="L1237" s="27">
        <v>30.6557710202717</v>
      </c>
      <c r="M1237" s="27">
        <v>0.16540062824512999</v>
      </c>
      <c r="N1237" s="27">
        <v>-6.7979769074420497</v>
      </c>
      <c r="O1237" s="27">
        <v>-6.5222424417420294E-2</v>
      </c>
      <c r="P1237" s="27">
        <v>0</v>
      </c>
      <c r="Q1237" s="27">
        <v>0</v>
      </c>
      <c r="R1237" s="27">
        <v>0</v>
      </c>
      <c r="S1237" s="27">
        <v>0</v>
      </c>
      <c r="T1237" s="27" t="s">
        <v>102</v>
      </c>
      <c r="U1237" s="29">
        <v>-3.2182095354850002</v>
      </c>
      <c r="V1237" s="29">
        <v>0</v>
      </c>
      <c r="W1237" s="28">
        <v>-3.2182524629892502</v>
      </c>
    </row>
    <row r="1238" spans="2:23" x14ac:dyDescent="0.25">
      <c r="B1238" s="21" t="s">
        <v>68</v>
      </c>
      <c r="C1238" s="26" t="s">
        <v>88</v>
      </c>
      <c r="D1238" s="21" t="s">
        <v>33</v>
      </c>
      <c r="E1238" s="21" t="s">
        <v>141</v>
      </c>
      <c r="F1238" s="23">
        <v>260.58</v>
      </c>
      <c r="G1238" s="27">
        <v>53000</v>
      </c>
      <c r="H1238" s="27">
        <v>261.25</v>
      </c>
      <c r="I1238" s="27">
        <v>1</v>
      </c>
      <c r="J1238" s="27">
        <v>62.8499321866028</v>
      </c>
      <c r="K1238" s="27">
        <v>9.7646817483273196E-2</v>
      </c>
      <c r="L1238" s="27">
        <v>62.005788810195497</v>
      </c>
      <c r="M1238" s="27">
        <v>9.5041425152491296E-2</v>
      </c>
      <c r="N1238" s="27">
        <v>0.84414337640723602</v>
      </c>
      <c r="O1238" s="27">
        <v>2.60539233078185E-3</v>
      </c>
      <c r="P1238" s="27">
        <v>0</v>
      </c>
      <c r="Q1238" s="27">
        <v>0</v>
      </c>
      <c r="R1238" s="27">
        <v>0</v>
      </c>
      <c r="S1238" s="27">
        <v>0</v>
      </c>
      <c r="T1238" s="27" t="s">
        <v>102</v>
      </c>
      <c r="U1238" s="29">
        <v>0.114209877793084</v>
      </c>
      <c r="V1238" s="29">
        <v>0</v>
      </c>
      <c r="W1238" s="28">
        <v>0.11420835435436499</v>
      </c>
    </row>
    <row r="1239" spans="2:23" x14ac:dyDescent="0.25">
      <c r="B1239" s="21" t="s">
        <v>68</v>
      </c>
      <c r="C1239" s="26" t="s">
        <v>88</v>
      </c>
      <c r="D1239" s="21" t="s">
        <v>33</v>
      </c>
      <c r="E1239" s="21" t="s">
        <v>142</v>
      </c>
      <c r="F1239" s="23">
        <v>262.19</v>
      </c>
      <c r="G1239" s="27">
        <v>56100</v>
      </c>
      <c r="H1239" s="27">
        <v>262.97000000000003</v>
      </c>
      <c r="I1239" s="27">
        <v>1</v>
      </c>
      <c r="J1239" s="27">
        <v>18.137990782791299</v>
      </c>
      <c r="K1239" s="27">
        <v>2.52003819581651E-2</v>
      </c>
      <c r="L1239" s="27">
        <v>17.9104421646622</v>
      </c>
      <c r="M1239" s="27">
        <v>2.45720496916822E-2</v>
      </c>
      <c r="N1239" s="27">
        <v>0.22754861812903901</v>
      </c>
      <c r="O1239" s="27">
        <v>6.2833226648293099E-4</v>
      </c>
      <c r="P1239" s="27">
        <v>0</v>
      </c>
      <c r="Q1239" s="27">
        <v>0</v>
      </c>
      <c r="R1239" s="27">
        <v>0</v>
      </c>
      <c r="S1239" s="27">
        <v>0</v>
      </c>
      <c r="T1239" s="27" t="s">
        <v>101</v>
      </c>
      <c r="U1239" s="29">
        <v>-1.2500435607569201E-2</v>
      </c>
      <c r="V1239" s="29">
        <v>0</v>
      </c>
      <c r="W1239" s="28">
        <v>-1.2500602350131101E-2</v>
      </c>
    </row>
    <row r="1240" spans="2:23" x14ac:dyDescent="0.25">
      <c r="B1240" s="21" t="s">
        <v>68</v>
      </c>
      <c r="C1240" s="26" t="s">
        <v>88</v>
      </c>
      <c r="D1240" s="21" t="s">
        <v>33</v>
      </c>
      <c r="E1240" s="21" t="s">
        <v>87</v>
      </c>
      <c r="F1240" s="23">
        <v>263.70999999999998</v>
      </c>
      <c r="G1240" s="27">
        <v>56100</v>
      </c>
      <c r="H1240" s="27">
        <v>262.97000000000003</v>
      </c>
      <c r="I1240" s="27">
        <v>1</v>
      </c>
      <c r="J1240" s="27">
        <v>-16.998082099006201</v>
      </c>
      <c r="K1240" s="27">
        <v>2.38949075501847E-2</v>
      </c>
      <c r="L1240" s="27">
        <v>-17.4436938508249</v>
      </c>
      <c r="M1240" s="27">
        <v>2.51641590418402E-2</v>
      </c>
      <c r="N1240" s="27">
        <v>0.44561175181873602</v>
      </c>
      <c r="O1240" s="27">
        <v>-1.26925149165545E-3</v>
      </c>
      <c r="P1240" s="27">
        <v>0</v>
      </c>
      <c r="Q1240" s="27">
        <v>0</v>
      </c>
      <c r="R1240" s="27">
        <v>0</v>
      </c>
      <c r="S1240" s="27">
        <v>0</v>
      </c>
      <c r="T1240" s="27" t="s">
        <v>101</v>
      </c>
      <c r="U1240" s="29">
        <v>-4.4919914667021802E-3</v>
      </c>
      <c r="V1240" s="29">
        <v>0</v>
      </c>
      <c r="W1240" s="28">
        <v>-4.4920513851073197E-3</v>
      </c>
    </row>
    <row r="1241" spans="2:23" x14ac:dyDescent="0.25">
      <c r="B1241" s="21" t="s">
        <v>68</v>
      </c>
      <c r="C1241" s="26" t="s">
        <v>88</v>
      </c>
      <c r="D1241" s="21" t="s">
        <v>33</v>
      </c>
      <c r="E1241" s="21" t="s">
        <v>143</v>
      </c>
      <c r="F1241" s="23">
        <v>255.53</v>
      </c>
      <c r="G1241" s="27">
        <v>58054</v>
      </c>
      <c r="H1241" s="27">
        <v>254.42</v>
      </c>
      <c r="I1241" s="27">
        <v>1</v>
      </c>
      <c r="J1241" s="27">
        <v>-42.951274515932603</v>
      </c>
      <c r="K1241" s="27">
        <v>0.103678433418917</v>
      </c>
      <c r="L1241" s="27">
        <v>-42.926694015414903</v>
      </c>
      <c r="M1241" s="27">
        <v>0.10355979952103</v>
      </c>
      <c r="N1241" s="27">
        <v>-2.45805005177013E-2</v>
      </c>
      <c r="O1241" s="27">
        <v>1.1863389788684401E-4</v>
      </c>
      <c r="P1241" s="27">
        <v>0</v>
      </c>
      <c r="Q1241" s="27">
        <v>0</v>
      </c>
      <c r="R1241" s="27">
        <v>0</v>
      </c>
      <c r="S1241" s="27">
        <v>0</v>
      </c>
      <c r="T1241" s="27" t="s">
        <v>101</v>
      </c>
      <c r="U1241" s="29">
        <v>2.96432253904918E-3</v>
      </c>
      <c r="V1241" s="29">
        <v>0</v>
      </c>
      <c r="W1241" s="28">
        <v>2.9642829981283698E-3</v>
      </c>
    </row>
    <row r="1242" spans="2:23" x14ac:dyDescent="0.25">
      <c r="B1242" s="21" t="s">
        <v>68</v>
      </c>
      <c r="C1242" s="26" t="s">
        <v>88</v>
      </c>
      <c r="D1242" s="21" t="s">
        <v>33</v>
      </c>
      <c r="E1242" s="21" t="s">
        <v>143</v>
      </c>
      <c r="F1242" s="23">
        <v>255.53</v>
      </c>
      <c r="G1242" s="27">
        <v>58104</v>
      </c>
      <c r="H1242" s="27">
        <v>253.78</v>
      </c>
      <c r="I1242" s="27">
        <v>1</v>
      </c>
      <c r="J1242" s="27">
        <v>-42.644893125366799</v>
      </c>
      <c r="K1242" s="27">
        <v>0.162581669724852</v>
      </c>
      <c r="L1242" s="27">
        <v>-42.620303666364499</v>
      </c>
      <c r="M1242" s="27">
        <v>0.16239423144441301</v>
      </c>
      <c r="N1242" s="27">
        <v>-2.4589459002305501E-2</v>
      </c>
      <c r="O1242" s="27">
        <v>1.87438280438543E-4</v>
      </c>
      <c r="P1242" s="27">
        <v>0</v>
      </c>
      <c r="Q1242" s="27">
        <v>0</v>
      </c>
      <c r="R1242" s="27">
        <v>0</v>
      </c>
      <c r="S1242" s="27">
        <v>0</v>
      </c>
      <c r="T1242" s="27" t="s">
        <v>101</v>
      </c>
      <c r="U1242" s="29">
        <v>4.7005420510425602E-3</v>
      </c>
      <c r="V1242" s="29">
        <v>0</v>
      </c>
      <c r="W1242" s="28">
        <v>4.7004793507936697E-3</v>
      </c>
    </row>
    <row r="1243" spans="2:23" x14ac:dyDescent="0.25">
      <c r="B1243" s="21" t="s">
        <v>68</v>
      </c>
      <c r="C1243" s="26" t="s">
        <v>88</v>
      </c>
      <c r="D1243" s="21" t="s">
        <v>33</v>
      </c>
      <c r="E1243" s="21" t="s">
        <v>144</v>
      </c>
      <c r="F1243" s="23">
        <v>254.42</v>
      </c>
      <c r="G1243" s="27">
        <v>58104</v>
      </c>
      <c r="H1243" s="27">
        <v>253.78</v>
      </c>
      <c r="I1243" s="27">
        <v>1</v>
      </c>
      <c r="J1243" s="27">
        <v>-42.249924043262801</v>
      </c>
      <c r="K1243" s="27">
        <v>5.9620873127493298E-2</v>
      </c>
      <c r="L1243" s="27">
        <v>-42.2252494799705</v>
      </c>
      <c r="M1243" s="27">
        <v>5.9551254567767997E-2</v>
      </c>
      <c r="N1243" s="27">
        <v>-2.4674563292298401E-2</v>
      </c>
      <c r="O1243" s="27">
        <v>6.9618559725264005E-5</v>
      </c>
      <c r="P1243" s="27">
        <v>0</v>
      </c>
      <c r="Q1243" s="27">
        <v>0</v>
      </c>
      <c r="R1243" s="27">
        <v>0</v>
      </c>
      <c r="S1243" s="27">
        <v>0</v>
      </c>
      <c r="T1243" s="27" t="s">
        <v>101</v>
      </c>
      <c r="U1243" s="29">
        <v>1.8983555191188E-3</v>
      </c>
      <c r="V1243" s="29">
        <v>0</v>
      </c>
      <c r="W1243" s="28">
        <v>1.89833019706822E-3</v>
      </c>
    </row>
    <row r="1244" spans="2:23" x14ac:dyDescent="0.25">
      <c r="B1244" s="21" t="s">
        <v>68</v>
      </c>
      <c r="C1244" s="26" t="s">
        <v>88</v>
      </c>
      <c r="D1244" s="21" t="s">
        <v>33</v>
      </c>
      <c r="E1244" s="21" t="s">
        <v>145</v>
      </c>
      <c r="F1244" s="23">
        <v>257.14</v>
      </c>
      <c r="G1244" s="27">
        <v>58200</v>
      </c>
      <c r="H1244" s="27">
        <v>257.75</v>
      </c>
      <c r="I1244" s="27">
        <v>1</v>
      </c>
      <c r="J1244" s="27">
        <v>13.0968025528624</v>
      </c>
      <c r="K1244" s="27">
        <v>7.0154230977442699E-3</v>
      </c>
      <c r="L1244" s="27">
        <v>19.335574821925199</v>
      </c>
      <c r="M1244" s="27">
        <v>1.5291056156095601E-2</v>
      </c>
      <c r="N1244" s="27">
        <v>-6.2387722690628902</v>
      </c>
      <c r="O1244" s="27">
        <v>-8.2756330583513508E-3</v>
      </c>
      <c r="P1244" s="27">
        <v>0</v>
      </c>
      <c r="Q1244" s="27">
        <v>0</v>
      </c>
      <c r="R1244" s="27">
        <v>0</v>
      </c>
      <c r="S1244" s="27">
        <v>0</v>
      </c>
      <c r="T1244" s="27" t="s">
        <v>101</v>
      </c>
      <c r="U1244" s="29">
        <v>1.6751307314211801</v>
      </c>
      <c r="V1244" s="29">
        <v>0</v>
      </c>
      <c r="W1244" s="28">
        <v>1.6751083869526799</v>
      </c>
    </row>
    <row r="1245" spans="2:23" x14ac:dyDescent="0.25">
      <c r="B1245" s="21" t="s">
        <v>68</v>
      </c>
      <c r="C1245" s="26" t="s">
        <v>88</v>
      </c>
      <c r="D1245" s="21" t="s">
        <v>33</v>
      </c>
      <c r="E1245" s="21" t="s">
        <v>145</v>
      </c>
      <c r="F1245" s="23">
        <v>257.14</v>
      </c>
      <c r="G1245" s="27">
        <v>58300</v>
      </c>
      <c r="H1245" s="27">
        <v>257.5</v>
      </c>
      <c r="I1245" s="27">
        <v>1</v>
      </c>
      <c r="J1245" s="27">
        <v>22.686066039880899</v>
      </c>
      <c r="K1245" s="27">
        <v>1.9505522750665201E-2</v>
      </c>
      <c r="L1245" s="27">
        <v>21.855389520143</v>
      </c>
      <c r="M1245" s="27">
        <v>1.8103240135825E-2</v>
      </c>
      <c r="N1245" s="27">
        <v>0.83067651973790502</v>
      </c>
      <c r="O1245" s="27">
        <v>1.40228261484026E-3</v>
      </c>
      <c r="P1245" s="27">
        <v>0</v>
      </c>
      <c r="Q1245" s="27">
        <v>0</v>
      </c>
      <c r="R1245" s="27">
        <v>0</v>
      </c>
      <c r="S1245" s="27">
        <v>0</v>
      </c>
      <c r="T1245" s="27" t="s">
        <v>101</v>
      </c>
      <c r="U1245" s="29">
        <v>6.1791815345038498E-2</v>
      </c>
      <c r="V1245" s="29">
        <v>0</v>
      </c>
      <c r="W1245" s="28">
        <v>6.1790991107714403E-2</v>
      </c>
    </row>
    <row r="1246" spans="2:23" x14ac:dyDescent="0.25">
      <c r="B1246" s="21" t="s">
        <v>68</v>
      </c>
      <c r="C1246" s="26" t="s">
        <v>88</v>
      </c>
      <c r="D1246" s="21" t="s">
        <v>33</v>
      </c>
      <c r="E1246" s="21" t="s">
        <v>145</v>
      </c>
      <c r="F1246" s="23">
        <v>257.14</v>
      </c>
      <c r="G1246" s="27">
        <v>58500</v>
      </c>
      <c r="H1246" s="27">
        <v>256.92</v>
      </c>
      <c r="I1246" s="27">
        <v>1</v>
      </c>
      <c r="J1246" s="27">
        <v>-65.510287219760897</v>
      </c>
      <c r="K1246" s="27">
        <v>2.2316308204400899E-2</v>
      </c>
      <c r="L1246" s="27">
        <v>-70.923739950116598</v>
      </c>
      <c r="M1246" s="27">
        <v>2.6156919820261099E-2</v>
      </c>
      <c r="N1246" s="27">
        <v>5.4134527303556803</v>
      </c>
      <c r="O1246" s="27">
        <v>-3.8406116158602099E-3</v>
      </c>
      <c r="P1246" s="27">
        <v>0</v>
      </c>
      <c r="Q1246" s="27">
        <v>0</v>
      </c>
      <c r="R1246" s="27">
        <v>0</v>
      </c>
      <c r="S1246" s="27">
        <v>0</v>
      </c>
      <c r="T1246" s="27" t="s">
        <v>101</v>
      </c>
      <c r="U1246" s="29">
        <v>0.20380719705354</v>
      </c>
      <c r="V1246" s="29">
        <v>0</v>
      </c>
      <c r="W1246" s="28">
        <v>0.20380447848154501</v>
      </c>
    </row>
    <row r="1247" spans="2:23" x14ac:dyDescent="0.25">
      <c r="B1247" s="21" t="s">
        <v>68</v>
      </c>
      <c r="C1247" s="26" t="s">
        <v>88</v>
      </c>
      <c r="D1247" s="21" t="s">
        <v>33</v>
      </c>
      <c r="E1247" s="21" t="s">
        <v>146</v>
      </c>
      <c r="F1247" s="23">
        <v>257.5</v>
      </c>
      <c r="G1247" s="27">
        <v>58305</v>
      </c>
      <c r="H1247" s="27">
        <v>257.5</v>
      </c>
      <c r="I1247" s="27">
        <v>1</v>
      </c>
      <c r="J1247" s="27">
        <v>20.3987950423219</v>
      </c>
      <c r="K1247" s="27">
        <v>0</v>
      </c>
      <c r="L1247" s="27">
        <v>20.3987950423219</v>
      </c>
      <c r="M1247" s="27">
        <v>0</v>
      </c>
      <c r="N1247" s="27">
        <v>-3.8857999999999998E-14</v>
      </c>
      <c r="O1247" s="27">
        <v>0</v>
      </c>
      <c r="P1247" s="27">
        <v>0</v>
      </c>
      <c r="Q1247" s="27">
        <v>0</v>
      </c>
      <c r="R1247" s="27">
        <v>0</v>
      </c>
      <c r="S1247" s="27">
        <v>0</v>
      </c>
      <c r="T1247" s="27" t="s">
        <v>101</v>
      </c>
      <c r="U1247" s="29">
        <v>0</v>
      </c>
      <c r="V1247" s="29">
        <v>0</v>
      </c>
      <c r="W1247" s="28">
        <v>0</v>
      </c>
    </row>
    <row r="1248" spans="2:23" x14ac:dyDescent="0.25">
      <c r="B1248" s="21" t="s">
        <v>68</v>
      </c>
      <c r="C1248" s="26" t="s">
        <v>88</v>
      </c>
      <c r="D1248" s="21" t="s">
        <v>33</v>
      </c>
      <c r="E1248" s="21" t="s">
        <v>146</v>
      </c>
      <c r="F1248" s="23">
        <v>257.5</v>
      </c>
      <c r="G1248" s="27">
        <v>58350</v>
      </c>
      <c r="H1248" s="27">
        <v>257.64</v>
      </c>
      <c r="I1248" s="27">
        <v>1</v>
      </c>
      <c r="J1248" s="27">
        <v>7.0789493253995701</v>
      </c>
      <c r="K1248" s="27">
        <v>3.3223940114694198E-3</v>
      </c>
      <c r="L1248" s="27">
        <v>6.17982648910729</v>
      </c>
      <c r="M1248" s="27">
        <v>2.5320139353718E-3</v>
      </c>
      <c r="N1248" s="27">
        <v>0.89912283629228296</v>
      </c>
      <c r="O1248" s="27">
        <v>7.90380076097624E-4</v>
      </c>
      <c r="P1248" s="27">
        <v>0</v>
      </c>
      <c r="Q1248" s="27">
        <v>0</v>
      </c>
      <c r="R1248" s="27">
        <v>0</v>
      </c>
      <c r="S1248" s="27">
        <v>0</v>
      </c>
      <c r="T1248" s="27" t="s">
        <v>101</v>
      </c>
      <c r="U1248" s="29">
        <v>7.7700999119557607E-2</v>
      </c>
      <c r="V1248" s="29">
        <v>0</v>
      </c>
      <c r="W1248" s="28">
        <v>7.76999626705841E-2</v>
      </c>
    </row>
    <row r="1249" spans="2:23" x14ac:dyDescent="0.25">
      <c r="B1249" s="21" t="s">
        <v>68</v>
      </c>
      <c r="C1249" s="26" t="s">
        <v>88</v>
      </c>
      <c r="D1249" s="21" t="s">
        <v>33</v>
      </c>
      <c r="E1249" s="21" t="s">
        <v>146</v>
      </c>
      <c r="F1249" s="23">
        <v>257.5</v>
      </c>
      <c r="G1249" s="27">
        <v>58600</v>
      </c>
      <c r="H1249" s="27">
        <v>257.47000000000003</v>
      </c>
      <c r="I1249" s="27">
        <v>1</v>
      </c>
      <c r="J1249" s="27">
        <v>-17.375176885716201</v>
      </c>
      <c r="K1249" s="27">
        <v>1.1592836037501099E-3</v>
      </c>
      <c r="L1249" s="27">
        <v>-17.305629606861199</v>
      </c>
      <c r="M1249" s="27">
        <v>1.1500216937851001E-3</v>
      </c>
      <c r="N1249" s="27">
        <v>-6.9547278854978398E-2</v>
      </c>
      <c r="O1249" s="27">
        <v>9.2619099650109994E-6</v>
      </c>
      <c r="P1249" s="27">
        <v>0</v>
      </c>
      <c r="Q1249" s="27">
        <v>0</v>
      </c>
      <c r="R1249" s="27">
        <v>0</v>
      </c>
      <c r="S1249" s="27">
        <v>0</v>
      </c>
      <c r="T1249" s="27" t="s">
        <v>102</v>
      </c>
      <c r="U1249" s="29">
        <v>2.983845216933E-4</v>
      </c>
      <c r="V1249" s="29">
        <v>0</v>
      </c>
      <c r="W1249" s="28">
        <v>2.9838054156003602E-4</v>
      </c>
    </row>
    <row r="1250" spans="2:23" x14ac:dyDescent="0.25">
      <c r="B1250" s="21" t="s">
        <v>68</v>
      </c>
      <c r="C1250" s="26" t="s">
        <v>88</v>
      </c>
      <c r="D1250" s="21" t="s">
        <v>33</v>
      </c>
      <c r="E1250" s="21" t="s">
        <v>147</v>
      </c>
      <c r="F1250" s="23">
        <v>257.5</v>
      </c>
      <c r="G1250" s="27">
        <v>58300</v>
      </c>
      <c r="H1250" s="27">
        <v>257.5</v>
      </c>
      <c r="I1250" s="27">
        <v>2</v>
      </c>
      <c r="J1250" s="27">
        <v>-12.571504957678499</v>
      </c>
      <c r="K1250" s="27">
        <v>0</v>
      </c>
      <c r="L1250" s="27">
        <v>-12.571504957678499</v>
      </c>
      <c r="M1250" s="27">
        <v>0</v>
      </c>
      <c r="N1250" s="27">
        <v>2.4980000000000001E-14</v>
      </c>
      <c r="O1250" s="27">
        <v>0</v>
      </c>
      <c r="P1250" s="27">
        <v>0</v>
      </c>
      <c r="Q1250" s="27">
        <v>0</v>
      </c>
      <c r="R1250" s="27">
        <v>0</v>
      </c>
      <c r="S1250" s="27">
        <v>0</v>
      </c>
      <c r="T1250" s="27" t="s">
        <v>101</v>
      </c>
      <c r="U1250" s="29">
        <v>0</v>
      </c>
      <c r="V1250" s="29">
        <v>0</v>
      </c>
      <c r="W1250" s="28">
        <v>0</v>
      </c>
    </row>
    <row r="1251" spans="2:23" x14ac:dyDescent="0.25">
      <c r="B1251" s="21" t="s">
        <v>68</v>
      </c>
      <c r="C1251" s="26" t="s">
        <v>88</v>
      </c>
      <c r="D1251" s="21" t="s">
        <v>33</v>
      </c>
      <c r="E1251" s="21" t="s">
        <v>148</v>
      </c>
      <c r="F1251" s="23">
        <v>257.41000000000003</v>
      </c>
      <c r="G1251" s="27">
        <v>58500</v>
      </c>
      <c r="H1251" s="27">
        <v>256.92</v>
      </c>
      <c r="I1251" s="27">
        <v>1</v>
      </c>
      <c r="J1251" s="27">
        <v>-83.551113334442107</v>
      </c>
      <c r="K1251" s="27">
        <v>9.8429118405889499E-2</v>
      </c>
      <c r="L1251" s="27">
        <v>-78.211536425828101</v>
      </c>
      <c r="M1251" s="27">
        <v>8.6250326464249696E-2</v>
      </c>
      <c r="N1251" s="27">
        <v>-5.3395769086139904</v>
      </c>
      <c r="O1251" s="27">
        <v>1.21787919416397E-2</v>
      </c>
      <c r="P1251" s="27">
        <v>0</v>
      </c>
      <c r="Q1251" s="27">
        <v>0</v>
      </c>
      <c r="R1251" s="27">
        <v>0</v>
      </c>
      <c r="S1251" s="27">
        <v>0</v>
      </c>
      <c r="T1251" s="27" t="s">
        <v>101</v>
      </c>
      <c r="U1251" s="29">
        <v>0.51556634445087202</v>
      </c>
      <c r="V1251" s="29">
        <v>0</v>
      </c>
      <c r="W1251" s="28">
        <v>0.51555946734228197</v>
      </c>
    </row>
    <row r="1252" spans="2:23" x14ac:dyDescent="0.25">
      <c r="B1252" s="21" t="s">
        <v>68</v>
      </c>
      <c r="C1252" s="26" t="s">
        <v>88</v>
      </c>
      <c r="D1252" s="21" t="s">
        <v>33</v>
      </c>
      <c r="E1252" s="21" t="s">
        <v>149</v>
      </c>
      <c r="F1252" s="23">
        <v>256.92</v>
      </c>
      <c r="G1252" s="27">
        <v>58600</v>
      </c>
      <c r="H1252" s="27">
        <v>257.47000000000003</v>
      </c>
      <c r="I1252" s="27">
        <v>1</v>
      </c>
      <c r="J1252" s="27">
        <v>24.518192616931199</v>
      </c>
      <c r="K1252" s="27">
        <v>2.7472178852483001E-2</v>
      </c>
      <c r="L1252" s="27">
        <v>24.448562798988601</v>
      </c>
      <c r="M1252" s="27">
        <v>2.73163625881792E-2</v>
      </c>
      <c r="N1252" s="27">
        <v>6.9629817942640199E-2</v>
      </c>
      <c r="O1252" s="27">
        <v>1.5581626430375201E-4</v>
      </c>
      <c r="P1252" s="27">
        <v>0</v>
      </c>
      <c r="Q1252" s="27">
        <v>0</v>
      </c>
      <c r="R1252" s="27">
        <v>0</v>
      </c>
      <c r="S1252" s="27">
        <v>0</v>
      </c>
      <c r="T1252" s="27" t="s">
        <v>102</v>
      </c>
      <c r="U1252" s="29">
        <v>1.7787642291505999E-3</v>
      </c>
      <c r="V1252" s="29">
        <v>0</v>
      </c>
      <c r="W1252" s="28">
        <v>1.7787405023210799E-3</v>
      </c>
    </row>
    <row r="1253" spans="2:23" x14ac:dyDescent="0.25">
      <c r="B1253" s="21" t="s">
        <v>68</v>
      </c>
      <c r="C1253" s="26" t="s">
        <v>69</v>
      </c>
      <c r="D1253" s="21" t="s">
        <v>34</v>
      </c>
      <c r="E1253" s="21" t="s">
        <v>70</v>
      </c>
      <c r="F1253" s="23">
        <v>252.56</v>
      </c>
      <c r="G1253" s="27">
        <v>50050</v>
      </c>
      <c r="H1253" s="27">
        <v>251.75</v>
      </c>
      <c r="I1253" s="27">
        <v>1</v>
      </c>
      <c r="J1253" s="27">
        <v>-8.1832274453993694</v>
      </c>
      <c r="K1253" s="27">
        <v>1.22546336904342E-2</v>
      </c>
      <c r="L1253" s="27">
        <v>10.8836556124011</v>
      </c>
      <c r="M1253" s="27">
        <v>2.1677074586550899E-2</v>
      </c>
      <c r="N1253" s="27">
        <v>-19.0668830578004</v>
      </c>
      <c r="O1253" s="27">
        <v>-9.4224408961167197E-3</v>
      </c>
      <c r="P1253" s="27">
        <v>0</v>
      </c>
      <c r="Q1253" s="27">
        <v>0</v>
      </c>
      <c r="R1253" s="27">
        <v>0</v>
      </c>
      <c r="S1253" s="27">
        <v>0</v>
      </c>
      <c r="T1253" s="27" t="s">
        <v>82</v>
      </c>
      <c r="U1253" s="29">
        <v>-17.881308046802001</v>
      </c>
      <c r="V1253" s="29">
        <v>0</v>
      </c>
      <c r="W1253" s="28">
        <v>-17.879299241921998</v>
      </c>
    </row>
    <row r="1254" spans="2:23" x14ac:dyDescent="0.25">
      <c r="B1254" s="21" t="s">
        <v>68</v>
      </c>
      <c r="C1254" s="26" t="s">
        <v>69</v>
      </c>
      <c r="D1254" s="21" t="s">
        <v>34</v>
      </c>
      <c r="E1254" s="21" t="s">
        <v>83</v>
      </c>
      <c r="F1254" s="23">
        <v>264.68</v>
      </c>
      <c r="G1254" s="27">
        <v>56050</v>
      </c>
      <c r="H1254" s="27">
        <v>263.66000000000003</v>
      </c>
      <c r="I1254" s="27">
        <v>1</v>
      </c>
      <c r="J1254" s="27">
        <v>-56.417257636818299</v>
      </c>
      <c r="K1254" s="27">
        <v>0.101853022696292</v>
      </c>
      <c r="L1254" s="27">
        <v>-56.732074488155199</v>
      </c>
      <c r="M1254" s="27">
        <v>0.102992904823347</v>
      </c>
      <c r="N1254" s="27">
        <v>0.31481685133690801</v>
      </c>
      <c r="O1254" s="27">
        <v>-1.13988212705467E-3</v>
      </c>
      <c r="P1254" s="27">
        <v>0</v>
      </c>
      <c r="Q1254" s="27">
        <v>0</v>
      </c>
      <c r="R1254" s="27">
        <v>0</v>
      </c>
      <c r="S1254" s="27">
        <v>0</v>
      </c>
      <c r="T1254" s="27" t="s">
        <v>82</v>
      </c>
      <c r="U1254" s="29">
        <v>2.0313601207982999E-2</v>
      </c>
      <c r="V1254" s="29">
        <v>0</v>
      </c>
      <c r="W1254" s="28">
        <v>2.0315883259224999E-2</v>
      </c>
    </row>
    <row r="1255" spans="2:23" x14ac:dyDescent="0.25">
      <c r="B1255" s="21" t="s">
        <v>68</v>
      </c>
      <c r="C1255" s="26" t="s">
        <v>69</v>
      </c>
      <c r="D1255" s="21" t="s">
        <v>34</v>
      </c>
      <c r="E1255" s="21" t="s">
        <v>72</v>
      </c>
      <c r="F1255" s="23">
        <v>251.75</v>
      </c>
      <c r="G1255" s="27">
        <v>51450</v>
      </c>
      <c r="H1255" s="27">
        <v>258.77999999999997</v>
      </c>
      <c r="I1255" s="27">
        <v>10</v>
      </c>
      <c r="J1255" s="27">
        <v>67.589081286652501</v>
      </c>
      <c r="K1255" s="27">
        <v>0.79670871375989605</v>
      </c>
      <c r="L1255" s="27">
        <v>71.475838939708595</v>
      </c>
      <c r="M1255" s="27">
        <v>0.89097394429237198</v>
      </c>
      <c r="N1255" s="27">
        <v>-3.8867576530560899</v>
      </c>
      <c r="O1255" s="27">
        <v>-9.4265230532475902E-2</v>
      </c>
      <c r="P1255" s="27">
        <v>0</v>
      </c>
      <c r="Q1255" s="27">
        <v>0</v>
      </c>
      <c r="R1255" s="27">
        <v>0</v>
      </c>
      <c r="S1255" s="27">
        <v>0</v>
      </c>
      <c r="T1255" s="27" t="s">
        <v>84</v>
      </c>
      <c r="U1255" s="29">
        <v>3.2612922291117701</v>
      </c>
      <c r="V1255" s="29">
        <v>0</v>
      </c>
      <c r="W1255" s="28">
        <v>3.2616586060975998</v>
      </c>
    </row>
    <row r="1256" spans="2:23" x14ac:dyDescent="0.25">
      <c r="B1256" s="21" t="s">
        <v>68</v>
      </c>
      <c r="C1256" s="26" t="s">
        <v>69</v>
      </c>
      <c r="D1256" s="21" t="s">
        <v>34</v>
      </c>
      <c r="E1256" s="21" t="s">
        <v>85</v>
      </c>
      <c r="F1256" s="23">
        <v>258.77999999999997</v>
      </c>
      <c r="G1256" s="27">
        <v>54000</v>
      </c>
      <c r="H1256" s="27">
        <v>260.14</v>
      </c>
      <c r="I1256" s="27">
        <v>10</v>
      </c>
      <c r="J1256" s="27">
        <v>43.381211176533903</v>
      </c>
      <c r="K1256" s="27">
        <v>9.00315064735627E-2</v>
      </c>
      <c r="L1256" s="27">
        <v>47.212533729240903</v>
      </c>
      <c r="M1256" s="27">
        <v>0.106636476639885</v>
      </c>
      <c r="N1256" s="27">
        <v>-3.8313225527069701</v>
      </c>
      <c r="O1256" s="27">
        <v>-1.6604970166321901E-2</v>
      </c>
      <c r="P1256" s="27">
        <v>0</v>
      </c>
      <c r="Q1256" s="27">
        <v>0</v>
      </c>
      <c r="R1256" s="27">
        <v>0</v>
      </c>
      <c r="S1256" s="27">
        <v>0</v>
      </c>
      <c r="T1256" s="27" t="s">
        <v>84</v>
      </c>
      <c r="U1256" s="29">
        <v>0.90227311232766605</v>
      </c>
      <c r="V1256" s="29">
        <v>0</v>
      </c>
      <c r="W1256" s="28">
        <v>0.90237447463440401</v>
      </c>
    </row>
    <row r="1257" spans="2:23" x14ac:dyDescent="0.25">
      <c r="B1257" s="21" t="s">
        <v>68</v>
      </c>
      <c r="C1257" s="26" t="s">
        <v>69</v>
      </c>
      <c r="D1257" s="21" t="s">
        <v>34</v>
      </c>
      <c r="E1257" s="21" t="s">
        <v>86</v>
      </c>
      <c r="F1257" s="23">
        <v>260.14</v>
      </c>
      <c r="G1257" s="27">
        <v>56100</v>
      </c>
      <c r="H1257" s="27">
        <v>262.89</v>
      </c>
      <c r="I1257" s="27">
        <v>10</v>
      </c>
      <c r="J1257" s="27">
        <v>26.396734474674599</v>
      </c>
      <c r="K1257" s="27">
        <v>0.12737277162135999</v>
      </c>
      <c r="L1257" s="27">
        <v>27.508696966770501</v>
      </c>
      <c r="M1257" s="27">
        <v>0.138329953130397</v>
      </c>
      <c r="N1257" s="27">
        <v>-1.1119624920959199</v>
      </c>
      <c r="O1257" s="27">
        <v>-1.0957181509037101E-2</v>
      </c>
      <c r="P1257" s="27">
        <v>0</v>
      </c>
      <c r="Q1257" s="27">
        <v>0</v>
      </c>
      <c r="R1257" s="27">
        <v>0</v>
      </c>
      <c r="S1257" s="27">
        <v>0</v>
      </c>
      <c r="T1257" s="27" t="s">
        <v>84</v>
      </c>
      <c r="U1257" s="29">
        <v>0.19242953092794399</v>
      </c>
      <c r="V1257" s="29">
        <v>0</v>
      </c>
      <c r="W1257" s="28">
        <v>0.19245114866305499</v>
      </c>
    </row>
    <row r="1258" spans="2:23" x14ac:dyDescent="0.25">
      <c r="B1258" s="21" t="s">
        <v>68</v>
      </c>
      <c r="C1258" s="26" t="s">
        <v>69</v>
      </c>
      <c r="D1258" s="21" t="s">
        <v>34</v>
      </c>
      <c r="E1258" s="21" t="s">
        <v>87</v>
      </c>
      <c r="F1258" s="23">
        <v>263.66000000000003</v>
      </c>
      <c r="G1258" s="27">
        <v>56100</v>
      </c>
      <c r="H1258" s="27">
        <v>262.89</v>
      </c>
      <c r="I1258" s="27">
        <v>10</v>
      </c>
      <c r="J1258" s="27">
        <v>-16.956649430841399</v>
      </c>
      <c r="K1258" s="27">
        <v>2.0615754726296499E-2</v>
      </c>
      <c r="L1258" s="27">
        <v>-17.3889336946309</v>
      </c>
      <c r="M1258" s="27">
        <v>2.1680288578100702E-2</v>
      </c>
      <c r="N1258" s="27">
        <v>0.43228426378957602</v>
      </c>
      <c r="O1258" s="27">
        <v>-1.06453385180419E-3</v>
      </c>
      <c r="P1258" s="27">
        <v>0</v>
      </c>
      <c r="Q1258" s="27">
        <v>0</v>
      </c>
      <c r="R1258" s="27">
        <v>0</v>
      </c>
      <c r="S1258" s="27">
        <v>0</v>
      </c>
      <c r="T1258" s="27" t="s">
        <v>84</v>
      </c>
      <c r="U1258" s="29">
        <v>5.2593733284242501E-2</v>
      </c>
      <c r="V1258" s="29">
        <v>0</v>
      </c>
      <c r="W1258" s="28">
        <v>5.2599641719341401E-2</v>
      </c>
    </row>
    <row r="1259" spans="2:23" x14ac:dyDescent="0.25">
      <c r="B1259" s="21" t="s">
        <v>68</v>
      </c>
      <c r="C1259" s="26" t="s">
        <v>88</v>
      </c>
      <c r="D1259" s="21" t="s">
        <v>34</v>
      </c>
      <c r="E1259" s="21" t="s">
        <v>89</v>
      </c>
      <c r="F1259" s="23">
        <v>251.88</v>
      </c>
      <c r="G1259" s="27">
        <v>50000</v>
      </c>
      <c r="H1259" s="27">
        <v>250.11</v>
      </c>
      <c r="I1259" s="27">
        <v>1</v>
      </c>
      <c r="J1259" s="27">
        <v>-37.698664602923202</v>
      </c>
      <c r="K1259" s="27">
        <v>0.135439341514004</v>
      </c>
      <c r="L1259" s="27">
        <v>-10.9045947532939</v>
      </c>
      <c r="M1259" s="27">
        <v>1.13321407957088E-2</v>
      </c>
      <c r="N1259" s="27">
        <v>-26.794069849629299</v>
      </c>
      <c r="O1259" s="27">
        <v>0.12410720071829499</v>
      </c>
      <c r="P1259" s="27">
        <v>0</v>
      </c>
      <c r="Q1259" s="27">
        <v>0</v>
      </c>
      <c r="R1259" s="27">
        <v>0</v>
      </c>
      <c r="S1259" s="27">
        <v>0</v>
      </c>
      <c r="T1259" s="27" t="s">
        <v>90</v>
      </c>
      <c r="U1259" s="29">
        <v>-16.277083278641999</v>
      </c>
      <c r="V1259" s="29">
        <v>0</v>
      </c>
      <c r="W1259" s="28">
        <v>-16.275254694053199</v>
      </c>
    </row>
    <row r="1260" spans="2:23" x14ac:dyDescent="0.25">
      <c r="B1260" s="21" t="s">
        <v>68</v>
      </c>
      <c r="C1260" s="26" t="s">
        <v>88</v>
      </c>
      <c r="D1260" s="21" t="s">
        <v>34</v>
      </c>
      <c r="E1260" s="21" t="s">
        <v>91</v>
      </c>
      <c r="F1260" s="23">
        <v>262.29000000000002</v>
      </c>
      <c r="G1260" s="27">
        <v>56050</v>
      </c>
      <c r="H1260" s="27">
        <v>263.66000000000003</v>
      </c>
      <c r="I1260" s="27">
        <v>1</v>
      </c>
      <c r="J1260" s="27">
        <v>52.122429635253603</v>
      </c>
      <c r="K1260" s="27">
        <v>0.135837383554098</v>
      </c>
      <c r="L1260" s="27">
        <v>51.559563693283202</v>
      </c>
      <c r="M1260" s="27">
        <v>0.13291943041208601</v>
      </c>
      <c r="N1260" s="27">
        <v>0.56286594197040296</v>
      </c>
      <c r="O1260" s="27">
        <v>2.9179531420117999E-3</v>
      </c>
      <c r="P1260" s="27">
        <v>0</v>
      </c>
      <c r="Q1260" s="27">
        <v>0</v>
      </c>
      <c r="R1260" s="27">
        <v>0</v>
      </c>
      <c r="S1260" s="27">
        <v>0</v>
      </c>
      <c r="T1260" s="27" t="s">
        <v>90</v>
      </c>
      <c r="U1260" s="29">
        <v>-1.5473201043061499E-3</v>
      </c>
      <c r="V1260" s="29">
        <v>0</v>
      </c>
      <c r="W1260" s="28">
        <v>-1.54714627674452E-3</v>
      </c>
    </row>
    <row r="1261" spans="2:23" x14ac:dyDescent="0.25">
      <c r="B1261" s="21" t="s">
        <v>68</v>
      </c>
      <c r="C1261" s="26" t="s">
        <v>88</v>
      </c>
      <c r="D1261" s="21" t="s">
        <v>34</v>
      </c>
      <c r="E1261" s="21" t="s">
        <v>99</v>
      </c>
      <c r="F1261" s="23">
        <v>257.16000000000003</v>
      </c>
      <c r="G1261" s="27">
        <v>58350</v>
      </c>
      <c r="H1261" s="27">
        <v>257.45</v>
      </c>
      <c r="I1261" s="27">
        <v>1</v>
      </c>
      <c r="J1261" s="27">
        <v>4.2726032229388196</v>
      </c>
      <c r="K1261" s="27">
        <v>1.2997658470075E-3</v>
      </c>
      <c r="L1261" s="27">
        <v>5.1725945105320097</v>
      </c>
      <c r="M1261" s="27">
        <v>1.9050082586914701E-3</v>
      </c>
      <c r="N1261" s="27">
        <v>-0.89999128759318903</v>
      </c>
      <c r="O1261" s="27">
        <v>-6.0524241168396998E-4</v>
      </c>
      <c r="P1261" s="27">
        <v>0</v>
      </c>
      <c r="Q1261" s="27">
        <v>0</v>
      </c>
      <c r="R1261" s="27">
        <v>0</v>
      </c>
      <c r="S1261" s="27">
        <v>0</v>
      </c>
      <c r="T1261" s="27" t="s">
        <v>90</v>
      </c>
      <c r="U1261" s="29">
        <v>0.106025465286316</v>
      </c>
      <c r="V1261" s="29">
        <v>0</v>
      </c>
      <c r="W1261" s="28">
        <v>0.10603737629816699</v>
      </c>
    </row>
    <row r="1262" spans="2:23" x14ac:dyDescent="0.25">
      <c r="B1262" s="21" t="s">
        <v>68</v>
      </c>
      <c r="C1262" s="26" t="s">
        <v>88</v>
      </c>
      <c r="D1262" s="21" t="s">
        <v>34</v>
      </c>
      <c r="E1262" s="21" t="s">
        <v>100</v>
      </c>
      <c r="F1262" s="23">
        <v>250.11</v>
      </c>
      <c r="G1262" s="27">
        <v>50050</v>
      </c>
      <c r="H1262" s="27">
        <v>251.75</v>
      </c>
      <c r="I1262" s="27">
        <v>1</v>
      </c>
      <c r="J1262" s="27">
        <v>63.085725428715499</v>
      </c>
      <c r="K1262" s="27">
        <v>0.23043092679101601</v>
      </c>
      <c r="L1262" s="27">
        <v>79.419312523935304</v>
      </c>
      <c r="M1262" s="27">
        <v>0.365200034982744</v>
      </c>
      <c r="N1262" s="27">
        <v>-16.333587095219801</v>
      </c>
      <c r="O1262" s="27">
        <v>-0.13476910819172899</v>
      </c>
      <c r="P1262" s="27">
        <v>0</v>
      </c>
      <c r="Q1262" s="27">
        <v>0</v>
      </c>
      <c r="R1262" s="27">
        <v>0</v>
      </c>
      <c r="S1262" s="27">
        <v>0</v>
      </c>
      <c r="T1262" s="27" t="s">
        <v>101</v>
      </c>
      <c r="U1262" s="29">
        <v>-7.0305294823901603</v>
      </c>
      <c r="V1262" s="29">
        <v>0</v>
      </c>
      <c r="W1262" s="28">
        <v>-7.0297396653423201</v>
      </c>
    </row>
    <row r="1263" spans="2:23" x14ac:dyDescent="0.25">
      <c r="B1263" s="21" t="s">
        <v>68</v>
      </c>
      <c r="C1263" s="26" t="s">
        <v>88</v>
      </c>
      <c r="D1263" s="21" t="s">
        <v>34</v>
      </c>
      <c r="E1263" s="21" t="s">
        <v>100</v>
      </c>
      <c r="F1263" s="23">
        <v>250.11</v>
      </c>
      <c r="G1263" s="27">
        <v>51150</v>
      </c>
      <c r="H1263" s="27">
        <v>247.04</v>
      </c>
      <c r="I1263" s="27">
        <v>1</v>
      </c>
      <c r="J1263" s="27">
        <v>-182.64742660860901</v>
      </c>
      <c r="K1263" s="27">
        <v>1.16760288563615</v>
      </c>
      <c r="L1263" s="27">
        <v>-172.12695793395</v>
      </c>
      <c r="M1263" s="27">
        <v>1.0369691376658601</v>
      </c>
      <c r="N1263" s="27">
        <v>-10.520468674658501</v>
      </c>
      <c r="O1263" s="27">
        <v>0.13063374797029301</v>
      </c>
      <c r="P1263" s="27">
        <v>0</v>
      </c>
      <c r="Q1263" s="27">
        <v>0</v>
      </c>
      <c r="R1263" s="27">
        <v>0</v>
      </c>
      <c r="S1263" s="27">
        <v>0</v>
      </c>
      <c r="T1263" s="27" t="s">
        <v>101</v>
      </c>
      <c r="U1263" s="29">
        <v>0.174445070513812</v>
      </c>
      <c r="V1263" s="29">
        <v>0</v>
      </c>
      <c r="W1263" s="28">
        <v>0.17446466785579701</v>
      </c>
    </row>
    <row r="1264" spans="2:23" x14ac:dyDescent="0.25">
      <c r="B1264" s="21" t="s">
        <v>68</v>
      </c>
      <c r="C1264" s="26" t="s">
        <v>88</v>
      </c>
      <c r="D1264" s="21" t="s">
        <v>34</v>
      </c>
      <c r="E1264" s="21" t="s">
        <v>100</v>
      </c>
      <c r="F1264" s="23">
        <v>250.11</v>
      </c>
      <c r="G1264" s="27">
        <v>51200</v>
      </c>
      <c r="H1264" s="27">
        <v>250.11</v>
      </c>
      <c r="I1264" s="27">
        <v>1</v>
      </c>
      <c r="J1264" s="27">
        <v>3.4614350000000002E-12</v>
      </c>
      <c r="K1264" s="27">
        <v>0</v>
      </c>
      <c r="L1264" s="27">
        <v>3.3006810000000002E-12</v>
      </c>
      <c r="M1264" s="27">
        <v>0</v>
      </c>
      <c r="N1264" s="27">
        <v>1.6075400000000001E-13</v>
      </c>
      <c r="O1264" s="27">
        <v>0</v>
      </c>
      <c r="P1264" s="27">
        <v>0</v>
      </c>
      <c r="Q1264" s="27">
        <v>0</v>
      </c>
      <c r="R1264" s="27">
        <v>0</v>
      </c>
      <c r="S1264" s="27">
        <v>0</v>
      </c>
      <c r="T1264" s="27" t="s">
        <v>102</v>
      </c>
      <c r="U1264" s="29">
        <v>0</v>
      </c>
      <c r="V1264" s="29">
        <v>0</v>
      </c>
      <c r="W1264" s="28">
        <v>0</v>
      </c>
    </row>
    <row r="1265" spans="2:23" x14ac:dyDescent="0.25">
      <c r="B1265" s="21" t="s">
        <v>68</v>
      </c>
      <c r="C1265" s="26" t="s">
        <v>88</v>
      </c>
      <c r="D1265" s="21" t="s">
        <v>34</v>
      </c>
      <c r="E1265" s="21" t="s">
        <v>72</v>
      </c>
      <c r="F1265" s="23">
        <v>251.75</v>
      </c>
      <c r="G1265" s="27">
        <v>50054</v>
      </c>
      <c r="H1265" s="27">
        <v>251.75</v>
      </c>
      <c r="I1265" s="27">
        <v>1</v>
      </c>
      <c r="J1265" s="27">
        <v>73.133700442437799</v>
      </c>
      <c r="K1265" s="27">
        <v>0</v>
      </c>
      <c r="L1265" s="27">
        <v>73.133698966102699</v>
      </c>
      <c r="M1265" s="27">
        <v>0</v>
      </c>
      <c r="N1265" s="27">
        <v>1.4763351097179999E-6</v>
      </c>
      <c r="O1265" s="27">
        <v>0</v>
      </c>
      <c r="P1265" s="27">
        <v>0</v>
      </c>
      <c r="Q1265" s="27">
        <v>0</v>
      </c>
      <c r="R1265" s="27">
        <v>0</v>
      </c>
      <c r="S1265" s="27">
        <v>0</v>
      </c>
      <c r="T1265" s="27" t="s">
        <v>101</v>
      </c>
      <c r="U1265" s="29">
        <v>0</v>
      </c>
      <c r="V1265" s="29">
        <v>0</v>
      </c>
      <c r="W1265" s="28">
        <v>0</v>
      </c>
    </row>
    <row r="1266" spans="2:23" x14ac:dyDescent="0.25">
      <c r="B1266" s="21" t="s">
        <v>68</v>
      </c>
      <c r="C1266" s="26" t="s">
        <v>88</v>
      </c>
      <c r="D1266" s="21" t="s">
        <v>34</v>
      </c>
      <c r="E1266" s="21" t="s">
        <v>72</v>
      </c>
      <c r="F1266" s="23">
        <v>251.75</v>
      </c>
      <c r="G1266" s="27">
        <v>50100</v>
      </c>
      <c r="H1266" s="27">
        <v>250.89</v>
      </c>
      <c r="I1266" s="27">
        <v>1</v>
      </c>
      <c r="J1266" s="27">
        <v>-192.38497344769999</v>
      </c>
      <c r="K1266" s="27">
        <v>0.29498546472752302</v>
      </c>
      <c r="L1266" s="27">
        <v>-179.65229509767201</v>
      </c>
      <c r="M1266" s="27">
        <v>0.25723132865687098</v>
      </c>
      <c r="N1266" s="27">
        <v>-12.7326783500283</v>
      </c>
      <c r="O1266" s="27">
        <v>3.7754136070652103E-2</v>
      </c>
      <c r="P1266" s="27">
        <v>0</v>
      </c>
      <c r="Q1266" s="27">
        <v>0</v>
      </c>
      <c r="R1266" s="27">
        <v>0</v>
      </c>
      <c r="S1266" s="27">
        <v>0</v>
      </c>
      <c r="T1266" s="27" t="s">
        <v>101</v>
      </c>
      <c r="U1266" s="29">
        <v>-1.4617339037482</v>
      </c>
      <c r="V1266" s="29">
        <v>0</v>
      </c>
      <c r="W1266" s="28">
        <v>-1.46156969103001</v>
      </c>
    </row>
    <row r="1267" spans="2:23" x14ac:dyDescent="0.25">
      <c r="B1267" s="21" t="s">
        <v>68</v>
      </c>
      <c r="C1267" s="26" t="s">
        <v>88</v>
      </c>
      <c r="D1267" s="21" t="s">
        <v>34</v>
      </c>
      <c r="E1267" s="21" t="s">
        <v>72</v>
      </c>
      <c r="F1267" s="23">
        <v>251.75</v>
      </c>
      <c r="G1267" s="27">
        <v>50900</v>
      </c>
      <c r="H1267" s="27">
        <v>254.49</v>
      </c>
      <c r="I1267" s="27">
        <v>1</v>
      </c>
      <c r="J1267" s="27">
        <v>77.465667064956193</v>
      </c>
      <c r="K1267" s="27">
        <v>0.42306553495421301</v>
      </c>
      <c r="L1267" s="27">
        <v>96.0327981213253</v>
      </c>
      <c r="M1267" s="27">
        <v>0.65017203120829103</v>
      </c>
      <c r="N1267" s="27">
        <v>-18.567131056369099</v>
      </c>
      <c r="O1267" s="27">
        <v>-0.227106496254077</v>
      </c>
      <c r="P1267" s="27">
        <v>0</v>
      </c>
      <c r="Q1267" s="27">
        <v>0</v>
      </c>
      <c r="R1267" s="27">
        <v>0</v>
      </c>
      <c r="S1267" s="27">
        <v>0</v>
      </c>
      <c r="T1267" s="27" t="s">
        <v>101</v>
      </c>
      <c r="U1267" s="29">
        <v>-6.6112572373804301</v>
      </c>
      <c r="V1267" s="29">
        <v>0</v>
      </c>
      <c r="W1267" s="28">
        <v>-6.6105145218158503</v>
      </c>
    </row>
    <row r="1268" spans="2:23" x14ac:dyDescent="0.25">
      <c r="B1268" s="21" t="s">
        <v>68</v>
      </c>
      <c r="C1268" s="26" t="s">
        <v>88</v>
      </c>
      <c r="D1268" s="21" t="s">
        <v>34</v>
      </c>
      <c r="E1268" s="21" t="s">
        <v>103</v>
      </c>
      <c r="F1268" s="23">
        <v>251.75</v>
      </c>
      <c r="G1268" s="27">
        <v>50454</v>
      </c>
      <c r="H1268" s="27">
        <v>251.75</v>
      </c>
      <c r="I1268" s="27">
        <v>1</v>
      </c>
      <c r="J1268" s="27">
        <v>-5.6792299999999998E-13</v>
      </c>
      <c r="K1268" s="27">
        <v>0</v>
      </c>
      <c r="L1268" s="27">
        <v>-3.5504999999999999E-13</v>
      </c>
      <c r="M1268" s="27">
        <v>0</v>
      </c>
      <c r="N1268" s="27">
        <v>-2.12873E-13</v>
      </c>
      <c r="O1268" s="27">
        <v>0</v>
      </c>
      <c r="P1268" s="27">
        <v>0</v>
      </c>
      <c r="Q1268" s="27">
        <v>0</v>
      </c>
      <c r="R1268" s="27">
        <v>0</v>
      </c>
      <c r="S1268" s="27">
        <v>0</v>
      </c>
      <c r="T1268" s="27" t="s">
        <v>102</v>
      </c>
      <c r="U1268" s="29">
        <v>0</v>
      </c>
      <c r="V1268" s="29">
        <v>0</v>
      </c>
      <c r="W1268" s="28">
        <v>0</v>
      </c>
    </row>
    <row r="1269" spans="2:23" x14ac:dyDescent="0.25">
      <c r="B1269" s="21" t="s">
        <v>68</v>
      </c>
      <c r="C1269" s="26" t="s">
        <v>88</v>
      </c>
      <c r="D1269" s="21" t="s">
        <v>34</v>
      </c>
      <c r="E1269" s="21" t="s">
        <v>103</v>
      </c>
      <c r="F1269" s="23">
        <v>251.75</v>
      </c>
      <c r="G1269" s="27">
        <v>50604</v>
      </c>
      <c r="H1269" s="27">
        <v>251.75</v>
      </c>
      <c r="I1269" s="27">
        <v>1</v>
      </c>
      <c r="J1269" s="27">
        <v>-5.8834999999999996E-14</v>
      </c>
      <c r="K1269" s="27">
        <v>0</v>
      </c>
      <c r="L1269" s="27">
        <v>-2.1332400000000001E-13</v>
      </c>
      <c r="M1269" s="27">
        <v>0</v>
      </c>
      <c r="N1269" s="27">
        <v>1.5448799999999999E-13</v>
      </c>
      <c r="O1269" s="27">
        <v>0</v>
      </c>
      <c r="P1269" s="27">
        <v>0</v>
      </c>
      <c r="Q1269" s="27">
        <v>0</v>
      </c>
      <c r="R1269" s="27">
        <v>0</v>
      </c>
      <c r="S1269" s="27">
        <v>0</v>
      </c>
      <c r="T1269" s="27" t="s">
        <v>102</v>
      </c>
      <c r="U1269" s="29">
        <v>0</v>
      </c>
      <c r="V1269" s="29">
        <v>0</v>
      </c>
      <c r="W1269" s="28">
        <v>0</v>
      </c>
    </row>
    <row r="1270" spans="2:23" x14ac:dyDescent="0.25">
      <c r="B1270" s="21" t="s">
        <v>68</v>
      </c>
      <c r="C1270" s="26" t="s">
        <v>88</v>
      </c>
      <c r="D1270" s="21" t="s">
        <v>34</v>
      </c>
      <c r="E1270" s="21" t="s">
        <v>104</v>
      </c>
      <c r="F1270" s="23">
        <v>250.89</v>
      </c>
      <c r="G1270" s="27">
        <v>50103</v>
      </c>
      <c r="H1270" s="27">
        <v>250.84</v>
      </c>
      <c r="I1270" s="27">
        <v>1</v>
      </c>
      <c r="J1270" s="27">
        <v>-19.5567435591433</v>
      </c>
      <c r="K1270" s="27">
        <v>1.9123310931904701E-3</v>
      </c>
      <c r="L1270" s="27">
        <v>-19.5567444777205</v>
      </c>
      <c r="M1270" s="27">
        <v>1.9123312728342599E-3</v>
      </c>
      <c r="N1270" s="27">
        <v>9.1857719486400002E-7</v>
      </c>
      <c r="O1270" s="27">
        <v>-1.7964378999999999E-10</v>
      </c>
      <c r="P1270" s="27">
        <v>0</v>
      </c>
      <c r="Q1270" s="27">
        <v>0</v>
      </c>
      <c r="R1270" s="27">
        <v>0</v>
      </c>
      <c r="S1270" s="27">
        <v>0</v>
      </c>
      <c r="T1270" s="27" t="s">
        <v>102</v>
      </c>
      <c r="U1270" s="29">
        <v>8.6252027700000001E-10</v>
      </c>
      <c r="V1270" s="29">
        <v>0</v>
      </c>
      <c r="W1270" s="28">
        <v>8.6261717343000002E-10</v>
      </c>
    </row>
    <row r="1271" spans="2:23" x14ac:dyDescent="0.25">
      <c r="B1271" s="21" t="s">
        <v>68</v>
      </c>
      <c r="C1271" s="26" t="s">
        <v>88</v>
      </c>
      <c r="D1271" s="21" t="s">
        <v>34</v>
      </c>
      <c r="E1271" s="21" t="s">
        <v>104</v>
      </c>
      <c r="F1271" s="23">
        <v>250.89</v>
      </c>
      <c r="G1271" s="27">
        <v>50200</v>
      </c>
      <c r="H1271" s="27">
        <v>250.45</v>
      </c>
      <c r="I1271" s="27">
        <v>1</v>
      </c>
      <c r="J1271" s="27">
        <v>-43.015448830743402</v>
      </c>
      <c r="K1271" s="27">
        <v>2.7736429283273498E-2</v>
      </c>
      <c r="L1271" s="27">
        <v>-30.256879687706899</v>
      </c>
      <c r="M1271" s="27">
        <v>1.3723026738861201E-2</v>
      </c>
      <c r="N1271" s="27">
        <v>-12.7585691430365</v>
      </c>
      <c r="O1271" s="27">
        <v>1.4013402544412299E-2</v>
      </c>
      <c r="P1271" s="27">
        <v>0</v>
      </c>
      <c r="Q1271" s="27">
        <v>0</v>
      </c>
      <c r="R1271" s="27">
        <v>0</v>
      </c>
      <c r="S1271" s="27">
        <v>0</v>
      </c>
      <c r="T1271" s="27" t="s">
        <v>101</v>
      </c>
      <c r="U1271" s="29">
        <v>-2.1010308071282</v>
      </c>
      <c r="V1271" s="29">
        <v>0</v>
      </c>
      <c r="W1271" s="28">
        <v>-2.10079477512611</v>
      </c>
    </row>
    <row r="1272" spans="2:23" x14ac:dyDescent="0.25">
      <c r="B1272" s="21" t="s">
        <v>68</v>
      </c>
      <c r="C1272" s="26" t="s">
        <v>88</v>
      </c>
      <c r="D1272" s="21" t="s">
        <v>34</v>
      </c>
      <c r="E1272" s="21" t="s">
        <v>105</v>
      </c>
      <c r="F1272" s="23">
        <v>250.55</v>
      </c>
      <c r="G1272" s="27">
        <v>50800</v>
      </c>
      <c r="H1272" s="27">
        <v>253.2</v>
      </c>
      <c r="I1272" s="27">
        <v>1</v>
      </c>
      <c r="J1272" s="27">
        <v>78.680528293378899</v>
      </c>
      <c r="K1272" s="27">
        <v>0.31423615203097899</v>
      </c>
      <c r="L1272" s="27">
        <v>86.542463860794996</v>
      </c>
      <c r="M1272" s="27">
        <v>0.38017199707368399</v>
      </c>
      <c r="N1272" s="27">
        <v>-7.8619355674160802</v>
      </c>
      <c r="O1272" s="27">
        <v>-6.5935845042704902E-2</v>
      </c>
      <c r="P1272" s="27">
        <v>0</v>
      </c>
      <c r="Q1272" s="27">
        <v>0</v>
      </c>
      <c r="R1272" s="27">
        <v>0</v>
      </c>
      <c r="S1272" s="27">
        <v>0</v>
      </c>
      <c r="T1272" s="27" t="s">
        <v>101</v>
      </c>
      <c r="U1272" s="29">
        <v>4.2265382835211103</v>
      </c>
      <c r="V1272" s="29">
        <v>0</v>
      </c>
      <c r="W1272" s="28">
        <v>4.2270130972599702</v>
      </c>
    </row>
    <row r="1273" spans="2:23" x14ac:dyDescent="0.25">
      <c r="B1273" s="21" t="s">
        <v>68</v>
      </c>
      <c r="C1273" s="26" t="s">
        <v>88</v>
      </c>
      <c r="D1273" s="21" t="s">
        <v>34</v>
      </c>
      <c r="E1273" s="21" t="s">
        <v>106</v>
      </c>
      <c r="F1273" s="23">
        <v>250.45</v>
      </c>
      <c r="G1273" s="27">
        <v>50150</v>
      </c>
      <c r="H1273" s="27">
        <v>250.55</v>
      </c>
      <c r="I1273" s="27">
        <v>1</v>
      </c>
      <c r="J1273" s="27">
        <v>13.878149977783201</v>
      </c>
      <c r="K1273" s="27">
        <v>1.0053879043264999E-3</v>
      </c>
      <c r="L1273" s="27">
        <v>21.7737851175009</v>
      </c>
      <c r="M1273" s="27">
        <v>2.4747900897509902E-3</v>
      </c>
      <c r="N1273" s="27">
        <v>-7.8956351397177</v>
      </c>
      <c r="O1273" s="27">
        <v>-1.4694021854244901E-3</v>
      </c>
      <c r="P1273" s="27">
        <v>0</v>
      </c>
      <c r="Q1273" s="27">
        <v>0</v>
      </c>
      <c r="R1273" s="27">
        <v>0</v>
      </c>
      <c r="S1273" s="27">
        <v>0</v>
      </c>
      <c r="T1273" s="27" t="s">
        <v>101</v>
      </c>
      <c r="U1273" s="29">
        <v>0.42147826652311299</v>
      </c>
      <c r="V1273" s="29">
        <v>0</v>
      </c>
      <c r="W1273" s="28">
        <v>0.42152561583315201</v>
      </c>
    </row>
    <row r="1274" spans="2:23" x14ac:dyDescent="0.25">
      <c r="B1274" s="21" t="s">
        <v>68</v>
      </c>
      <c r="C1274" s="26" t="s">
        <v>88</v>
      </c>
      <c r="D1274" s="21" t="s">
        <v>34</v>
      </c>
      <c r="E1274" s="21" t="s">
        <v>106</v>
      </c>
      <c r="F1274" s="23">
        <v>250.45</v>
      </c>
      <c r="G1274" s="27">
        <v>50250</v>
      </c>
      <c r="H1274" s="27">
        <v>246.82</v>
      </c>
      <c r="I1274" s="27">
        <v>1</v>
      </c>
      <c r="J1274" s="27">
        <v>-140.35944876610901</v>
      </c>
      <c r="K1274" s="27">
        <v>0.97262725473580203</v>
      </c>
      <c r="L1274" s="27">
        <v>-150.880037155542</v>
      </c>
      <c r="M1274" s="27">
        <v>1.12389746566729</v>
      </c>
      <c r="N1274" s="27">
        <v>10.520588389433099</v>
      </c>
      <c r="O1274" s="27">
        <v>-0.15127021093148599</v>
      </c>
      <c r="P1274" s="27">
        <v>0</v>
      </c>
      <c r="Q1274" s="27">
        <v>0</v>
      </c>
      <c r="R1274" s="27">
        <v>0</v>
      </c>
      <c r="S1274" s="27">
        <v>0</v>
      </c>
      <c r="T1274" s="27" t="s">
        <v>101</v>
      </c>
      <c r="U1274" s="29">
        <v>0.57866695869206397</v>
      </c>
      <c r="V1274" s="29">
        <v>0</v>
      </c>
      <c r="W1274" s="28">
        <v>0.57873196674446503</v>
      </c>
    </row>
    <row r="1275" spans="2:23" x14ac:dyDescent="0.25">
      <c r="B1275" s="21" t="s">
        <v>68</v>
      </c>
      <c r="C1275" s="26" t="s">
        <v>88</v>
      </c>
      <c r="D1275" s="21" t="s">
        <v>34</v>
      </c>
      <c r="E1275" s="21" t="s">
        <v>106</v>
      </c>
      <c r="F1275" s="23">
        <v>250.45</v>
      </c>
      <c r="G1275" s="27">
        <v>50900</v>
      </c>
      <c r="H1275" s="27">
        <v>254.49</v>
      </c>
      <c r="I1275" s="27">
        <v>1</v>
      </c>
      <c r="J1275" s="27">
        <v>94.760022195897307</v>
      </c>
      <c r="K1275" s="27">
        <v>0.85753860252714398</v>
      </c>
      <c r="L1275" s="27">
        <v>105.394472356858</v>
      </c>
      <c r="M1275" s="27">
        <v>1.0608135037228501</v>
      </c>
      <c r="N1275" s="27">
        <v>-10.6344501609611</v>
      </c>
      <c r="O1275" s="27">
        <v>-0.20327490119570199</v>
      </c>
      <c r="P1275" s="27">
        <v>0</v>
      </c>
      <c r="Q1275" s="27">
        <v>0</v>
      </c>
      <c r="R1275" s="27">
        <v>0</v>
      </c>
      <c r="S1275" s="27">
        <v>0</v>
      </c>
      <c r="T1275" s="27" t="s">
        <v>102</v>
      </c>
      <c r="U1275" s="29">
        <v>-8.35763565459599</v>
      </c>
      <c r="V1275" s="29">
        <v>0</v>
      </c>
      <c r="W1275" s="28">
        <v>-8.3566967490503696</v>
      </c>
    </row>
    <row r="1276" spans="2:23" x14ac:dyDescent="0.25">
      <c r="B1276" s="21" t="s">
        <v>68</v>
      </c>
      <c r="C1276" s="26" t="s">
        <v>88</v>
      </c>
      <c r="D1276" s="21" t="s">
        <v>34</v>
      </c>
      <c r="E1276" s="21" t="s">
        <v>106</v>
      </c>
      <c r="F1276" s="23">
        <v>250.45</v>
      </c>
      <c r="G1276" s="27">
        <v>53050</v>
      </c>
      <c r="H1276" s="27">
        <v>260.39</v>
      </c>
      <c r="I1276" s="27">
        <v>1</v>
      </c>
      <c r="J1276" s="27">
        <v>109.97342366915299</v>
      </c>
      <c r="K1276" s="27">
        <v>2.4272966904424802</v>
      </c>
      <c r="L1276" s="27">
        <v>114.450669846515</v>
      </c>
      <c r="M1276" s="27">
        <v>2.6289604347430302</v>
      </c>
      <c r="N1276" s="27">
        <v>-4.4772461773618701</v>
      </c>
      <c r="O1276" s="27">
        <v>-0.20166374430054601</v>
      </c>
      <c r="P1276" s="27">
        <v>0</v>
      </c>
      <c r="Q1276" s="27">
        <v>0</v>
      </c>
      <c r="R1276" s="27">
        <v>0</v>
      </c>
      <c r="S1276" s="27">
        <v>0</v>
      </c>
      <c r="T1276" s="27" t="s">
        <v>102</v>
      </c>
      <c r="U1276" s="29">
        <v>-7.0051265662685598</v>
      </c>
      <c r="V1276" s="29">
        <v>0</v>
      </c>
      <c r="W1276" s="28">
        <v>-7.0043396030109299</v>
      </c>
    </row>
    <row r="1277" spans="2:23" x14ac:dyDescent="0.25">
      <c r="B1277" s="21" t="s">
        <v>68</v>
      </c>
      <c r="C1277" s="26" t="s">
        <v>88</v>
      </c>
      <c r="D1277" s="21" t="s">
        <v>34</v>
      </c>
      <c r="E1277" s="21" t="s">
        <v>107</v>
      </c>
      <c r="F1277" s="23">
        <v>246.82</v>
      </c>
      <c r="G1277" s="27">
        <v>50300</v>
      </c>
      <c r="H1277" s="27">
        <v>246.5</v>
      </c>
      <c r="I1277" s="27">
        <v>1</v>
      </c>
      <c r="J1277" s="27">
        <v>-40.034903528645003</v>
      </c>
      <c r="K1277" s="27">
        <v>2.2278829657615899E-2</v>
      </c>
      <c r="L1277" s="27">
        <v>-50.637802968518798</v>
      </c>
      <c r="M1277" s="27">
        <v>3.5642200543751598E-2</v>
      </c>
      <c r="N1277" s="27">
        <v>10.6028994398739</v>
      </c>
      <c r="O1277" s="27">
        <v>-1.3363370886135701E-2</v>
      </c>
      <c r="P1277" s="27">
        <v>0</v>
      </c>
      <c r="Q1277" s="27">
        <v>0</v>
      </c>
      <c r="R1277" s="27">
        <v>0</v>
      </c>
      <c r="S1277" s="27">
        <v>0</v>
      </c>
      <c r="T1277" s="27" t="s">
        <v>101</v>
      </c>
      <c r="U1277" s="29">
        <v>9.6718757985335399E-2</v>
      </c>
      <c r="V1277" s="29">
        <v>0</v>
      </c>
      <c r="W1277" s="28">
        <v>9.6729623471938406E-2</v>
      </c>
    </row>
    <row r="1278" spans="2:23" x14ac:dyDescent="0.25">
      <c r="B1278" s="21" t="s">
        <v>68</v>
      </c>
      <c r="C1278" s="26" t="s">
        <v>88</v>
      </c>
      <c r="D1278" s="21" t="s">
        <v>34</v>
      </c>
      <c r="E1278" s="21" t="s">
        <v>108</v>
      </c>
      <c r="F1278" s="23">
        <v>246.5</v>
      </c>
      <c r="G1278" s="27">
        <v>51150</v>
      </c>
      <c r="H1278" s="27">
        <v>247.04</v>
      </c>
      <c r="I1278" s="27">
        <v>1</v>
      </c>
      <c r="J1278" s="27">
        <v>44.535592973186397</v>
      </c>
      <c r="K1278" s="27">
        <v>5.6725784586137203E-2</v>
      </c>
      <c r="L1278" s="27">
        <v>33.937908237375197</v>
      </c>
      <c r="M1278" s="27">
        <v>3.2940954204115101E-2</v>
      </c>
      <c r="N1278" s="27">
        <v>10.5976847358112</v>
      </c>
      <c r="O1278" s="27">
        <v>2.3784830382022101E-2</v>
      </c>
      <c r="P1278" s="27">
        <v>0</v>
      </c>
      <c r="Q1278" s="27">
        <v>0</v>
      </c>
      <c r="R1278" s="27">
        <v>0</v>
      </c>
      <c r="S1278" s="27">
        <v>0</v>
      </c>
      <c r="T1278" s="27" t="s">
        <v>101</v>
      </c>
      <c r="U1278" s="29">
        <v>0.14663283603364399</v>
      </c>
      <c r="V1278" s="29">
        <v>0</v>
      </c>
      <c r="W1278" s="28">
        <v>0.146649308920069</v>
      </c>
    </row>
    <row r="1279" spans="2:23" x14ac:dyDescent="0.25">
      <c r="B1279" s="21" t="s">
        <v>68</v>
      </c>
      <c r="C1279" s="26" t="s">
        <v>88</v>
      </c>
      <c r="D1279" s="21" t="s">
        <v>34</v>
      </c>
      <c r="E1279" s="21" t="s">
        <v>109</v>
      </c>
      <c r="F1279" s="23">
        <v>255.19</v>
      </c>
      <c r="G1279" s="27">
        <v>50354</v>
      </c>
      <c r="H1279" s="27">
        <v>255.19</v>
      </c>
      <c r="I1279" s="27">
        <v>1</v>
      </c>
      <c r="J1279" s="27">
        <v>2.1173710000000001E-12</v>
      </c>
      <c r="K1279" s="27">
        <v>0</v>
      </c>
      <c r="L1279" s="27">
        <v>2.2906879999999999E-12</v>
      </c>
      <c r="M1279" s="27">
        <v>0</v>
      </c>
      <c r="N1279" s="27">
        <v>-1.73317E-13</v>
      </c>
      <c r="O1279" s="27">
        <v>0</v>
      </c>
      <c r="P1279" s="27">
        <v>0</v>
      </c>
      <c r="Q1279" s="27">
        <v>0</v>
      </c>
      <c r="R1279" s="27">
        <v>0</v>
      </c>
      <c r="S1279" s="27">
        <v>0</v>
      </c>
      <c r="T1279" s="27" t="s">
        <v>102</v>
      </c>
      <c r="U1279" s="29">
        <v>0</v>
      </c>
      <c r="V1279" s="29">
        <v>0</v>
      </c>
      <c r="W1279" s="28">
        <v>0</v>
      </c>
    </row>
    <row r="1280" spans="2:23" x14ac:dyDescent="0.25">
      <c r="B1280" s="21" t="s">
        <v>68</v>
      </c>
      <c r="C1280" s="26" t="s">
        <v>88</v>
      </c>
      <c r="D1280" s="21" t="s">
        <v>34</v>
      </c>
      <c r="E1280" s="21" t="s">
        <v>109</v>
      </c>
      <c r="F1280" s="23">
        <v>255.19</v>
      </c>
      <c r="G1280" s="27">
        <v>50900</v>
      </c>
      <c r="H1280" s="27">
        <v>254.49</v>
      </c>
      <c r="I1280" s="27">
        <v>1</v>
      </c>
      <c r="J1280" s="27">
        <v>-173.555787529828</v>
      </c>
      <c r="K1280" s="27">
        <v>0.23796072994227899</v>
      </c>
      <c r="L1280" s="27">
        <v>-171.41082207841501</v>
      </c>
      <c r="M1280" s="27">
        <v>0.232115192412224</v>
      </c>
      <c r="N1280" s="27">
        <v>-2.1449654514126899</v>
      </c>
      <c r="O1280" s="27">
        <v>5.8455375300551296E-3</v>
      </c>
      <c r="P1280" s="27">
        <v>0</v>
      </c>
      <c r="Q1280" s="27">
        <v>0</v>
      </c>
      <c r="R1280" s="27">
        <v>0</v>
      </c>
      <c r="S1280" s="27">
        <v>0</v>
      </c>
      <c r="T1280" s="27" t="s">
        <v>101</v>
      </c>
      <c r="U1280" s="29">
        <v>-1.1799031829613E-2</v>
      </c>
      <c r="V1280" s="29">
        <v>0</v>
      </c>
      <c r="W1280" s="28">
        <v>-1.17977063140156E-2</v>
      </c>
    </row>
    <row r="1281" spans="2:23" x14ac:dyDescent="0.25">
      <c r="B1281" s="21" t="s">
        <v>68</v>
      </c>
      <c r="C1281" s="26" t="s">
        <v>88</v>
      </c>
      <c r="D1281" s="21" t="s">
        <v>34</v>
      </c>
      <c r="E1281" s="21" t="s">
        <v>109</v>
      </c>
      <c r="F1281" s="23">
        <v>255.19</v>
      </c>
      <c r="G1281" s="27">
        <v>53200</v>
      </c>
      <c r="H1281" s="27">
        <v>258.02999999999997</v>
      </c>
      <c r="I1281" s="27">
        <v>1</v>
      </c>
      <c r="J1281" s="27">
        <v>115.548668432695</v>
      </c>
      <c r="K1281" s="27">
        <v>0.64487719770827501</v>
      </c>
      <c r="L1281" s="27">
        <v>113.418405600027</v>
      </c>
      <c r="M1281" s="27">
        <v>0.62131838740356304</v>
      </c>
      <c r="N1281" s="27">
        <v>2.1302628326678001</v>
      </c>
      <c r="O1281" s="27">
        <v>2.3558810304712002E-2</v>
      </c>
      <c r="P1281" s="27">
        <v>0</v>
      </c>
      <c r="Q1281" s="27">
        <v>0</v>
      </c>
      <c r="R1281" s="27">
        <v>0</v>
      </c>
      <c r="S1281" s="27">
        <v>0</v>
      </c>
      <c r="T1281" s="27" t="s">
        <v>101</v>
      </c>
      <c r="U1281" s="29">
        <v>-4.52013248435009E-3</v>
      </c>
      <c r="V1281" s="29">
        <v>0</v>
      </c>
      <c r="W1281" s="28">
        <v>-4.5196246879311199E-3</v>
      </c>
    </row>
    <row r="1282" spans="2:23" x14ac:dyDescent="0.25">
      <c r="B1282" s="21" t="s">
        <v>68</v>
      </c>
      <c r="C1282" s="26" t="s">
        <v>88</v>
      </c>
      <c r="D1282" s="21" t="s">
        <v>34</v>
      </c>
      <c r="E1282" s="21" t="s">
        <v>110</v>
      </c>
      <c r="F1282" s="23">
        <v>255.19</v>
      </c>
      <c r="G1282" s="27">
        <v>50404</v>
      </c>
      <c r="H1282" s="27">
        <v>255.19</v>
      </c>
      <c r="I1282" s="27">
        <v>1</v>
      </c>
      <c r="J1282" s="27">
        <v>2.7691619999999998E-12</v>
      </c>
      <c r="K1282" s="27">
        <v>0</v>
      </c>
      <c r="L1282" s="27">
        <v>2.8157489999999998E-12</v>
      </c>
      <c r="M1282" s="27">
        <v>0</v>
      </c>
      <c r="N1282" s="27">
        <v>-4.6586999999999998E-14</v>
      </c>
      <c r="O1282" s="27">
        <v>0</v>
      </c>
      <c r="P1282" s="27">
        <v>0</v>
      </c>
      <c r="Q1282" s="27">
        <v>0</v>
      </c>
      <c r="R1282" s="27">
        <v>0</v>
      </c>
      <c r="S1282" s="27">
        <v>0</v>
      </c>
      <c r="T1282" s="27" t="s">
        <v>102</v>
      </c>
      <c r="U1282" s="29">
        <v>0</v>
      </c>
      <c r="V1282" s="29">
        <v>0</v>
      </c>
      <c r="W1282" s="28">
        <v>0</v>
      </c>
    </row>
    <row r="1283" spans="2:23" x14ac:dyDescent="0.25">
      <c r="B1283" s="21" t="s">
        <v>68</v>
      </c>
      <c r="C1283" s="26" t="s">
        <v>88</v>
      </c>
      <c r="D1283" s="21" t="s">
        <v>34</v>
      </c>
      <c r="E1283" s="21" t="s">
        <v>111</v>
      </c>
      <c r="F1283" s="23">
        <v>251.75</v>
      </c>
      <c r="G1283" s="27">
        <v>50499</v>
      </c>
      <c r="H1283" s="27">
        <v>251.75</v>
      </c>
      <c r="I1283" s="27">
        <v>1</v>
      </c>
      <c r="J1283" s="27">
        <v>9.5641569999999994E-12</v>
      </c>
      <c r="K1283" s="27">
        <v>0</v>
      </c>
      <c r="L1283" s="27">
        <v>9.6168440000000003E-12</v>
      </c>
      <c r="M1283" s="27">
        <v>0</v>
      </c>
      <c r="N1283" s="27">
        <v>-5.2686000000000001E-14</v>
      </c>
      <c r="O1283" s="27">
        <v>0</v>
      </c>
      <c r="P1283" s="27">
        <v>0</v>
      </c>
      <c r="Q1283" s="27">
        <v>0</v>
      </c>
      <c r="R1283" s="27">
        <v>0</v>
      </c>
      <c r="S1283" s="27">
        <v>0</v>
      </c>
      <c r="T1283" s="27" t="s">
        <v>102</v>
      </c>
      <c r="U1283" s="29">
        <v>0</v>
      </c>
      <c r="V1283" s="29">
        <v>0</v>
      </c>
      <c r="W1283" s="28">
        <v>0</v>
      </c>
    </row>
    <row r="1284" spans="2:23" x14ac:dyDescent="0.25">
      <c r="B1284" s="21" t="s">
        <v>68</v>
      </c>
      <c r="C1284" s="26" t="s">
        <v>88</v>
      </c>
      <c r="D1284" s="21" t="s">
        <v>34</v>
      </c>
      <c r="E1284" s="21" t="s">
        <v>111</v>
      </c>
      <c r="F1284" s="23">
        <v>251.75</v>
      </c>
      <c r="G1284" s="27">
        <v>50554</v>
      </c>
      <c r="H1284" s="27">
        <v>251.75</v>
      </c>
      <c r="I1284" s="27">
        <v>1</v>
      </c>
      <c r="J1284" s="27">
        <v>2.0181170000000002E-12</v>
      </c>
      <c r="K1284" s="27">
        <v>0</v>
      </c>
      <c r="L1284" s="27">
        <v>2.1757210000000001E-12</v>
      </c>
      <c r="M1284" s="27">
        <v>0</v>
      </c>
      <c r="N1284" s="27">
        <v>-1.5760399999999999E-13</v>
      </c>
      <c r="O1284" s="27">
        <v>0</v>
      </c>
      <c r="P1284" s="27">
        <v>0</v>
      </c>
      <c r="Q1284" s="27">
        <v>0</v>
      </c>
      <c r="R1284" s="27">
        <v>0</v>
      </c>
      <c r="S1284" s="27">
        <v>0</v>
      </c>
      <c r="T1284" s="27" t="s">
        <v>102</v>
      </c>
      <c r="U1284" s="29">
        <v>0</v>
      </c>
      <c r="V1284" s="29">
        <v>0</v>
      </c>
      <c r="W1284" s="28">
        <v>0</v>
      </c>
    </row>
    <row r="1285" spans="2:23" x14ac:dyDescent="0.25">
      <c r="B1285" s="21" t="s">
        <v>68</v>
      </c>
      <c r="C1285" s="26" t="s">
        <v>88</v>
      </c>
      <c r="D1285" s="21" t="s">
        <v>34</v>
      </c>
      <c r="E1285" s="21" t="s">
        <v>112</v>
      </c>
      <c r="F1285" s="23">
        <v>251.75</v>
      </c>
      <c r="G1285" s="27">
        <v>50604</v>
      </c>
      <c r="H1285" s="27">
        <v>251.75</v>
      </c>
      <c r="I1285" s="27">
        <v>1</v>
      </c>
      <c r="J1285" s="27">
        <v>2.84544E-13</v>
      </c>
      <c r="K1285" s="27">
        <v>0</v>
      </c>
      <c r="L1285" s="27">
        <v>2.5060099999999998E-13</v>
      </c>
      <c r="M1285" s="27">
        <v>0</v>
      </c>
      <c r="N1285" s="27">
        <v>3.3941999999999998E-14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 t="s">
        <v>102</v>
      </c>
      <c r="U1285" s="29">
        <v>0</v>
      </c>
      <c r="V1285" s="29">
        <v>0</v>
      </c>
      <c r="W1285" s="28">
        <v>0</v>
      </c>
    </row>
    <row r="1286" spans="2:23" x14ac:dyDescent="0.25">
      <c r="B1286" s="21" t="s">
        <v>68</v>
      </c>
      <c r="C1286" s="26" t="s">
        <v>88</v>
      </c>
      <c r="D1286" s="21" t="s">
        <v>34</v>
      </c>
      <c r="E1286" s="21" t="s">
        <v>113</v>
      </c>
      <c r="F1286" s="23">
        <v>253.37</v>
      </c>
      <c r="G1286" s="27">
        <v>50750</v>
      </c>
      <c r="H1286" s="27">
        <v>254.26</v>
      </c>
      <c r="I1286" s="27">
        <v>1</v>
      </c>
      <c r="J1286" s="27">
        <v>71.3065468235596</v>
      </c>
      <c r="K1286" s="27">
        <v>0.12152250451562201</v>
      </c>
      <c r="L1286" s="27">
        <v>76.484377184880799</v>
      </c>
      <c r="M1286" s="27">
        <v>0.13981165288528299</v>
      </c>
      <c r="N1286" s="27">
        <v>-5.1778303613212104</v>
      </c>
      <c r="O1286" s="27">
        <v>-1.8289148369661001E-2</v>
      </c>
      <c r="P1286" s="27">
        <v>0</v>
      </c>
      <c r="Q1286" s="27">
        <v>0</v>
      </c>
      <c r="R1286" s="27">
        <v>0</v>
      </c>
      <c r="S1286" s="27">
        <v>0</v>
      </c>
      <c r="T1286" s="27" t="s">
        <v>101</v>
      </c>
      <c r="U1286" s="29">
        <v>-3.3791171869693798E-2</v>
      </c>
      <c r="V1286" s="29">
        <v>0</v>
      </c>
      <c r="W1286" s="28">
        <v>-3.3787375734043397E-2</v>
      </c>
    </row>
    <row r="1287" spans="2:23" x14ac:dyDescent="0.25">
      <c r="B1287" s="21" t="s">
        <v>68</v>
      </c>
      <c r="C1287" s="26" t="s">
        <v>88</v>
      </c>
      <c r="D1287" s="21" t="s">
        <v>34</v>
      </c>
      <c r="E1287" s="21" t="s">
        <v>113</v>
      </c>
      <c r="F1287" s="23">
        <v>253.37</v>
      </c>
      <c r="G1287" s="27">
        <v>50800</v>
      </c>
      <c r="H1287" s="27">
        <v>253.2</v>
      </c>
      <c r="I1287" s="27">
        <v>1</v>
      </c>
      <c r="J1287" s="27">
        <v>-16.521261125391</v>
      </c>
      <c r="K1287" s="27">
        <v>5.1042036935417803E-3</v>
      </c>
      <c r="L1287" s="27">
        <v>-21.7100877125933</v>
      </c>
      <c r="M1287" s="27">
        <v>8.8138318887348906E-3</v>
      </c>
      <c r="N1287" s="27">
        <v>5.1888265872023096</v>
      </c>
      <c r="O1287" s="27">
        <v>-3.7096281951931099E-3</v>
      </c>
      <c r="P1287" s="27">
        <v>0</v>
      </c>
      <c r="Q1287" s="27">
        <v>0</v>
      </c>
      <c r="R1287" s="27">
        <v>0</v>
      </c>
      <c r="S1287" s="27">
        <v>0</v>
      </c>
      <c r="T1287" s="27" t="s">
        <v>101</v>
      </c>
      <c r="U1287" s="29">
        <v>-5.7492657595011702E-2</v>
      </c>
      <c r="V1287" s="29">
        <v>0</v>
      </c>
      <c r="W1287" s="28">
        <v>-5.7486198809623197E-2</v>
      </c>
    </row>
    <row r="1288" spans="2:23" x14ac:dyDescent="0.25">
      <c r="B1288" s="21" t="s">
        <v>68</v>
      </c>
      <c r="C1288" s="26" t="s">
        <v>88</v>
      </c>
      <c r="D1288" s="21" t="s">
        <v>34</v>
      </c>
      <c r="E1288" s="21" t="s">
        <v>114</v>
      </c>
      <c r="F1288" s="23">
        <v>254.68</v>
      </c>
      <c r="G1288" s="27">
        <v>50750</v>
      </c>
      <c r="H1288" s="27">
        <v>254.26</v>
      </c>
      <c r="I1288" s="27">
        <v>1</v>
      </c>
      <c r="J1288" s="27">
        <v>-107.779642233476</v>
      </c>
      <c r="K1288" s="27">
        <v>8.8285029727817599E-2</v>
      </c>
      <c r="L1288" s="27">
        <v>-112.943999163122</v>
      </c>
      <c r="M1288" s="27">
        <v>9.6948236796891199E-2</v>
      </c>
      <c r="N1288" s="27">
        <v>5.1643569296466501</v>
      </c>
      <c r="O1288" s="27">
        <v>-8.6632070690735499E-3</v>
      </c>
      <c r="P1288" s="27">
        <v>0</v>
      </c>
      <c r="Q1288" s="27">
        <v>0</v>
      </c>
      <c r="R1288" s="27">
        <v>0</v>
      </c>
      <c r="S1288" s="27">
        <v>0</v>
      </c>
      <c r="T1288" s="27" t="s">
        <v>102</v>
      </c>
      <c r="U1288" s="29">
        <v>-3.5496392415470299E-2</v>
      </c>
      <c r="V1288" s="29">
        <v>0</v>
      </c>
      <c r="W1288" s="28">
        <v>-3.5492404713557302E-2</v>
      </c>
    </row>
    <row r="1289" spans="2:23" x14ac:dyDescent="0.25">
      <c r="B1289" s="21" t="s">
        <v>68</v>
      </c>
      <c r="C1289" s="26" t="s">
        <v>88</v>
      </c>
      <c r="D1289" s="21" t="s">
        <v>34</v>
      </c>
      <c r="E1289" s="21" t="s">
        <v>114</v>
      </c>
      <c r="F1289" s="23">
        <v>254.68</v>
      </c>
      <c r="G1289" s="27">
        <v>50950</v>
      </c>
      <c r="H1289" s="27">
        <v>255.44</v>
      </c>
      <c r="I1289" s="27">
        <v>1</v>
      </c>
      <c r="J1289" s="27">
        <v>168.45723626098999</v>
      </c>
      <c r="K1289" s="27">
        <v>0.24972499594847999</v>
      </c>
      <c r="L1289" s="27">
        <v>173.609510134516</v>
      </c>
      <c r="M1289" s="27">
        <v>0.26523430568049</v>
      </c>
      <c r="N1289" s="27">
        <v>-5.1522738735261902</v>
      </c>
      <c r="O1289" s="27">
        <v>-1.55093097320099E-2</v>
      </c>
      <c r="P1289" s="27">
        <v>0</v>
      </c>
      <c r="Q1289" s="27">
        <v>0</v>
      </c>
      <c r="R1289" s="27">
        <v>0</v>
      </c>
      <c r="S1289" s="27">
        <v>0</v>
      </c>
      <c r="T1289" s="27" t="s">
        <v>101</v>
      </c>
      <c r="U1289" s="29">
        <v>-4.0076396366592999E-2</v>
      </c>
      <c r="V1289" s="29">
        <v>0</v>
      </c>
      <c r="W1289" s="28">
        <v>-4.00718941422376E-2</v>
      </c>
    </row>
    <row r="1290" spans="2:23" x14ac:dyDescent="0.25">
      <c r="B1290" s="21" t="s">
        <v>68</v>
      </c>
      <c r="C1290" s="26" t="s">
        <v>88</v>
      </c>
      <c r="D1290" s="21" t="s">
        <v>34</v>
      </c>
      <c r="E1290" s="21" t="s">
        <v>115</v>
      </c>
      <c r="F1290" s="23">
        <v>253.2</v>
      </c>
      <c r="G1290" s="27">
        <v>51300</v>
      </c>
      <c r="H1290" s="27">
        <v>254.1</v>
      </c>
      <c r="I1290" s="27">
        <v>1</v>
      </c>
      <c r="J1290" s="27">
        <v>93.059802948603306</v>
      </c>
      <c r="K1290" s="27">
        <v>0.132586543219191</v>
      </c>
      <c r="L1290" s="27">
        <v>95.694285164845098</v>
      </c>
      <c r="M1290" s="27">
        <v>0.14019973602425601</v>
      </c>
      <c r="N1290" s="27">
        <v>-2.6344822162417598</v>
      </c>
      <c r="O1290" s="27">
        <v>-7.61319280506427E-3</v>
      </c>
      <c r="P1290" s="27">
        <v>0</v>
      </c>
      <c r="Q1290" s="27">
        <v>0</v>
      </c>
      <c r="R1290" s="27">
        <v>0</v>
      </c>
      <c r="S1290" s="27">
        <v>0</v>
      </c>
      <c r="T1290" s="27" t="s">
        <v>101</v>
      </c>
      <c r="U1290" s="29">
        <v>0.439947639613048</v>
      </c>
      <c r="V1290" s="29">
        <v>0</v>
      </c>
      <c r="W1290" s="28">
        <v>0.43999706379180897</v>
      </c>
    </row>
    <row r="1291" spans="2:23" x14ac:dyDescent="0.25">
      <c r="B1291" s="21" t="s">
        <v>68</v>
      </c>
      <c r="C1291" s="26" t="s">
        <v>88</v>
      </c>
      <c r="D1291" s="21" t="s">
        <v>34</v>
      </c>
      <c r="E1291" s="21" t="s">
        <v>48</v>
      </c>
      <c r="F1291" s="23">
        <v>254.49</v>
      </c>
      <c r="G1291" s="27">
        <v>54750</v>
      </c>
      <c r="H1291" s="27">
        <v>260.36</v>
      </c>
      <c r="I1291" s="27">
        <v>1</v>
      </c>
      <c r="J1291" s="27">
        <v>117.703638922991</v>
      </c>
      <c r="K1291" s="27">
        <v>1.47255724378422</v>
      </c>
      <c r="L1291" s="27">
        <v>116.848580991281</v>
      </c>
      <c r="M1291" s="27">
        <v>1.4512401746007699</v>
      </c>
      <c r="N1291" s="27">
        <v>0.85505793170941302</v>
      </c>
      <c r="O1291" s="27">
        <v>2.1317069183452199E-2</v>
      </c>
      <c r="P1291" s="27">
        <v>0</v>
      </c>
      <c r="Q1291" s="27">
        <v>0</v>
      </c>
      <c r="R1291" s="27">
        <v>0</v>
      </c>
      <c r="S1291" s="27">
        <v>0</v>
      </c>
      <c r="T1291" s="27" t="s">
        <v>102</v>
      </c>
      <c r="U1291" s="29">
        <v>0.46835647541593201</v>
      </c>
      <c r="V1291" s="29">
        <v>0</v>
      </c>
      <c r="W1291" s="28">
        <v>0.46840909107307099</v>
      </c>
    </row>
    <row r="1292" spans="2:23" x14ac:dyDescent="0.25">
      <c r="B1292" s="21" t="s">
        <v>68</v>
      </c>
      <c r="C1292" s="26" t="s">
        <v>88</v>
      </c>
      <c r="D1292" s="21" t="s">
        <v>34</v>
      </c>
      <c r="E1292" s="21" t="s">
        <v>116</v>
      </c>
      <c r="F1292" s="23">
        <v>255.44</v>
      </c>
      <c r="G1292" s="27">
        <v>53150</v>
      </c>
      <c r="H1292" s="27">
        <v>260.23</v>
      </c>
      <c r="I1292" s="27">
        <v>1</v>
      </c>
      <c r="J1292" s="27">
        <v>191.07666522369701</v>
      </c>
      <c r="K1292" s="27">
        <v>1.6064528476923901</v>
      </c>
      <c r="L1292" s="27">
        <v>189.38841318196</v>
      </c>
      <c r="M1292" s="27">
        <v>1.5781907260935599</v>
      </c>
      <c r="N1292" s="27">
        <v>1.68825204173697</v>
      </c>
      <c r="O1292" s="27">
        <v>2.82621215988304E-2</v>
      </c>
      <c r="P1292" s="27">
        <v>0</v>
      </c>
      <c r="Q1292" s="27">
        <v>0</v>
      </c>
      <c r="R1292" s="27">
        <v>0</v>
      </c>
      <c r="S1292" s="27">
        <v>0</v>
      </c>
      <c r="T1292" s="27" t="s">
        <v>101</v>
      </c>
      <c r="U1292" s="29">
        <v>-0.79976315748568905</v>
      </c>
      <c r="V1292" s="29">
        <v>0</v>
      </c>
      <c r="W1292" s="28">
        <v>-0.799673311254675</v>
      </c>
    </row>
    <row r="1293" spans="2:23" x14ac:dyDescent="0.25">
      <c r="B1293" s="21" t="s">
        <v>68</v>
      </c>
      <c r="C1293" s="26" t="s">
        <v>88</v>
      </c>
      <c r="D1293" s="21" t="s">
        <v>34</v>
      </c>
      <c r="E1293" s="21" t="s">
        <v>116</v>
      </c>
      <c r="F1293" s="23">
        <v>255.44</v>
      </c>
      <c r="G1293" s="27">
        <v>54500</v>
      </c>
      <c r="H1293" s="27">
        <v>255.04</v>
      </c>
      <c r="I1293" s="27">
        <v>1</v>
      </c>
      <c r="J1293" s="27">
        <v>10.811445474341101</v>
      </c>
      <c r="K1293" s="27">
        <v>6.4720527491563297E-3</v>
      </c>
      <c r="L1293" s="27">
        <v>17.6529584812663</v>
      </c>
      <c r="M1293" s="27">
        <v>1.7254783841734501E-2</v>
      </c>
      <c r="N1293" s="27">
        <v>-6.8415130069252204</v>
      </c>
      <c r="O1293" s="27">
        <v>-1.0782731092578201E-2</v>
      </c>
      <c r="P1293" s="27">
        <v>0</v>
      </c>
      <c r="Q1293" s="27">
        <v>0</v>
      </c>
      <c r="R1293" s="27">
        <v>0</v>
      </c>
      <c r="S1293" s="27">
        <v>0</v>
      </c>
      <c r="T1293" s="27" t="s">
        <v>101</v>
      </c>
      <c r="U1293" s="29">
        <v>-5.4887894868397797</v>
      </c>
      <c r="V1293" s="29">
        <v>0</v>
      </c>
      <c r="W1293" s="28">
        <v>-5.4881728704782899</v>
      </c>
    </row>
    <row r="1294" spans="2:23" x14ac:dyDescent="0.25">
      <c r="B1294" s="21" t="s">
        <v>68</v>
      </c>
      <c r="C1294" s="26" t="s">
        <v>88</v>
      </c>
      <c r="D1294" s="21" t="s">
        <v>34</v>
      </c>
      <c r="E1294" s="21" t="s">
        <v>117</v>
      </c>
      <c r="F1294" s="23">
        <v>250.11</v>
      </c>
      <c r="G1294" s="27">
        <v>51250</v>
      </c>
      <c r="H1294" s="27">
        <v>250.11</v>
      </c>
      <c r="I1294" s="27">
        <v>1</v>
      </c>
      <c r="J1294" s="27">
        <v>-4.040868E-12</v>
      </c>
      <c r="K1294" s="27">
        <v>0</v>
      </c>
      <c r="L1294" s="27">
        <v>-4.072538E-12</v>
      </c>
      <c r="M1294" s="27">
        <v>0</v>
      </c>
      <c r="N1294" s="27">
        <v>3.1669999999999999E-14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 t="s">
        <v>102</v>
      </c>
      <c r="U1294" s="29">
        <v>0</v>
      </c>
      <c r="V1294" s="29">
        <v>0</v>
      </c>
      <c r="W1294" s="28">
        <v>0</v>
      </c>
    </row>
    <row r="1295" spans="2:23" x14ac:dyDescent="0.25">
      <c r="B1295" s="21" t="s">
        <v>68</v>
      </c>
      <c r="C1295" s="26" t="s">
        <v>88</v>
      </c>
      <c r="D1295" s="21" t="s">
        <v>34</v>
      </c>
      <c r="E1295" s="21" t="s">
        <v>118</v>
      </c>
      <c r="F1295" s="23">
        <v>254.1</v>
      </c>
      <c r="G1295" s="27">
        <v>53200</v>
      </c>
      <c r="H1295" s="27">
        <v>258.02999999999997</v>
      </c>
      <c r="I1295" s="27">
        <v>1</v>
      </c>
      <c r="J1295" s="27">
        <v>130.80294184150301</v>
      </c>
      <c r="K1295" s="27">
        <v>0.88113459411117001</v>
      </c>
      <c r="L1295" s="27">
        <v>133.415842042207</v>
      </c>
      <c r="M1295" s="27">
        <v>0.91668902575329703</v>
      </c>
      <c r="N1295" s="27">
        <v>-2.6129002007034399</v>
      </c>
      <c r="O1295" s="27">
        <v>-3.5554431642127203E-2</v>
      </c>
      <c r="P1295" s="27">
        <v>0</v>
      </c>
      <c r="Q1295" s="27">
        <v>0</v>
      </c>
      <c r="R1295" s="27">
        <v>0</v>
      </c>
      <c r="S1295" s="27">
        <v>0</v>
      </c>
      <c r="T1295" s="27" t="s">
        <v>102</v>
      </c>
      <c r="U1295" s="29">
        <v>1.16445225032315</v>
      </c>
      <c r="V1295" s="29">
        <v>0</v>
      </c>
      <c r="W1295" s="28">
        <v>1.16458306610893</v>
      </c>
    </row>
    <row r="1296" spans="2:23" x14ac:dyDescent="0.25">
      <c r="B1296" s="21" t="s">
        <v>68</v>
      </c>
      <c r="C1296" s="26" t="s">
        <v>88</v>
      </c>
      <c r="D1296" s="21" t="s">
        <v>34</v>
      </c>
      <c r="E1296" s="21" t="s">
        <v>119</v>
      </c>
      <c r="F1296" s="23">
        <v>261.01</v>
      </c>
      <c r="G1296" s="27">
        <v>53100</v>
      </c>
      <c r="H1296" s="27">
        <v>261.01</v>
      </c>
      <c r="I1296" s="27">
        <v>1</v>
      </c>
      <c r="J1296" s="27">
        <v>7.6334306000000001E-11</v>
      </c>
      <c r="K1296" s="27">
        <v>0</v>
      </c>
      <c r="L1296" s="27">
        <v>7.7886018999999998E-11</v>
      </c>
      <c r="M1296" s="27">
        <v>0</v>
      </c>
      <c r="N1296" s="27">
        <v>-1.5517139999999999E-12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 t="s">
        <v>102</v>
      </c>
      <c r="U1296" s="29">
        <v>0</v>
      </c>
      <c r="V1296" s="29">
        <v>0</v>
      </c>
      <c r="W1296" s="28">
        <v>0</v>
      </c>
    </row>
    <row r="1297" spans="2:23" x14ac:dyDescent="0.25">
      <c r="B1297" s="21" t="s">
        <v>68</v>
      </c>
      <c r="C1297" s="26" t="s">
        <v>88</v>
      </c>
      <c r="D1297" s="21" t="s">
        <v>34</v>
      </c>
      <c r="E1297" s="21" t="s">
        <v>120</v>
      </c>
      <c r="F1297" s="23">
        <v>261.01</v>
      </c>
      <c r="G1297" s="27">
        <v>52000</v>
      </c>
      <c r="H1297" s="27">
        <v>261.01</v>
      </c>
      <c r="I1297" s="27">
        <v>1</v>
      </c>
      <c r="J1297" s="27">
        <v>-5.2982950000000001E-12</v>
      </c>
      <c r="K1297" s="27">
        <v>0</v>
      </c>
      <c r="L1297" s="27">
        <v>-6.5554989999999999E-12</v>
      </c>
      <c r="M1297" s="27">
        <v>0</v>
      </c>
      <c r="N1297" s="27">
        <v>1.257205E-12</v>
      </c>
      <c r="O1297" s="27">
        <v>0</v>
      </c>
      <c r="P1297" s="27">
        <v>0</v>
      </c>
      <c r="Q1297" s="27">
        <v>0</v>
      </c>
      <c r="R1297" s="27">
        <v>0</v>
      </c>
      <c r="S1297" s="27">
        <v>0</v>
      </c>
      <c r="T1297" s="27" t="s">
        <v>102</v>
      </c>
      <c r="U1297" s="29">
        <v>0</v>
      </c>
      <c r="V1297" s="29">
        <v>0</v>
      </c>
      <c r="W1297" s="28">
        <v>0</v>
      </c>
    </row>
    <row r="1298" spans="2:23" x14ac:dyDescent="0.25">
      <c r="B1298" s="21" t="s">
        <v>68</v>
      </c>
      <c r="C1298" s="26" t="s">
        <v>88</v>
      </c>
      <c r="D1298" s="21" t="s">
        <v>34</v>
      </c>
      <c r="E1298" s="21" t="s">
        <v>120</v>
      </c>
      <c r="F1298" s="23">
        <v>261.01</v>
      </c>
      <c r="G1298" s="27">
        <v>53050</v>
      </c>
      <c r="H1298" s="27">
        <v>260.39</v>
      </c>
      <c r="I1298" s="27">
        <v>1</v>
      </c>
      <c r="J1298" s="27">
        <v>-124.16964836983399</v>
      </c>
      <c r="K1298" s="27">
        <v>0.14493015481711</v>
      </c>
      <c r="L1298" s="27">
        <v>-125.02738509297799</v>
      </c>
      <c r="M1298" s="27">
        <v>0.14693936201796401</v>
      </c>
      <c r="N1298" s="27">
        <v>0.85773672314313198</v>
      </c>
      <c r="O1298" s="27">
        <v>-2.0092072008542098E-3</v>
      </c>
      <c r="P1298" s="27">
        <v>0</v>
      </c>
      <c r="Q1298" s="27">
        <v>0</v>
      </c>
      <c r="R1298" s="27">
        <v>0</v>
      </c>
      <c r="S1298" s="27">
        <v>0</v>
      </c>
      <c r="T1298" s="27" t="s">
        <v>101</v>
      </c>
      <c r="U1298" s="29">
        <v>7.9964510860526701E-3</v>
      </c>
      <c r="V1298" s="29">
        <v>0</v>
      </c>
      <c r="W1298" s="28">
        <v>7.9973494157454493E-3</v>
      </c>
    </row>
    <row r="1299" spans="2:23" x14ac:dyDescent="0.25">
      <c r="B1299" s="21" t="s">
        <v>68</v>
      </c>
      <c r="C1299" s="26" t="s">
        <v>88</v>
      </c>
      <c r="D1299" s="21" t="s">
        <v>34</v>
      </c>
      <c r="E1299" s="21" t="s">
        <v>120</v>
      </c>
      <c r="F1299" s="23">
        <v>261.01</v>
      </c>
      <c r="G1299" s="27">
        <v>53050</v>
      </c>
      <c r="H1299" s="27">
        <v>260.39</v>
      </c>
      <c r="I1299" s="27">
        <v>2</v>
      </c>
      <c r="J1299" s="27">
        <v>-109.817289714122</v>
      </c>
      <c r="K1299" s="27">
        <v>0.102508615521321</v>
      </c>
      <c r="L1299" s="27">
        <v>-110.57588348853101</v>
      </c>
      <c r="M1299" s="27">
        <v>0.10392972107878699</v>
      </c>
      <c r="N1299" s="27">
        <v>0.75859377440849995</v>
      </c>
      <c r="O1299" s="27">
        <v>-1.42110555746617E-3</v>
      </c>
      <c r="P1299" s="27">
        <v>0</v>
      </c>
      <c r="Q1299" s="27">
        <v>0</v>
      </c>
      <c r="R1299" s="27">
        <v>0</v>
      </c>
      <c r="S1299" s="27">
        <v>0</v>
      </c>
      <c r="T1299" s="27" t="s">
        <v>101</v>
      </c>
      <c r="U1299" s="29">
        <v>9.9845921301842805E-2</v>
      </c>
      <c r="V1299" s="29">
        <v>0</v>
      </c>
      <c r="W1299" s="28">
        <v>9.9857138097249096E-2</v>
      </c>
    </row>
    <row r="1300" spans="2:23" x14ac:dyDescent="0.25">
      <c r="B1300" s="21" t="s">
        <v>68</v>
      </c>
      <c r="C1300" s="26" t="s">
        <v>88</v>
      </c>
      <c r="D1300" s="21" t="s">
        <v>34</v>
      </c>
      <c r="E1300" s="21" t="s">
        <v>120</v>
      </c>
      <c r="F1300" s="23">
        <v>261.01</v>
      </c>
      <c r="G1300" s="27">
        <v>53100</v>
      </c>
      <c r="H1300" s="27">
        <v>261.01</v>
      </c>
      <c r="I1300" s="27">
        <v>2</v>
      </c>
      <c r="J1300" s="27">
        <v>1.1470553E-11</v>
      </c>
      <c r="K1300" s="27">
        <v>0</v>
      </c>
      <c r="L1300" s="27">
        <v>1.0621040000000001E-11</v>
      </c>
      <c r="M1300" s="27">
        <v>0</v>
      </c>
      <c r="N1300" s="27">
        <v>8.49513E-13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 t="s">
        <v>102</v>
      </c>
      <c r="U1300" s="29">
        <v>0</v>
      </c>
      <c r="V1300" s="29">
        <v>0</v>
      </c>
      <c r="W1300" s="28">
        <v>0</v>
      </c>
    </row>
    <row r="1301" spans="2:23" x14ac:dyDescent="0.25">
      <c r="B1301" s="21" t="s">
        <v>68</v>
      </c>
      <c r="C1301" s="26" t="s">
        <v>88</v>
      </c>
      <c r="D1301" s="21" t="s">
        <v>34</v>
      </c>
      <c r="E1301" s="21" t="s">
        <v>121</v>
      </c>
      <c r="F1301" s="23">
        <v>261.33999999999997</v>
      </c>
      <c r="G1301" s="27">
        <v>53000</v>
      </c>
      <c r="H1301" s="27">
        <v>261.01</v>
      </c>
      <c r="I1301" s="27">
        <v>2</v>
      </c>
      <c r="J1301" s="27">
        <v>-42.196963213115403</v>
      </c>
      <c r="K1301" s="27">
        <v>0</v>
      </c>
      <c r="L1301" s="27">
        <v>-42.446429229183799</v>
      </c>
      <c r="M1301" s="27">
        <v>0</v>
      </c>
      <c r="N1301" s="27">
        <v>0.24946601606836699</v>
      </c>
      <c r="O1301" s="27">
        <v>0</v>
      </c>
      <c r="P1301" s="27">
        <v>0</v>
      </c>
      <c r="Q1301" s="27">
        <v>0</v>
      </c>
      <c r="R1301" s="27">
        <v>0</v>
      </c>
      <c r="S1301" s="27">
        <v>0</v>
      </c>
      <c r="T1301" s="27" t="s">
        <v>101</v>
      </c>
      <c r="U1301" s="29">
        <v>8.2323785302557101E-2</v>
      </c>
      <c r="V1301" s="29">
        <v>0</v>
      </c>
      <c r="W1301" s="28">
        <v>8.2333033642847497E-2</v>
      </c>
    </row>
    <row r="1302" spans="2:23" x14ac:dyDescent="0.25">
      <c r="B1302" s="21" t="s">
        <v>68</v>
      </c>
      <c r="C1302" s="26" t="s">
        <v>88</v>
      </c>
      <c r="D1302" s="21" t="s">
        <v>34</v>
      </c>
      <c r="E1302" s="21" t="s">
        <v>121</v>
      </c>
      <c r="F1302" s="23">
        <v>261.33999999999997</v>
      </c>
      <c r="G1302" s="27">
        <v>53000</v>
      </c>
      <c r="H1302" s="27">
        <v>261.01</v>
      </c>
      <c r="I1302" s="27">
        <v>3</v>
      </c>
      <c r="J1302" s="27">
        <v>-42.196963213115403</v>
      </c>
      <c r="K1302" s="27">
        <v>0</v>
      </c>
      <c r="L1302" s="27">
        <v>-42.446429229183799</v>
      </c>
      <c r="M1302" s="27">
        <v>0</v>
      </c>
      <c r="N1302" s="27">
        <v>0.24946601606836699</v>
      </c>
      <c r="O1302" s="27">
        <v>0</v>
      </c>
      <c r="P1302" s="27">
        <v>0</v>
      </c>
      <c r="Q1302" s="27">
        <v>0</v>
      </c>
      <c r="R1302" s="27">
        <v>0</v>
      </c>
      <c r="S1302" s="27">
        <v>0</v>
      </c>
      <c r="T1302" s="27" t="s">
        <v>101</v>
      </c>
      <c r="U1302" s="29">
        <v>8.2323785302557101E-2</v>
      </c>
      <c r="V1302" s="29">
        <v>0</v>
      </c>
      <c r="W1302" s="28">
        <v>8.2333033642847497E-2</v>
      </c>
    </row>
    <row r="1303" spans="2:23" x14ac:dyDescent="0.25">
      <c r="B1303" s="21" t="s">
        <v>68</v>
      </c>
      <c r="C1303" s="26" t="s">
        <v>88</v>
      </c>
      <c r="D1303" s="21" t="s">
        <v>34</v>
      </c>
      <c r="E1303" s="21" t="s">
        <v>121</v>
      </c>
      <c r="F1303" s="23">
        <v>261.33999999999997</v>
      </c>
      <c r="G1303" s="27">
        <v>53000</v>
      </c>
      <c r="H1303" s="27">
        <v>261.01</v>
      </c>
      <c r="I1303" s="27">
        <v>4</v>
      </c>
      <c r="J1303" s="27">
        <v>-46.3137401119562</v>
      </c>
      <c r="K1303" s="27">
        <v>0</v>
      </c>
      <c r="L1303" s="27">
        <v>-46.587544275933602</v>
      </c>
      <c r="M1303" s="27">
        <v>0</v>
      </c>
      <c r="N1303" s="27">
        <v>0.273804163977448</v>
      </c>
      <c r="O1303" s="27">
        <v>0</v>
      </c>
      <c r="P1303" s="27">
        <v>0</v>
      </c>
      <c r="Q1303" s="27">
        <v>0</v>
      </c>
      <c r="R1303" s="27">
        <v>0</v>
      </c>
      <c r="S1303" s="27">
        <v>0</v>
      </c>
      <c r="T1303" s="27" t="s">
        <v>101</v>
      </c>
      <c r="U1303" s="29">
        <v>9.0355374112553399E-2</v>
      </c>
      <c r="V1303" s="29">
        <v>0</v>
      </c>
      <c r="W1303" s="28">
        <v>9.0365524729945301E-2</v>
      </c>
    </row>
    <row r="1304" spans="2:23" x14ac:dyDescent="0.25">
      <c r="B1304" s="21" t="s">
        <v>68</v>
      </c>
      <c r="C1304" s="26" t="s">
        <v>88</v>
      </c>
      <c r="D1304" s="21" t="s">
        <v>34</v>
      </c>
      <c r="E1304" s="21" t="s">
        <v>121</v>
      </c>
      <c r="F1304" s="23">
        <v>261.33999999999997</v>
      </c>
      <c r="G1304" s="27">
        <v>53204</v>
      </c>
      <c r="H1304" s="27">
        <v>259.64999999999998</v>
      </c>
      <c r="I1304" s="27">
        <v>1</v>
      </c>
      <c r="J1304" s="27">
        <v>-15.4631131540529</v>
      </c>
      <c r="K1304" s="27">
        <v>3.0557985583442498E-2</v>
      </c>
      <c r="L1304" s="27">
        <v>-15.600526860997601</v>
      </c>
      <c r="M1304" s="27">
        <v>3.11035088199423E-2</v>
      </c>
      <c r="N1304" s="27">
        <v>0.137413706944678</v>
      </c>
      <c r="O1304" s="27">
        <v>-5.4552323649974905E-4</v>
      </c>
      <c r="P1304" s="27">
        <v>0</v>
      </c>
      <c r="Q1304" s="27">
        <v>0</v>
      </c>
      <c r="R1304" s="27">
        <v>0</v>
      </c>
      <c r="S1304" s="27">
        <v>0</v>
      </c>
      <c r="T1304" s="27" t="s">
        <v>101</v>
      </c>
      <c r="U1304" s="29">
        <v>9.0123089244503199E-2</v>
      </c>
      <c r="V1304" s="29">
        <v>0</v>
      </c>
      <c r="W1304" s="28">
        <v>9.0133213766769693E-2</v>
      </c>
    </row>
    <row r="1305" spans="2:23" x14ac:dyDescent="0.25">
      <c r="B1305" s="21" t="s">
        <v>68</v>
      </c>
      <c r="C1305" s="26" t="s">
        <v>88</v>
      </c>
      <c r="D1305" s="21" t="s">
        <v>34</v>
      </c>
      <c r="E1305" s="21" t="s">
        <v>121</v>
      </c>
      <c r="F1305" s="23">
        <v>261.33999999999997</v>
      </c>
      <c r="G1305" s="27">
        <v>53304</v>
      </c>
      <c r="H1305" s="27">
        <v>262.43</v>
      </c>
      <c r="I1305" s="27">
        <v>1</v>
      </c>
      <c r="J1305" s="27">
        <v>28.436408636057902</v>
      </c>
      <c r="K1305" s="27">
        <v>7.4959939458034003E-2</v>
      </c>
      <c r="L1305" s="27">
        <v>28.3487182313687</v>
      </c>
      <c r="M1305" s="27">
        <v>7.4498338811014503E-2</v>
      </c>
      <c r="N1305" s="27">
        <v>8.7690404689222401E-2</v>
      </c>
      <c r="O1305" s="27">
        <v>4.6160064701941E-4</v>
      </c>
      <c r="P1305" s="27">
        <v>0</v>
      </c>
      <c r="Q1305" s="27">
        <v>0</v>
      </c>
      <c r="R1305" s="27">
        <v>0</v>
      </c>
      <c r="S1305" s="27">
        <v>0</v>
      </c>
      <c r="T1305" s="27" t="s">
        <v>101</v>
      </c>
      <c r="U1305" s="29">
        <v>2.5303744333423001E-2</v>
      </c>
      <c r="V1305" s="29">
        <v>0</v>
      </c>
      <c r="W1305" s="28">
        <v>2.5306586982571801E-2</v>
      </c>
    </row>
    <row r="1306" spans="2:23" x14ac:dyDescent="0.25">
      <c r="B1306" s="21" t="s">
        <v>68</v>
      </c>
      <c r="C1306" s="26" t="s">
        <v>88</v>
      </c>
      <c r="D1306" s="21" t="s">
        <v>34</v>
      </c>
      <c r="E1306" s="21" t="s">
        <v>121</v>
      </c>
      <c r="F1306" s="23">
        <v>261.33999999999997</v>
      </c>
      <c r="G1306" s="27">
        <v>53354</v>
      </c>
      <c r="H1306" s="27">
        <v>261.95999999999998</v>
      </c>
      <c r="I1306" s="27">
        <v>1</v>
      </c>
      <c r="J1306" s="27">
        <v>48.275268444577101</v>
      </c>
      <c r="K1306" s="27">
        <v>4.8940532411315497E-2</v>
      </c>
      <c r="L1306" s="27">
        <v>48.607151866753902</v>
      </c>
      <c r="M1306" s="27">
        <v>4.9615759464551101E-2</v>
      </c>
      <c r="N1306" s="27">
        <v>-0.331883422176804</v>
      </c>
      <c r="O1306" s="27">
        <v>-6.7522705323562297E-4</v>
      </c>
      <c r="P1306" s="27">
        <v>0</v>
      </c>
      <c r="Q1306" s="27">
        <v>0</v>
      </c>
      <c r="R1306" s="27">
        <v>0</v>
      </c>
      <c r="S1306" s="27">
        <v>0</v>
      </c>
      <c r="T1306" s="27" t="s">
        <v>102</v>
      </c>
      <c r="U1306" s="29">
        <v>2.9094563270519201E-2</v>
      </c>
      <c r="V1306" s="29">
        <v>0</v>
      </c>
      <c r="W1306" s="28">
        <v>2.9097831784239001E-2</v>
      </c>
    </row>
    <row r="1307" spans="2:23" x14ac:dyDescent="0.25">
      <c r="B1307" s="21" t="s">
        <v>68</v>
      </c>
      <c r="C1307" s="26" t="s">
        <v>88</v>
      </c>
      <c r="D1307" s="21" t="s">
        <v>34</v>
      </c>
      <c r="E1307" s="21" t="s">
        <v>121</v>
      </c>
      <c r="F1307" s="23">
        <v>261.33999999999997</v>
      </c>
      <c r="G1307" s="27">
        <v>53454</v>
      </c>
      <c r="H1307" s="27">
        <v>262.77</v>
      </c>
      <c r="I1307" s="27">
        <v>1</v>
      </c>
      <c r="J1307" s="27">
        <v>39.6391455924065</v>
      </c>
      <c r="K1307" s="27">
        <v>0.107160059076787</v>
      </c>
      <c r="L1307" s="27">
        <v>39.960324351368698</v>
      </c>
      <c r="M1307" s="27">
        <v>0.108903637018581</v>
      </c>
      <c r="N1307" s="27">
        <v>-0.32117875896222597</v>
      </c>
      <c r="O1307" s="27">
        <v>-1.74357794179444E-3</v>
      </c>
      <c r="P1307" s="27">
        <v>0</v>
      </c>
      <c r="Q1307" s="27">
        <v>0</v>
      </c>
      <c r="R1307" s="27">
        <v>0</v>
      </c>
      <c r="S1307" s="27">
        <v>0</v>
      </c>
      <c r="T1307" s="27" t="s">
        <v>102</v>
      </c>
      <c r="U1307" s="29">
        <v>2.3723077790449199E-3</v>
      </c>
      <c r="V1307" s="29">
        <v>0</v>
      </c>
      <c r="W1307" s="28">
        <v>2.3725742865862501E-3</v>
      </c>
    </row>
    <row r="1308" spans="2:23" x14ac:dyDescent="0.25">
      <c r="B1308" s="21" t="s">
        <v>68</v>
      </c>
      <c r="C1308" s="26" t="s">
        <v>88</v>
      </c>
      <c r="D1308" s="21" t="s">
        <v>34</v>
      </c>
      <c r="E1308" s="21" t="s">
        <v>121</v>
      </c>
      <c r="F1308" s="23">
        <v>261.33999999999997</v>
      </c>
      <c r="G1308" s="27">
        <v>53604</v>
      </c>
      <c r="H1308" s="27">
        <v>262.41000000000003</v>
      </c>
      <c r="I1308" s="27">
        <v>1</v>
      </c>
      <c r="J1308" s="27">
        <v>40.434222742567101</v>
      </c>
      <c r="K1308" s="27">
        <v>7.1119297042605403E-2</v>
      </c>
      <c r="L1308" s="27">
        <v>40.567974974684702</v>
      </c>
      <c r="M1308" s="27">
        <v>7.1590585819279101E-2</v>
      </c>
      <c r="N1308" s="27">
        <v>-0.13375223211766801</v>
      </c>
      <c r="O1308" s="27">
        <v>-4.71288776673689E-4</v>
      </c>
      <c r="P1308" s="27">
        <v>0</v>
      </c>
      <c r="Q1308" s="27">
        <v>0</v>
      </c>
      <c r="R1308" s="27">
        <v>0</v>
      </c>
      <c r="S1308" s="27">
        <v>0</v>
      </c>
      <c r="T1308" s="27" t="s">
        <v>102</v>
      </c>
      <c r="U1308" s="29">
        <v>1.9696139974488599E-2</v>
      </c>
      <c r="V1308" s="29">
        <v>0</v>
      </c>
      <c r="W1308" s="28">
        <v>1.9698352659488799E-2</v>
      </c>
    </row>
    <row r="1309" spans="2:23" x14ac:dyDescent="0.25">
      <c r="B1309" s="21" t="s">
        <v>68</v>
      </c>
      <c r="C1309" s="26" t="s">
        <v>88</v>
      </c>
      <c r="D1309" s="21" t="s">
        <v>34</v>
      </c>
      <c r="E1309" s="21" t="s">
        <v>121</v>
      </c>
      <c r="F1309" s="23">
        <v>261.33999999999997</v>
      </c>
      <c r="G1309" s="27">
        <v>53654</v>
      </c>
      <c r="H1309" s="27">
        <v>261.41000000000003</v>
      </c>
      <c r="I1309" s="27">
        <v>1</v>
      </c>
      <c r="J1309" s="27">
        <v>-10.7834701967058</v>
      </c>
      <c r="K1309" s="27">
        <v>5.6711331018977403E-3</v>
      </c>
      <c r="L1309" s="27">
        <v>-10.573822126188499</v>
      </c>
      <c r="M1309" s="27">
        <v>5.4527646891554902E-3</v>
      </c>
      <c r="N1309" s="27">
        <v>-0.20964807051728501</v>
      </c>
      <c r="O1309" s="27">
        <v>2.18368412742249E-4</v>
      </c>
      <c r="P1309" s="27">
        <v>0</v>
      </c>
      <c r="Q1309" s="27">
        <v>0</v>
      </c>
      <c r="R1309" s="27">
        <v>0</v>
      </c>
      <c r="S1309" s="27">
        <v>0</v>
      </c>
      <c r="T1309" s="27" t="s">
        <v>102</v>
      </c>
      <c r="U1309" s="29">
        <v>7.1751408816725801E-2</v>
      </c>
      <c r="V1309" s="29">
        <v>0</v>
      </c>
      <c r="W1309" s="28">
        <v>7.17594694451653E-2</v>
      </c>
    </row>
    <row r="1310" spans="2:23" x14ac:dyDescent="0.25">
      <c r="B1310" s="21" t="s">
        <v>68</v>
      </c>
      <c r="C1310" s="26" t="s">
        <v>88</v>
      </c>
      <c r="D1310" s="21" t="s">
        <v>34</v>
      </c>
      <c r="E1310" s="21" t="s">
        <v>122</v>
      </c>
      <c r="F1310" s="23">
        <v>260.39</v>
      </c>
      <c r="G1310" s="27">
        <v>53150</v>
      </c>
      <c r="H1310" s="27">
        <v>260.23</v>
      </c>
      <c r="I1310" s="27">
        <v>1</v>
      </c>
      <c r="J1310" s="27">
        <v>5.9469288402788001</v>
      </c>
      <c r="K1310" s="27">
        <v>9.6761273759345405E-4</v>
      </c>
      <c r="L1310" s="27">
        <v>7.3984554611964199</v>
      </c>
      <c r="M1310" s="27">
        <v>1.49760823826136E-3</v>
      </c>
      <c r="N1310" s="27">
        <v>-1.4515266209176201</v>
      </c>
      <c r="O1310" s="27">
        <v>-5.2999550066790699E-4</v>
      </c>
      <c r="P1310" s="27">
        <v>0</v>
      </c>
      <c r="Q1310" s="27">
        <v>0</v>
      </c>
      <c r="R1310" s="27">
        <v>0</v>
      </c>
      <c r="S1310" s="27">
        <v>0</v>
      </c>
      <c r="T1310" s="27" t="s">
        <v>102</v>
      </c>
      <c r="U1310" s="29">
        <v>-0.37020738812563497</v>
      </c>
      <c r="V1310" s="29">
        <v>0</v>
      </c>
      <c r="W1310" s="28">
        <v>-0.37016579863979199</v>
      </c>
    </row>
    <row r="1311" spans="2:23" x14ac:dyDescent="0.25">
      <c r="B1311" s="21" t="s">
        <v>68</v>
      </c>
      <c r="C1311" s="26" t="s">
        <v>88</v>
      </c>
      <c r="D1311" s="21" t="s">
        <v>34</v>
      </c>
      <c r="E1311" s="21" t="s">
        <v>122</v>
      </c>
      <c r="F1311" s="23">
        <v>260.39</v>
      </c>
      <c r="G1311" s="27">
        <v>53150</v>
      </c>
      <c r="H1311" s="27">
        <v>260.23</v>
      </c>
      <c r="I1311" s="27">
        <v>2</v>
      </c>
      <c r="J1311" s="27">
        <v>5.9294679113248803</v>
      </c>
      <c r="K1311" s="27">
        <v>9.6299377219610902E-4</v>
      </c>
      <c r="L1311" s="27">
        <v>7.3767326680294598</v>
      </c>
      <c r="M1311" s="27">
        <v>1.4904593031941501E-3</v>
      </c>
      <c r="N1311" s="27">
        <v>-1.44726475670458</v>
      </c>
      <c r="O1311" s="27">
        <v>-5.2746553099803804E-4</v>
      </c>
      <c r="P1311" s="27">
        <v>0</v>
      </c>
      <c r="Q1311" s="27">
        <v>0</v>
      </c>
      <c r="R1311" s="27">
        <v>0</v>
      </c>
      <c r="S1311" s="27">
        <v>0</v>
      </c>
      <c r="T1311" s="27" t="s">
        <v>102</v>
      </c>
      <c r="U1311" s="29">
        <v>-0.36886691344678502</v>
      </c>
      <c r="V1311" s="29">
        <v>0</v>
      </c>
      <c r="W1311" s="28">
        <v>-0.36882547455127201</v>
      </c>
    </row>
    <row r="1312" spans="2:23" x14ac:dyDescent="0.25">
      <c r="B1312" s="21" t="s">
        <v>68</v>
      </c>
      <c r="C1312" s="26" t="s">
        <v>88</v>
      </c>
      <c r="D1312" s="21" t="s">
        <v>34</v>
      </c>
      <c r="E1312" s="21" t="s">
        <v>122</v>
      </c>
      <c r="F1312" s="23">
        <v>260.39</v>
      </c>
      <c r="G1312" s="27">
        <v>53900</v>
      </c>
      <c r="H1312" s="27">
        <v>260.45</v>
      </c>
      <c r="I1312" s="27">
        <v>1</v>
      </c>
      <c r="J1312" s="27">
        <v>12.055321625109</v>
      </c>
      <c r="K1312" s="27">
        <v>6.8305466357866003E-3</v>
      </c>
      <c r="L1312" s="27">
        <v>12.1090082818071</v>
      </c>
      <c r="M1312" s="27">
        <v>6.891519833737E-3</v>
      </c>
      <c r="N1312" s="27">
        <v>-5.3686656698054301E-2</v>
      </c>
      <c r="O1312" s="27">
        <v>-6.0973197950404E-5</v>
      </c>
      <c r="P1312" s="27">
        <v>0</v>
      </c>
      <c r="Q1312" s="27">
        <v>0</v>
      </c>
      <c r="R1312" s="27">
        <v>0</v>
      </c>
      <c r="S1312" s="27">
        <v>0</v>
      </c>
      <c r="T1312" s="27" t="s">
        <v>101</v>
      </c>
      <c r="U1312" s="29">
        <v>-1.26574408083606E-2</v>
      </c>
      <c r="V1312" s="29">
        <v>0</v>
      </c>
      <c r="W1312" s="28">
        <v>-1.2656018858199201E-2</v>
      </c>
    </row>
    <row r="1313" spans="2:23" x14ac:dyDescent="0.25">
      <c r="B1313" s="21" t="s">
        <v>68</v>
      </c>
      <c r="C1313" s="26" t="s">
        <v>88</v>
      </c>
      <c r="D1313" s="21" t="s">
        <v>34</v>
      </c>
      <c r="E1313" s="21" t="s">
        <v>122</v>
      </c>
      <c r="F1313" s="23">
        <v>260.39</v>
      </c>
      <c r="G1313" s="27">
        <v>53900</v>
      </c>
      <c r="H1313" s="27">
        <v>260.45</v>
      </c>
      <c r="I1313" s="27">
        <v>2</v>
      </c>
      <c r="J1313" s="27">
        <v>12.0407244166104</v>
      </c>
      <c r="K1313" s="27">
        <v>6.7937180241809001E-3</v>
      </c>
      <c r="L1313" s="27">
        <v>12.094346066720799</v>
      </c>
      <c r="M1313" s="27">
        <v>6.8543624697860097E-3</v>
      </c>
      <c r="N1313" s="27">
        <v>-5.3621650110380302E-2</v>
      </c>
      <c r="O1313" s="27">
        <v>-6.0644445605111001E-5</v>
      </c>
      <c r="P1313" s="27">
        <v>0</v>
      </c>
      <c r="Q1313" s="27">
        <v>0</v>
      </c>
      <c r="R1313" s="27">
        <v>0</v>
      </c>
      <c r="S1313" s="27">
        <v>0</v>
      </c>
      <c r="T1313" s="27" t="s">
        <v>101</v>
      </c>
      <c r="U1313" s="29">
        <v>-1.2575727517859899E-2</v>
      </c>
      <c r="V1313" s="29">
        <v>0</v>
      </c>
      <c r="W1313" s="28">
        <v>-1.2574314747455099E-2</v>
      </c>
    </row>
    <row r="1314" spans="2:23" x14ac:dyDescent="0.25">
      <c r="B1314" s="21" t="s">
        <v>68</v>
      </c>
      <c r="C1314" s="26" t="s">
        <v>88</v>
      </c>
      <c r="D1314" s="21" t="s">
        <v>34</v>
      </c>
      <c r="E1314" s="21" t="s">
        <v>123</v>
      </c>
      <c r="F1314" s="23">
        <v>260.23</v>
      </c>
      <c r="G1314" s="27">
        <v>53550</v>
      </c>
      <c r="H1314" s="27">
        <v>260.26</v>
      </c>
      <c r="I1314" s="27">
        <v>1</v>
      </c>
      <c r="J1314" s="27">
        <v>15.773176473346799</v>
      </c>
      <c r="K1314" s="27">
        <v>6.1203101630598299E-3</v>
      </c>
      <c r="L1314" s="27">
        <v>16.302246963733399</v>
      </c>
      <c r="M1314" s="27">
        <v>6.5377760992372802E-3</v>
      </c>
      <c r="N1314" s="27">
        <v>-0.52907049038659104</v>
      </c>
      <c r="O1314" s="27">
        <v>-4.17465936177455E-4</v>
      </c>
      <c r="P1314" s="27">
        <v>0</v>
      </c>
      <c r="Q1314" s="27">
        <v>0</v>
      </c>
      <c r="R1314" s="27">
        <v>0</v>
      </c>
      <c r="S1314" s="27">
        <v>0</v>
      </c>
      <c r="T1314" s="27" t="s">
        <v>101</v>
      </c>
      <c r="U1314" s="29">
        <v>-9.2771307848918405E-2</v>
      </c>
      <c r="V1314" s="29">
        <v>0</v>
      </c>
      <c r="W1314" s="28">
        <v>-9.2760885822999406E-2</v>
      </c>
    </row>
    <row r="1315" spans="2:23" x14ac:dyDescent="0.25">
      <c r="B1315" s="21" t="s">
        <v>68</v>
      </c>
      <c r="C1315" s="26" t="s">
        <v>88</v>
      </c>
      <c r="D1315" s="21" t="s">
        <v>34</v>
      </c>
      <c r="E1315" s="21" t="s">
        <v>123</v>
      </c>
      <c r="F1315" s="23">
        <v>260.23</v>
      </c>
      <c r="G1315" s="27">
        <v>54200</v>
      </c>
      <c r="H1315" s="27">
        <v>260.3</v>
      </c>
      <c r="I1315" s="27">
        <v>1</v>
      </c>
      <c r="J1315" s="27">
        <v>34.004308848576997</v>
      </c>
      <c r="K1315" s="27">
        <v>7.6315339337781297E-3</v>
      </c>
      <c r="L1315" s="27">
        <v>34.542135205673702</v>
      </c>
      <c r="M1315" s="27">
        <v>7.8748500901425003E-3</v>
      </c>
      <c r="N1315" s="27">
        <v>-0.537826357096721</v>
      </c>
      <c r="O1315" s="27">
        <v>-2.4331615636437001E-4</v>
      </c>
      <c r="P1315" s="27">
        <v>0</v>
      </c>
      <c r="Q1315" s="27">
        <v>0</v>
      </c>
      <c r="R1315" s="27">
        <v>0</v>
      </c>
      <c r="S1315" s="27">
        <v>0</v>
      </c>
      <c r="T1315" s="27" t="s">
        <v>101</v>
      </c>
      <c r="U1315" s="29">
        <v>-2.5678834439405801E-2</v>
      </c>
      <c r="V1315" s="29">
        <v>0</v>
      </c>
      <c r="W1315" s="28">
        <v>-2.56759496522415E-2</v>
      </c>
    </row>
    <row r="1316" spans="2:23" x14ac:dyDescent="0.25">
      <c r="B1316" s="21" t="s">
        <v>68</v>
      </c>
      <c r="C1316" s="26" t="s">
        <v>88</v>
      </c>
      <c r="D1316" s="21" t="s">
        <v>34</v>
      </c>
      <c r="E1316" s="21" t="s">
        <v>124</v>
      </c>
      <c r="F1316" s="23">
        <v>260.33</v>
      </c>
      <c r="G1316" s="27">
        <v>53150</v>
      </c>
      <c r="H1316" s="27">
        <v>260.23</v>
      </c>
      <c r="I1316" s="27">
        <v>1</v>
      </c>
      <c r="J1316" s="27">
        <v>-38.328857510943301</v>
      </c>
      <c r="K1316" s="27">
        <v>0</v>
      </c>
      <c r="L1316" s="27">
        <v>-38.383590394222097</v>
      </c>
      <c r="M1316" s="27">
        <v>0</v>
      </c>
      <c r="N1316" s="27">
        <v>5.4732883278779697E-2</v>
      </c>
      <c r="O1316" s="27">
        <v>0</v>
      </c>
      <c r="P1316" s="27">
        <v>0</v>
      </c>
      <c r="Q1316" s="27">
        <v>0</v>
      </c>
      <c r="R1316" s="27">
        <v>0</v>
      </c>
      <c r="S1316" s="27">
        <v>0</v>
      </c>
      <c r="T1316" s="27" t="s">
        <v>102</v>
      </c>
      <c r="U1316" s="29">
        <v>5.4732883278761002E-3</v>
      </c>
      <c r="V1316" s="29">
        <v>0</v>
      </c>
      <c r="W1316" s="28">
        <v>5.4739032028211397E-3</v>
      </c>
    </row>
    <row r="1317" spans="2:23" x14ac:dyDescent="0.25">
      <c r="B1317" s="21" t="s">
        <v>68</v>
      </c>
      <c r="C1317" s="26" t="s">
        <v>88</v>
      </c>
      <c r="D1317" s="21" t="s">
        <v>34</v>
      </c>
      <c r="E1317" s="21" t="s">
        <v>124</v>
      </c>
      <c r="F1317" s="23">
        <v>260.33</v>
      </c>
      <c r="G1317" s="27">
        <v>53150</v>
      </c>
      <c r="H1317" s="27">
        <v>260.23</v>
      </c>
      <c r="I1317" s="27">
        <v>2</v>
      </c>
      <c r="J1317" s="27">
        <v>-32.181272275575402</v>
      </c>
      <c r="K1317" s="27">
        <v>0</v>
      </c>
      <c r="L1317" s="27">
        <v>-32.2272265234608</v>
      </c>
      <c r="M1317" s="27">
        <v>0</v>
      </c>
      <c r="N1317" s="27">
        <v>4.5954247885426902E-2</v>
      </c>
      <c r="O1317" s="27">
        <v>0</v>
      </c>
      <c r="P1317" s="27">
        <v>0</v>
      </c>
      <c r="Q1317" s="27">
        <v>0</v>
      </c>
      <c r="R1317" s="27">
        <v>0</v>
      </c>
      <c r="S1317" s="27">
        <v>0</v>
      </c>
      <c r="T1317" s="27" t="s">
        <v>102</v>
      </c>
      <c r="U1317" s="29">
        <v>4.5954247885411203E-3</v>
      </c>
      <c r="V1317" s="29">
        <v>0</v>
      </c>
      <c r="W1317" s="28">
        <v>4.5959410433764301E-3</v>
      </c>
    </row>
    <row r="1318" spans="2:23" x14ac:dyDescent="0.25">
      <c r="B1318" s="21" t="s">
        <v>68</v>
      </c>
      <c r="C1318" s="26" t="s">
        <v>88</v>
      </c>
      <c r="D1318" s="21" t="s">
        <v>34</v>
      </c>
      <c r="E1318" s="21" t="s">
        <v>124</v>
      </c>
      <c r="F1318" s="23">
        <v>260.33</v>
      </c>
      <c r="G1318" s="27">
        <v>53150</v>
      </c>
      <c r="H1318" s="27">
        <v>260.23</v>
      </c>
      <c r="I1318" s="27">
        <v>3</v>
      </c>
      <c r="J1318" s="27">
        <v>-39.375379217726802</v>
      </c>
      <c r="K1318" s="27">
        <v>0</v>
      </c>
      <c r="L1318" s="27">
        <v>-39.431606514201</v>
      </c>
      <c r="M1318" s="27">
        <v>0</v>
      </c>
      <c r="N1318" s="27">
        <v>5.62272964741539E-2</v>
      </c>
      <c r="O1318" s="27">
        <v>0</v>
      </c>
      <c r="P1318" s="27">
        <v>0</v>
      </c>
      <c r="Q1318" s="27">
        <v>0</v>
      </c>
      <c r="R1318" s="27">
        <v>0</v>
      </c>
      <c r="S1318" s="27">
        <v>0</v>
      </c>
      <c r="T1318" s="27" t="s">
        <v>102</v>
      </c>
      <c r="U1318" s="29">
        <v>5.62272964741347E-3</v>
      </c>
      <c r="V1318" s="29">
        <v>0</v>
      </c>
      <c r="W1318" s="28">
        <v>5.6233613107529203E-3</v>
      </c>
    </row>
    <row r="1319" spans="2:23" x14ac:dyDescent="0.25">
      <c r="B1319" s="21" t="s">
        <v>68</v>
      </c>
      <c r="C1319" s="26" t="s">
        <v>88</v>
      </c>
      <c r="D1319" s="21" t="s">
        <v>34</v>
      </c>
      <c r="E1319" s="21" t="s">
        <v>124</v>
      </c>
      <c r="F1319" s="23">
        <v>260.33</v>
      </c>
      <c r="G1319" s="27">
        <v>53654</v>
      </c>
      <c r="H1319" s="27">
        <v>261.41000000000003</v>
      </c>
      <c r="I1319" s="27">
        <v>1</v>
      </c>
      <c r="J1319" s="27">
        <v>75.600744652220399</v>
      </c>
      <c r="K1319" s="27">
        <v>0.17946583938786501</v>
      </c>
      <c r="L1319" s="27">
        <v>75.4284049043778</v>
      </c>
      <c r="M1319" s="27">
        <v>0.17864854996554899</v>
      </c>
      <c r="N1319" s="27">
        <v>0.17233974784258699</v>
      </c>
      <c r="O1319" s="27">
        <v>8.1728942231598005E-4</v>
      </c>
      <c r="P1319" s="27">
        <v>0</v>
      </c>
      <c r="Q1319" s="27">
        <v>0</v>
      </c>
      <c r="R1319" s="27">
        <v>0</v>
      </c>
      <c r="S1319" s="27">
        <v>0</v>
      </c>
      <c r="T1319" s="27" t="s">
        <v>102</v>
      </c>
      <c r="U1319" s="29">
        <v>2.7079363929568601E-2</v>
      </c>
      <c r="V1319" s="29">
        <v>0</v>
      </c>
      <c r="W1319" s="28">
        <v>2.7082406053683099E-2</v>
      </c>
    </row>
    <row r="1320" spans="2:23" x14ac:dyDescent="0.25">
      <c r="B1320" s="21" t="s">
        <v>68</v>
      </c>
      <c r="C1320" s="26" t="s">
        <v>88</v>
      </c>
      <c r="D1320" s="21" t="s">
        <v>34</v>
      </c>
      <c r="E1320" s="21" t="s">
        <v>124</v>
      </c>
      <c r="F1320" s="23">
        <v>260.33</v>
      </c>
      <c r="G1320" s="27">
        <v>53654</v>
      </c>
      <c r="H1320" s="27">
        <v>261.41000000000003</v>
      </c>
      <c r="I1320" s="27">
        <v>2</v>
      </c>
      <c r="J1320" s="27">
        <v>75.600744652220399</v>
      </c>
      <c r="K1320" s="27">
        <v>0.17946583938786501</v>
      </c>
      <c r="L1320" s="27">
        <v>75.4284049043778</v>
      </c>
      <c r="M1320" s="27">
        <v>0.17864854996554899</v>
      </c>
      <c r="N1320" s="27">
        <v>0.17233974784258699</v>
      </c>
      <c r="O1320" s="27">
        <v>8.1728942231598005E-4</v>
      </c>
      <c r="P1320" s="27">
        <v>0</v>
      </c>
      <c r="Q1320" s="27">
        <v>0</v>
      </c>
      <c r="R1320" s="27">
        <v>0</v>
      </c>
      <c r="S1320" s="27">
        <v>0</v>
      </c>
      <c r="T1320" s="27" t="s">
        <v>102</v>
      </c>
      <c r="U1320" s="29">
        <v>2.7079363929568601E-2</v>
      </c>
      <c r="V1320" s="29">
        <v>0</v>
      </c>
      <c r="W1320" s="28">
        <v>2.7082406053683099E-2</v>
      </c>
    </row>
    <row r="1321" spans="2:23" x14ac:dyDescent="0.25">
      <c r="B1321" s="21" t="s">
        <v>68</v>
      </c>
      <c r="C1321" s="26" t="s">
        <v>88</v>
      </c>
      <c r="D1321" s="21" t="s">
        <v>34</v>
      </c>
      <c r="E1321" s="21" t="s">
        <v>124</v>
      </c>
      <c r="F1321" s="23">
        <v>260.33</v>
      </c>
      <c r="G1321" s="27">
        <v>53704</v>
      </c>
      <c r="H1321" s="27">
        <v>260.92</v>
      </c>
      <c r="I1321" s="27">
        <v>1</v>
      </c>
      <c r="J1321" s="27">
        <v>16.710422760467001</v>
      </c>
      <c r="K1321" s="27">
        <v>1.16721579652417E-2</v>
      </c>
      <c r="L1321" s="27">
        <v>16.942146752926799</v>
      </c>
      <c r="M1321" s="27">
        <v>1.19981188697842E-2</v>
      </c>
      <c r="N1321" s="27">
        <v>-0.231723992459826</v>
      </c>
      <c r="O1321" s="27">
        <v>-3.2596090454253297E-4</v>
      </c>
      <c r="P1321" s="27">
        <v>0</v>
      </c>
      <c r="Q1321" s="27">
        <v>0</v>
      </c>
      <c r="R1321" s="27">
        <v>0</v>
      </c>
      <c r="S1321" s="27">
        <v>0</v>
      </c>
      <c r="T1321" s="27" t="s">
        <v>102</v>
      </c>
      <c r="U1321" s="29">
        <v>5.1763594804906901E-2</v>
      </c>
      <c r="V1321" s="29">
        <v>0</v>
      </c>
      <c r="W1321" s="28">
        <v>5.17694099813793E-2</v>
      </c>
    </row>
    <row r="1322" spans="2:23" x14ac:dyDescent="0.25">
      <c r="B1322" s="21" t="s">
        <v>68</v>
      </c>
      <c r="C1322" s="26" t="s">
        <v>88</v>
      </c>
      <c r="D1322" s="21" t="s">
        <v>34</v>
      </c>
      <c r="E1322" s="21" t="s">
        <v>124</v>
      </c>
      <c r="F1322" s="23">
        <v>260.33</v>
      </c>
      <c r="G1322" s="27">
        <v>58004</v>
      </c>
      <c r="H1322" s="27">
        <v>255.3</v>
      </c>
      <c r="I1322" s="27">
        <v>1</v>
      </c>
      <c r="J1322" s="27">
        <v>-58.575051764431699</v>
      </c>
      <c r="K1322" s="27">
        <v>0.72669357077379904</v>
      </c>
      <c r="L1322" s="27">
        <v>-58.301137232830101</v>
      </c>
      <c r="M1322" s="27">
        <v>0.71991298723942498</v>
      </c>
      <c r="N1322" s="27">
        <v>-0.27391453160157098</v>
      </c>
      <c r="O1322" s="27">
        <v>6.7805835343741896E-3</v>
      </c>
      <c r="P1322" s="27">
        <v>0</v>
      </c>
      <c r="Q1322" s="27">
        <v>0</v>
      </c>
      <c r="R1322" s="27">
        <v>0</v>
      </c>
      <c r="S1322" s="27">
        <v>0</v>
      </c>
      <c r="T1322" s="27" t="s">
        <v>102</v>
      </c>
      <c r="U1322" s="29">
        <v>0.37034604995878501</v>
      </c>
      <c r="V1322" s="29">
        <v>0</v>
      </c>
      <c r="W1322" s="28">
        <v>0.37038765502204402</v>
      </c>
    </row>
    <row r="1323" spans="2:23" x14ac:dyDescent="0.25">
      <c r="B1323" s="21" t="s">
        <v>68</v>
      </c>
      <c r="C1323" s="26" t="s">
        <v>88</v>
      </c>
      <c r="D1323" s="21" t="s">
        <v>34</v>
      </c>
      <c r="E1323" s="21" t="s">
        <v>125</v>
      </c>
      <c r="F1323" s="23">
        <v>258.02999999999997</v>
      </c>
      <c r="G1323" s="27">
        <v>53050</v>
      </c>
      <c r="H1323" s="27">
        <v>260.39</v>
      </c>
      <c r="I1323" s="27">
        <v>1</v>
      </c>
      <c r="J1323" s="27">
        <v>196.41306881375999</v>
      </c>
      <c r="K1323" s="27">
        <v>0.92973205578021301</v>
      </c>
      <c r="L1323" s="27">
        <v>196.662569789012</v>
      </c>
      <c r="M1323" s="27">
        <v>0.93209560918003598</v>
      </c>
      <c r="N1323" s="27">
        <v>-0.24950097525244799</v>
      </c>
      <c r="O1323" s="27">
        <v>-2.3635533998228602E-3</v>
      </c>
      <c r="P1323" s="27">
        <v>0</v>
      </c>
      <c r="Q1323" s="27">
        <v>0</v>
      </c>
      <c r="R1323" s="27">
        <v>0</v>
      </c>
      <c r="S1323" s="27">
        <v>0</v>
      </c>
      <c r="T1323" s="27" t="s">
        <v>101</v>
      </c>
      <c r="U1323" s="29">
        <v>-2.3834375172302701E-2</v>
      </c>
      <c r="V1323" s="29">
        <v>0</v>
      </c>
      <c r="W1323" s="28">
        <v>-2.3831697593624902E-2</v>
      </c>
    </row>
    <row r="1324" spans="2:23" x14ac:dyDescent="0.25">
      <c r="B1324" s="21" t="s">
        <v>68</v>
      </c>
      <c r="C1324" s="26" t="s">
        <v>88</v>
      </c>
      <c r="D1324" s="21" t="s">
        <v>34</v>
      </c>
      <c r="E1324" s="21" t="s">
        <v>125</v>
      </c>
      <c r="F1324" s="23">
        <v>258.02999999999997</v>
      </c>
      <c r="G1324" s="27">
        <v>53204</v>
      </c>
      <c r="H1324" s="27">
        <v>259.64999999999998</v>
      </c>
      <c r="I1324" s="27">
        <v>1</v>
      </c>
      <c r="J1324" s="27">
        <v>35.010684618322102</v>
      </c>
      <c r="K1324" s="27">
        <v>0</v>
      </c>
      <c r="L1324" s="27">
        <v>35.123663521533899</v>
      </c>
      <c r="M1324" s="27">
        <v>0</v>
      </c>
      <c r="N1324" s="27">
        <v>-0.11297890321177501</v>
      </c>
      <c r="O1324" s="27">
        <v>0</v>
      </c>
      <c r="P1324" s="27">
        <v>0</v>
      </c>
      <c r="Q1324" s="27">
        <v>0</v>
      </c>
      <c r="R1324" s="27">
        <v>0</v>
      </c>
      <c r="S1324" s="27">
        <v>0</v>
      </c>
      <c r="T1324" s="27" t="s">
        <v>102</v>
      </c>
      <c r="U1324" s="29">
        <v>0.18302582320307501</v>
      </c>
      <c r="V1324" s="29">
        <v>0</v>
      </c>
      <c r="W1324" s="28">
        <v>0.18304638451580699</v>
      </c>
    </row>
    <row r="1325" spans="2:23" x14ac:dyDescent="0.25">
      <c r="B1325" s="21" t="s">
        <v>68</v>
      </c>
      <c r="C1325" s="26" t="s">
        <v>88</v>
      </c>
      <c r="D1325" s="21" t="s">
        <v>34</v>
      </c>
      <c r="E1325" s="21" t="s">
        <v>125</v>
      </c>
      <c r="F1325" s="23">
        <v>258.02999999999997</v>
      </c>
      <c r="G1325" s="27">
        <v>53204</v>
      </c>
      <c r="H1325" s="27">
        <v>259.64999999999998</v>
      </c>
      <c r="I1325" s="27">
        <v>2</v>
      </c>
      <c r="J1325" s="27">
        <v>35.010684618322102</v>
      </c>
      <c r="K1325" s="27">
        <v>0</v>
      </c>
      <c r="L1325" s="27">
        <v>35.123663521533899</v>
      </c>
      <c r="M1325" s="27">
        <v>0</v>
      </c>
      <c r="N1325" s="27">
        <v>-0.11297890321177501</v>
      </c>
      <c r="O1325" s="27">
        <v>0</v>
      </c>
      <c r="P1325" s="27">
        <v>0</v>
      </c>
      <c r="Q1325" s="27">
        <v>0</v>
      </c>
      <c r="R1325" s="27">
        <v>0</v>
      </c>
      <c r="S1325" s="27">
        <v>0</v>
      </c>
      <c r="T1325" s="27" t="s">
        <v>102</v>
      </c>
      <c r="U1325" s="29">
        <v>0.18302582320307501</v>
      </c>
      <c r="V1325" s="29">
        <v>0</v>
      </c>
      <c r="W1325" s="28">
        <v>0.18304638451580699</v>
      </c>
    </row>
    <row r="1326" spans="2:23" x14ac:dyDescent="0.25">
      <c r="B1326" s="21" t="s">
        <v>68</v>
      </c>
      <c r="C1326" s="26" t="s">
        <v>88</v>
      </c>
      <c r="D1326" s="21" t="s">
        <v>34</v>
      </c>
      <c r="E1326" s="21" t="s">
        <v>126</v>
      </c>
      <c r="F1326" s="23">
        <v>259.64999999999998</v>
      </c>
      <c r="G1326" s="27">
        <v>53254</v>
      </c>
      <c r="H1326" s="27">
        <v>261.3</v>
      </c>
      <c r="I1326" s="27">
        <v>1</v>
      </c>
      <c r="J1326" s="27">
        <v>29.897440495587599</v>
      </c>
      <c r="K1326" s="27">
        <v>9.4212522338930904E-2</v>
      </c>
      <c r="L1326" s="27">
        <v>29.897440326660501</v>
      </c>
      <c r="M1326" s="27">
        <v>9.4212521274288294E-2</v>
      </c>
      <c r="N1326" s="27">
        <v>1.6892707233E-7</v>
      </c>
      <c r="O1326" s="27">
        <v>1.064642667E-9</v>
      </c>
      <c r="P1326" s="27">
        <v>0</v>
      </c>
      <c r="Q1326" s="27">
        <v>0</v>
      </c>
      <c r="R1326" s="27">
        <v>0</v>
      </c>
      <c r="S1326" s="27">
        <v>0</v>
      </c>
      <c r="T1326" s="27" t="s">
        <v>102</v>
      </c>
      <c r="U1326" s="29">
        <v>-1.416870773E-9</v>
      </c>
      <c r="V1326" s="29">
        <v>0</v>
      </c>
      <c r="W1326" s="28">
        <v>-1.4167116002500001E-9</v>
      </c>
    </row>
    <row r="1327" spans="2:23" x14ac:dyDescent="0.25">
      <c r="B1327" s="21" t="s">
        <v>68</v>
      </c>
      <c r="C1327" s="26" t="s">
        <v>88</v>
      </c>
      <c r="D1327" s="21" t="s">
        <v>34</v>
      </c>
      <c r="E1327" s="21" t="s">
        <v>126</v>
      </c>
      <c r="F1327" s="23">
        <v>259.64999999999998</v>
      </c>
      <c r="G1327" s="27">
        <v>53304</v>
      </c>
      <c r="H1327" s="27">
        <v>262.43</v>
      </c>
      <c r="I1327" s="27">
        <v>1</v>
      </c>
      <c r="J1327" s="27">
        <v>41.620458406714398</v>
      </c>
      <c r="K1327" s="27">
        <v>0.19297404895953399</v>
      </c>
      <c r="L1327" s="27">
        <v>41.708325677342302</v>
      </c>
      <c r="M1327" s="27">
        <v>0.19378970559192801</v>
      </c>
      <c r="N1327" s="27">
        <v>-8.7867270627883798E-2</v>
      </c>
      <c r="O1327" s="27">
        <v>-8.1565663239378805E-4</v>
      </c>
      <c r="P1327" s="27">
        <v>0</v>
      </c>
      <c r="Q1327" s="27">
        <v>0</v>
      </c>
      <c r="R1327" s="27">
        <v>0</v>
      </c>
      <c r="S1327" s="27">
        <v>0</v>
      </c>
      <c r="T1327" s="27" t="s">
        <v>102</v>
      </c>
      <c r="U1327" s="29">
        <v>3.13520050254451E-2</v>
      </c>
      <c r="V1327" s="29">
        <v>0</v>
      </c>
      <c r="W1327" s="28">
        <v>3.1355527142536699E-2</v>
      </c>
    </row>
    <row r="1328" spans="2:23" x14ac:dyDescent="0.25">
      <c r="B1328" s="21" t="s">
        <v>68</v>
      </c>
      <c r="C1328" s="26" t="s">
        <v>88</v>
      </c>
      <c r="D1328" s="21" t="s">
        <v>34</v>
      </c>
      <c r="E1328" s="21" t="s">
        <v>126</v>
      </c>
      <c r="F1328" s="23">
        <v>259.64999999999998</v>
      </c>
      <c r="G1328" s="27">
        <v>54104</v>
      </c>
      <c r="H1328" s="27">
        <v>260.95</v>
      </c>
      <c r="I1328" s="27">
        <v>1</v>
      </c>
      <c r="J1328" s="27">
        <v>25.428441600423302</v>
      </c>
      <c r="K1328" s="27">
        <v>6.3884637451942297E-2</v>
      </c>
      <c r="L1328" s="27">
        <v>25.4284412886621</v>
      </c>
      <c r="M1328" s="27">
        <v>6.3884635885448196E-2</v>
      </c>
      <c r="N1328" s="27">
        <v>3.1176120018899999E-7</v>
      </c>
      <c r="O1328" s="27">
        <v>1.566494037E-9</v>
      </c>
      <c r="P1328" s="27">
        <v>0</v>
      </c>
      <c r="Q1328" s="27">
        <v>0</v>
      </c>
      <c r="R1328" s="27">
        <v>0</v>
      </c>
      <c r="S1328" s="27">
        <v>0</v>
      </c>
      <c r="T1328" s="27" t="s">
        <v>102</v>
      </c>
      <c r="U1328" s="29">
        <v>2.4688376769999999E-9</v>
      </c>
      <c r="V1328" s="29">
        <v>0</v>
      </c>
      <c r="W1328" s="28">
        <v>2.46911502881E-9</v>
      </c>
    </row>
    <row r="1329" spans="2:23" x14ac:dyDescent="0.25">
      <c r="B1329" s="21" t="s">
        <v>68</v>
      </c>
      <c r="C1329" s="26" t="s">
        <v>88</v>
      </c>
      <c r="D1329" s="21" t="s">
        <v>34</v>
      </c>
      <c r="E1329" s="21" t="s">
        <v>127</v>
      </c>
      <c r="F1329" s="23">
        <v>261.3</v>
      </c>
      <c r="G1329" s="27">
        <v>54104</v>
      </c>
      <c r="H1329" s="27">
        <v>260.95</v>
      </c>
      <c r="I1329" s="27">
        <v>1</v>
      </c>
      <c r="J1329" s="27">
        <v>-7.87558245600363</v>
      </c>
      <c r="K1329" s="27">
        <v>5.4333723942669504E-3</v>
      </c>
      <c r="L1329" s="27">
        <v>-7.8755826104134998</v>
      </c>
      <c r="M1329" s="27">
        <v>5.4333726073219997E-3</v>
      </c>
      <c r="N1329" s="27">
        <v>1.5440986544899999E-7</v>
      </c>
      <c r="O1329" s="27">
        <v>-2.1305505000000001E-10</v>
      </c>
      <c r="P1329" s="27">
        <v>0</v>
      </c>
      <c r="Q1329" s="27">
        <v>0</v>
      </c>
      <c r="R1329" s="27">
        <v>0</v>
      </c>
      <c r="S1329" s="27">
        <v>0</v>
      </c>
      <c r="T1329" s="27" t="s">
        <v>102</v>
      </c>
      <c r="U1329" s="29">
        <v>-1.590547117E-9</v>
      </c>
      <c r="V1329" s="29">
        <v>0</v>
      </c>
      <c r="W1329" s="28">
        <v>-1.5903684332700001E-9</v>
      </c>
    </row>
    <row r="1330" spans="2:23" x14ac:dyDescent="0.25">
      <c r="B1330" s="21" t="s">
        <v>68</v>
      </c>
      <c r="C1330" s="26" t="s">
        <v>88</v>
      </c>
      <c r="D1330" s="21" t="s">
        <v>34</v>
      </c>
      <c r="E1330" s="21" t="s">
        <v>128</v>
      </c>
      <c r="F1330" s="23">
        <v>261.95999999999998</v>
      </c>
      <c r="G1330" s="27">
        <v>53404</v>
      </c>
      <c r="H1330" s="27">
        <v>262.73</v>
      </c>
      <c r="I1330" s="27">
        <v>1</v>
      </c>
      <c r="J1330" s="27">
        <v>7.2731272903228197</v>
      </c>
      <c r="K1330" s="27">
        <v>5.1417225924963901E-3</v>
      </c>
      <c r="L1330" s="27">
        <v>7.6044336373442798</v>
      </c>
      <c r="M1330" s="27">
        <v>5.6208243438319499E-3</v>
      </c>
      <c r="N1330" s="27">
        <v>-0.331306347021459</v>
      </c>
      <c r="O1330" s="27">
        <v>-4.7910175133556099E-4</v>
      </c>
      <c r="P1330" s="27">
        <v>0</v>
      </c>
      <c r="Q1330" s="27">
        <v>0</v>
      </c>
      <c r="R1330" s="27">
        <v>0</v>
      </c>
      <c r="S1330" s="27">
        <v>0</v>
      </c>
      <c r="T1330" s="27" t="s">
        <v>102</v>
      </c>
      <c r="U1330" s="29">
        <v>0.12941593825240799</v>
      </c>
      <c r="V1330" s="29">
        <v>0</v>
      </c>
      <c r="W1330" s="28">
        <v>0.129430476974499</v>
      </c>
    </row>
    <row r="1331" spans="2:23" x14ac:dyDescent="0.25">
      <c r="B1331" s="21" t="s">
        <v>68</v>
      </c>
      <c r="C1331" s="26" t="s">
        <v>88</v>
      </c>
      <c r="D1331" s="21" t="s">
        <v>34</v>
      </c>
      <c r="E1331" s="21" t="s">
        <v>129</v>
      </c>
      <c r="F1331" s="23">
        <v>262.73</v>
      </c>
      <c r="G1331" s="27">
        <v>53854</v>
      </c>
      <c r="H1331" s="27">
        <v>256.99</v>
      </c>
      <c r="I1331" s="27">
        <v>1</v>
      </c>
      <c r="J1331" s="27">
        <v>-63.9313127779333</v>
      </c>
      <c r="K1331" s="27">
        <v>0.80693841392546795</v>
      </c>
      <c r="L1331" s="27">
        <v>-63.596025091656898</v>
      </c>
      <c r="M1331" s="27">
        <v>0.79849663366456303</v>
      </c>
      <c r="N1331" s="27">
        <v>-0.33528768627640898</v>
      </c>
      <c r="O1331" s="27">
        <v>8.4417802609051996E-3</v>
      </c>
      <c r="P1331" s="27">
        <v>0</v>
      </c>
      <c r="Q1331" s="27">
        <v>0</v>
      </c>
      <c r="R1331" s="27">
        <v>0</v>
      </c>
      <c r="S1331" s="27">
        <v>0</v>
      </c>
      <c r="T1331" s="27" t="s">
        <v>102</v>
      </c>
      <c r="U1331" s="29">
        <v>0.26912969937223502</v>
      </c>
      <c r="V1331" s="29">
        <v>0</v>
      </c>
      <c r="W1331" s="28">
        <v>0.26915993368462598</v>
      </c>
    </row>
    <row r="1332" spans="2:23" x14ac:dyDescent="0.25">
      <c r="B1332" s="21" t="s">
        <v>68</v>
      </c>
      <c r="C1332" s="26" t="s">
        <v>88</v>
      </c>
      <c r="D1332" s="21" t="s">
        <v>34</v>
      </c>
      <c r="E1332" s="21" t="s">
        <v>130</v>
      </c>
      <c r="F1332" s="23">
        <v>262.77</v>
      </c>
      <c r="G1332" s="27">
        <v>53754</v>
      </c>
      <c r="H1332" s="27">
        <v>258.13</v>
      </c>
      <c r="I1332" s="27">
        <v>1</v>
      </c>
      <c r="J1332" s="27">
        <v>-55.524362070059397</v>
      </c>
      <c r="K1332" s="27">
        <v>0.50005526584915905</v>
      </c>
      <c r="L1332" s="27">
        <v>-55.201152732170101</v>
      </c>
      <c r="M1332" s="27">
        <v>0.49425053005217201</v>
      </c>
      <c r="N1332" s="27">
        <v>-0.32320933788925199</v>
      </c>
      <c r="O1332" s="27">
        <v>5.8047357969866703E-3</v>
      </c>
      <c r="P1332" s="27">
        <v>0</v>
      </c>
      <c r="Q1332" s="27">
        <v>0</v>
      </c>
      <c r="R1332" s="27">
        <v>0</v>
      </c>
      <c r="S1332" s="27">
        <v>0</v>
      </c>
      <c r="T1332" s="27" t="s">
        <v>102</v>
      </c>
      <c r="U1332" s="29">
        <v>1.2152110519054101E-2</v>
      </c>
      <c r="V1332" s="29">
        <v>0</v>
      </c>
      <c r="W1332" s="28">
        <v>1.21534756998814E-2</v>
      </c>
    </row>
    <row r="1333" spans="2:23" x14ac:dyDescent="0.25">
      <c r="B1333" s="21" t="s">
        <v>68</v>
      </c>
      <c r="C1333" s="26" t="s">
        <v>88</v>
      </c>
      <c r="D1333" s="21" t="s">
        <v>34</v>
      </c>
      <c r="E1333" s="21" t="s">
        <v>131</v>
      </c>
      <c r="F1333" s="23">
        <v>260.26</v>
      </c>
      <c r="G1333" s="27">
        <v>54050</v>
      </c>
      <c r="H1333" s="27">
        <v>259.81</v>
      </c>
      <c r="I1333" s="27">
        <v>1</v>
      </c>
      <c r="J1333" s="27">
        <v>-15.744073672479701</v>
      </c>
      <c r="K1333" s="27">
        <v>3.5941999091647801E-3</v>
      </c>
      <c r="L1333" s="27">
        <v>-13.629770339392801</v>
      </c>
      <c r="M1333" s="27">
        <v>2.6936742728165901E-3</v>
      </c>
      <c r="N1333" s="27">
        <v>-2.1143033330868399</v>
      </c>
      <c r="O1333" s="27">
        <v>9.0052563634818899E-4</v>
      </c>
      <c r="P1333" s="27">
        <v>0</v>
      </c>
      <c r="Q1333" s="27">
        <v>0</v>
      </c>
      <c r="R1333" s="27">
        <v>0</v>
      </c>
      <c r="S1333" s="27">
        <v>0</v>
      </c>
      <c r="T1333" s="27" t="s">
        <v>101</v>
      </c>
      <c r="U1333" s="29">
        <v>-0.71726831604125396</v>
      </c>
      <c r="V1333" s="29">
        <v>0</v>
      </c>
      <c r="W1333" s="28">
        <v>-0.71718773736715802</v>
      </c>
    </row>
    <row r="1334" spans="2:23" x14ac:dyDescent="0.25">
      <c r="B1334" s="21" t="s">
        <v>68</v>
      </c>
      <c r="C1334" s="26" t="s">
        <v>88</v>
      </c>
      <c r="D1334" s="21" t="s">
        <v>34</v>
      </c>
      <c r="E1334" s="21" t="s">
        <v>131</v>
      </c>
      <c r="F1334" s="23">
        <v>260.26</v>
      </c>
      <c r="G1334" s="27">
        <v>54850</v>
      </c>
      <c r="H1334" s="27">
        <v>260.45999999999998</v>
      </c>
      <c r="I1334" s="27">
        <v>1</v>
      </c>
      <c r="J1334" s="27">
        <v>2.13928084907245</v>
      </c>
      <c r="K1334" s="27">
        <v>1.19447238586533E-4</v>
      </c>
      <c r="L1334" s="27">
        <v>1.0918554547272701</v>
      </c>
      <c r="M1334" s="27">
        <v>3.1115071517862002E-5</v>
      </c>
      <c r="N1334" s="27">
        <v>1.0474253943451799</v>
      </c>
      <c r="O1334" s="27">
        <v>8.8332167068670998E-5</v>
      </c>
      <c r="P1334" s="27">
        <v>0</v>
      </c>
      <c r="Q1334" s="27">
        <v>0</v>
      </c>
      <c r="R1334" s="27">
        <v>0</v>
      </c>
      <c r="S1334" s="27">
        <v>0</v>
      </c>
      <c r="T1334" s="27" t="s">
        <v>102</v>
      </c>
      <c r="U1334" s="29">
        <v>-0.186486915851024</v>
      </c>
      <c r="V1334" s="29">
        <v>0</v>
      </c>
      <c r="W1334" s="28">
        <v>-0.18646596571551799</v>
      </c>
    </row>
    <row r="1335" spans="2:23" x14ac:dyDescent="0.25">
      <c r="B1335" s="21" t="s">
        <v>68</v>
      </c>
      <c r="C1335" s="26" t="s">
        <v>88</v>
      </c>
      <c r="D1335" s="21" t="s">
        <v>34</v>
      </c>
      <c r="E1335" s="21" t="s">
        <v>132</v>
      </c>
      <c r="F1335" s="23">
        <v>262.41000000000003</v>
      </c>
      <c r="G1335" s="27">
        <v>53654</v>
      </c>
      <c r="H1335" s="27">
        <v>261.41000000000003</v>
      </c>
      <c r="I1335" s="27">
        <v>1</v>
      </c>
      <c r="J1335" s="27">
        <v>-56.008177303876003</v>
      </c>
      <c r="K1335" s="27">
        <v>0.123280795848665</v>
      </c>
      <c r="L1335" s="27">
        <v>-55.8743665342421</v>
      </c>
      <c r="M1335" s="27">
        <v>0.122692432039191</v>
      </c>
      <c r="N1335" s="27">
        <v>-0.13381076963385799</v>
      </c>
      <c r="O1335" s="27">
        <v>5.8836380947319296E-4</v>
      </c>
      <c r="P1335" s="27">
        <v>0</v>
      </c>
      <c r="Q1335" s="27">
        <v>0</v>
      </c>
      <c r="R1335" s="27">
        <v>0</v>
      </c>
      <c r="S1335" s="27">
        <v>0</v>
      </c>
      <c r="T1335" s="27" t="s">
        <v>102</v>
      </c>
      <c r="U1335" s="29">
        <v>2.0287595705266399E-2</v>
      </c>
      <c r="V1335" s="29">
        <v>0</v>
      </c>
      <c r="W1335" s="28">
        <v>2.0289874835023002E-2</v>
      </c>
    </row>
    <row r="1336" spans="2:23" x14ac:dyDescent="0.25">
      <c r="B1336" s="21" t="s">
        <v>68</v>
      </c>
      <c r="C1336" s="26" t="s">
        <v>88</v>
      </c>
      <c r="D1336" s="21" t="s">
        <v>34</v>
      </c>
      <c r="E1336" s="21" t="s">
        <v>133</v>
      </c>
      <c r="F1336" s="23">
        <v>260.92</v>
      </c>
      <c r="G1336" s="27">
        <v>58004</v>
      </c>
      <c r="H1336" s="27">
        <v>255.3</v>
      </c>
      <c r="I1336" s="27">
        <v>1</v>
      </c>
      <c r="J1336" s="27">
        <v>-63.620616733632097</v>
      </c>
      <c r="K1336" s="27">
        <v>0.83420683024230602</v>
      </c>
      <c r="L1336" s="27">
        <v>-63.385984852455699</v>
      </c>
      <c r="M1336" s="27">
        <v>0.82806509190501598</v>
      </c>
      <c r="N1336" s="27">
        <v>-0.23463188117638401</v>
      </c>
      <c r="O1336" s="27">
        <v>6.1417383372897004E-3</v>
      </c>
      <c r="P1336" s="27">
        <v>0</v>
      </c>
      <c r="Q1336" s="27">
        <v>0</v>
      </c>
      <c r="R1336" s="27">
        <v>0</v>
      </c>
      <c r="S1336" s="27">
        <v>0</v>
      </c>
      <c r="T1336" s="27" t="s">
        <v>102</v>
      </c>
      <c r="U1336" s="29">
        <v>0.26661291002656801</v>
      </c>
      <c r="V1336" s="29">
        <v>0</v>
      </c>
      <c r="W1336" s="28">
        <v>0.266642861600207</v>
      </c>
    </row>
    <row r="1337" spans="2:23" x14ac:dyDescent="0.25">
      <c r="B1337" s="21" t="s">
        <v>68</v>
      </c>
      <c r="C1337" s="26" t="s">
        <v>88</v>
      </c>
      <c r="D1337" s="21" t="s">
        <v>34</v>
      </c>
      <c r="E1337" s="21" t="s">
        <v>134</v>
      </c>
      <c r="F1337" s="23">
        <v>258.13</v>
      </c>
      <c r="G1337" s="27">
        <v>53854</v>
      </c>
      <c r="H1337" s="27">
        <v>256.99</v>
      </c>
      <c r="I1337" s="27">
        <v>1</v>
      </c>
      <c r="J1337" s="27">
        <v>-53.728740480187497</v>
      </c>
      <c r="K1337" s="27">
        <v>0.142895488902573</v>
      </c>
      <c r="L1337" s="27">
        <v>-53.3529317985546</v>
      </c>
      <c r="M1337" s="27">
        <v>0.140903498909311</v>
      </c>
      <c r="N1337" s="27">
        <v>-0.37580868163287201</v>
      </c>
      <c r="O1337" s="27">
        <v>1.9919899932628001E-3</v>
      </c>
      <c r="P1337" s="27">
        <v>0</v>
      </c>
      <c r="Q1337" s="27">
        <v>0</v>
      </c>
      <c r="R1337" s="27">
        <v>0</v>
      </c>
      <c r="S1337" s="27">
        <v>0</v>
      </c>
      <c r="T1337" s="27" t="s">
        <v>101</v>
      </c>
      <c r="U1337" s="29">
        <v>8.4635045603296502E-2</v>
      </c>
      <c r="V1337" s="29">
        <v>0</v>
      </c>
      <c r="W1337" s="28">
        <v>8.4644553592990598E-2</v>
      </c>
    </row>
    <row r="1338" spans="2:23" x14ac:dyDescent="0.25">
      <c r="B1338" s="21" t="s">
        <v>68</v>
      </c>
      <c r="C1338" s="26" t="s">
        <v>88</v>
      </c>
      <c r="D1338" s="21" t="s">
        <v>34</v>
      </c>
      <c r="E1338" s="21" t="s">
        <v>134</v>
      </c>
      <c r="F1338" s="23">
        <v>258.13</v>
      </c>
      <c r="G1338" s="27">
        <v>58104</v>
      </c>
      <c r="H1338" s="27">
        <v>253.55</v>
      </c>
      <c r="I1338" s="27">
        <v>1</v>
      </c>
      <c r="J1338" s="27">
        <v>-56.735451335957897</v>
      </c>
      <c r="K1338" s="27">
        <v>0.41330822867705902</v>
      </c>
      <c r="L1338" s="27">
        <v>-56.784508999360597</v>
      </c>
      <c r="M1338" s="27">
        <v>0.41402329135912302</v>
      </c>
      <c r="N1338" s="27">
        <v>4.9057663402662897E-2</v>
      </c>
      <c r="O1338" s="27">
        <v>-7.1506268206397001E-4</v>
      </c>
      <c r="P1338" s="27">
        <v>0</v>
      </c>
      <c r="Q1338" s="27">
        <v>0</v>
      </c>
      <c r="R1338" s="27">
        <v>0</v>
      </c>
      <c r="S1338" s="27">
        <v>0</v>
      </c>
      <c r="T1338" s="27" t="s">
        <v>102</v>
      </c>
      <c r="U1338" s="29">
        <v>4.1742461804949303E-2</v>
      </c>
      <c r="V1338" s="29">
        <v>0</v>
      </c>
      <c r="W1338" s="28">
        <v>4.1747151196841401E-2</v>
      </c>
    </row>
    <row r="1339" spans="2:23" x14ac:dyDescent="0.25">
      <c r="B1339" s="21" t="s">
        <v>68</v>
      </c>
      <c r="C1339" s="26" t="s">
        <v>88</v>
      </c>
      <c r="D1339" s="21" t="s">
        <v>34</v>
      </c>
      <c r="E1339" s="21" t="s">
        <v>135</v>
      </c>
      <c r="F1339" s="23">
        <v>258.76</v>
      </c>
      <c r="G1339" s="27">
        <v>54050</v>
      </c>
      <c r="H1339" s="27">
        <v>259.81</v>
      </c>
      <c r="I1339" s="27">
        <v>1</v>
      </c>
      <c r="J1339" s="27">
        <v>73.294833593472205</v>
      </c>
      <c r="K1339" s="27">
        <v>9.5086747577457803E-2</v>
      </c>
      <c r="L1339" s="27">
        <v>69.409160507869103</v>
      </c>
      <c r="M1339" s="27">
        <v>8.5272078654606204E-2</v>
      </c>
      <c r="N1339" s="27">
        <v>3.88567308560319</v>
      </c>
      <c r="O1339" s="27">
        <v>9.8146689228515507E-3</v>
      </c>
      <c r="P1339" s="27">
        <v>0</v>
      </c>
      <c r="Q1339" s="27">
        <v>0</v>
      </c>
      <c r="R1339" s="27">
        <v>0</v>
      </c>
      <c r="S1339" s="27">
        <v>0</v>
      </c>
      <c r="T1339" s="27" t="s">
        <v>101</v>
      </c>
      <c r="U1339" s="29">
        <v>-1.5351603082218299</v>
      </c>
      <c r="V1339" s="29">
        <v>0</v>
      </c>
      <c r="W1339" s="28">
        <v>-1.53498784670443</v>
      </c>
    </row>
    <row r="1340" spans="2:23" x14ac:dyDescent="0.25">
      <c r="B1340" s="21" t="s">
        <v>68</v>
      </c>
      <c r="C1340" s="26" t="s">
        <v>88</v>
      </c>
      <c r="D1340" s="21" t="s">
        <v>34</v>
      </c>
      <c r="E1340" s="21" t="s">
        <v>135</v>
      </c>
      <c r="F1340" s="23">
        <v>258.76</v>
      </c>
      <c r="G1340" s="27">
        <v>56000</v>
      </c>
      <c r="H1340" s="27">
        <v>262.08999999999997</v>
      </c>
      <c r="I1340" s="27">
        <v>1</v>
      </c>
      <c r="J1340" s="27">
        <v>64.899809314561097</v>
      </c>
      <c r="K1340" s="27">
        <v>0.408562569159441</v>
      </c>
      <c r="L1340" s="27">
        <v>64.670401233077797</v>
      </c>
      <c r="M1340" s="27">
        <v>0.405679297177785</v>
      </c>
      <c r="N1340" s="27">
        <v>0.22940808148337299</v>
      </c>
      <c r="O1340" s="27">
        <v>2.88327198165574E-3</v>
      </c>
      <c r="P1340" s="27">
        <v>0</v>
      </c>
      <c r="Q1340" s="27">
        <v>0</v>
      </c>
      <c r="R1340" s="27">
        <v>0</v>
      </c>
      <c r="S1340" s="27">
        <v>0</v>
      </c>
      <c r="T1340" s="27" t="s">
        <v>101</v>
      </c>
      <c r="U1340" s="29">
        <v>-1.30528055169334E-2</v>
      </c>
      <c r="V1340" s="29">
        <v>0</v>
      </c>
      <c r="W1340" s="28">
        <v>-1.3051339151086401E-2</v>
      </c>
    </row>
    <row r="1341" spans="2:23" x14ac:dyDescent="0.25">
      <c r="B1341" s="21" t="s">
        <v>68</v>
      </c>
      <c r="C1341" s="26" t="s">
        <v>88</v>
      </c>
      <c r="D1341" s="21" t="s">
        <v>34</v>
      </c>
      <c r="E1341" s="21" t="s">
        <v>135</v>
      </c>
      <c r="F1341" s="23">
        <v>258.76</v>
      </c>
      <c r="G1341" s="27">
        <v>58450</v>
      </c>
      <c r="H1341" s="27">
        <v>257.20999999999998</v>
      </c>
      <c r="I1341" s="27">
        <v>1</v>
      </c>
      <c r="J1341" s="27">
        <v>-136.58545405272901</v>
      </c>
      <c r="K1341" s="27">
        <v>0.47720989649985002</v>
      </c>
      <c r="L1341" s="27">
        <v>-131.26568669631101</v>
      </c>
      <c r="M1341" s="27">
        <v>0.44076080728858702</v>
      </c>
      <c r="N1341" s="27">
        <v>-5.3197673564177901</v>
      </c>
      <c r="O1341" s="27">
        <v>3.6449089211263101E-2</v>
      </c>
      <c r="P1341" s="27">
        <v>0</v>
      </c>
      <c r="Q1341" s="27">
        <v>0</v>
      </c>
      <c r="R1341" s="27">
        <v>0</v>
      </c>
      <c r="S1341" s="27">
        <v>0</v>
      </c>
      <c r="T1341" s="27" t="s">
        <v>101</v>
      </c>
      <c r="U1341" s="29">
        <v>1.1576788777200799</v>
      </c>
      <c r="V1341" s="29">
        <v>0</v>
      </c>
      <c r="W1341" s="28">
        <v>1.15780893257809</v>
      </c>
    </row>
    <row r="1342" spans="2:23" x14ac:dyDescent="0.25">
      <c r="B1342" s="21" t="s">
        <v>68</v>
      </c>
      <c r="C1342" s="26" t="s">
        <v>88</v>
      </c>
      <c r="D1342" s="21" t="s">
        <v>34</v>
      </c>
      <c r="E1342" s="21" t="s">
        <v>136</v>
      </c>
      <c r="F1342" s="23">
        <v>256.99</v>
      </c>
      <c r="G1342" s="27">
        <v>53850</v>
      </c>
      <c r="H1342" s="27">
        <v>258.76</v>
      </c>
      <c r="I1342" s="27">
        <v>1</v>
      </c>
      <c r="J1342" s="27">
        <v>0.63375580302488599</v>
      </c>
      <c r="K1342" s="27">
        <v>0</v>
      </c>
      <c r="L1342" s="27">
        <v>0.989964928208935</v>
      </c>
      <c r="M1342" s="27">
        <v>0</v>
      </c>
      <c r="N1342" s="27">
        <v>-0.35620912518404901</v>
      </c>
      <c r="O1342" s="27">
        <v>0</v>
      </c>
      <c r="P1342" s="27">
        <v>0</v>
      </c>
      <c r="Q1342" s="27">
        <v>0</v>
      </c>
      <c r="R1342" s="27">
        <v>0</v>
      </c>
      <c r="S1342" s="27">
        <v>0</v>
      </c>
      <c r="T1342" s="27" t="s">
        <v>101</v>
      </c>
      <c r="U1342" s="29">
        <v>0.63049015157576005</v>
      </c>
      <c r="V1342" s="29">
        <v>0</v>
      </c>
      <c r="W1342" s="28">
        <v>0.630560981499944</v>
      </c>
    </row>
    <row r="1343" spans="2:23" x14ac:dyDescent="0.25">
      <c r="B1343" s="21" t="s">
        <v>68</v>
      </c>
      <c r="C1343" s="26" t="s">
        <v>88</v>
      </c>
      <c r="D1343" s="21" t="s">
        <v>34</v>
      </c>
      <c r="E1343" s="21" t="s">
        <v>136</v>
      </c>
      <c r="F1343" s="23">
        <v>256.99</v>
      </c>
      <c r="G1343" s="27">
        <v>53850</v>
      </c>
      <c r="H1343" s="27">
        <v>258.76</v>
      </c>
      <c r="I1343" s="27">
        <v>2</v>
      </c>
      <c r="J1343" s="27">
        <v>1.4658626589047501</v>
      </c>
      <c r="K1343" s="27">
        <v>0</v>
      </c>
      <c r="L1343" s="27">
        <v>2.2897662079946102</v>
      </c>
      <c r="M1343" s="27">
        <v>0</v>
      </c>
      <c r="N1343" s="27">
        <v>-0.82390354908985397</v>
      </c>
      <c r="O1343" s="27">
        <v>0</v>
      </c>
      <c r="P1343" s="27">
        <v>0</v>
      </c>
      <c r="Q1343" s="27">
        <v>0</v>
      </c>
      <c r="R1343" s="27">
        <v>0</v>
      </c>
      <c r="S1343" s="27">
        <v>0</v>
      </c>
      <c r="T1343" s="27" t="s">
        <v>101</v>
      </c>
      <c r="U1343" s="29">
        <v>1.45830928188902</v>
      </c>
      <c r="V1343" s="29">
        <v>0</v>
      </c>
      <c r="W1343" s="28">
        <v>1.4584731098815999</v>
      </c>
    </row>
    <row r="1344" spans="2:23" x14ac:dyDescent="0.25">
      <c r="B1344" s="21" t="s">
        <v>68</v>
      </c>
      <c r="C1344" s="26" t="s">
        <v>88</v>
      </c>
      <c r="D1344" s="21" t="s">
        <v>34</v>
      </c>
      <c r="E1344" s="21" t="s">
        <v>136</v>
      </c>
      <c r="F1344" s="23">
        <v>256.99</v>
      </c>
      <c r="G1344" s="27">
        <v>58004</v>
      </c>
      <c r="H1344" s="27">
        <v>255.3</v>
      </c>
      <c r="I1344" s="27">
        <v>1</v>
      </c>
      <c r="J1344" s="27">
        <v>-68.830729895498195</v>
      </c>
      <c r="K1344" s="27">
        <v>0.16108075885019901</v>
      </c>
      <c r="L1344" s="27">
        <v>-69.2956181247324</v>
      </c>
      <c r="M1344" s="27">
        <v>0.163264011503817</v>
      </c>
      <c r="N1344" s="27">
        <v>0.46488822923419498</v>
      </c>
      <c r="O1344" s="27">
        <v>-2.1832526536181701E-3</v>
      </c>
      <c r="P1344" s="27">
        <v>0</v>
      </c>
      <c r="Q1344" s="27">
        <v>0</v>
      </c>
      <c r="R1344" s="27">
        <v>0</v>
      </c>
      <c r="S1344" s="27">
        <v>0</v>
      </c>
      <c r="T1344" s="27" t="s">
        <v>101</v>
      </c>
      <c r="U1344" s="29">
        <v>0.22643185644476199</v>
      </c>
      <c r="V1344" s="29">
        <v>0</v>
      </c>
      <c r="W1344" s="28">
        <v>0.226457294036745</v>
      </c>
    </row>
    <row r="1345" spans="2:23" x14ac:dyDescent="0.25">
      <c r="B1345" s="21" t="s">
        <v>68</v>
      </c>
      <c r="C1345" s="26" t="s">
        <v>88</v>
      </c>
      <c r="D1345" s="21" t="s">
        <v>34</v>
      </c>
      <c r="E1345" s="21" t="s">
        <v>137</v>
      </c>
      <c r="F1345" s="23">
        <v>260.45</v>
      </c>
      <c r="G1345" s="27">
        <v>54000</v>
      </c>
      <c r="H1345" s="27">
        <v>260.14</v>
      </c>
      <c r="I1345" s="27">
        <v>1</v>
      </c>
      <c r="J1345" s="27">
        <v>0.97716373467721196</v>
      </c>
      <c r="K1345" s="27">
        <v>5.7863847240720003E-5</v>
      </c>
      <c r="L1345" s="27">
        <v>3.6825049346198901E-2</v>
      </c>
      <c r="M1345" s="27">
        <v>8.2178706117000002E-8</v>
      </c>
      <c r="N1345" s="27">
        <v>0.94033868533101295</v>
      </c>
      <c r="O1345" s="27">
        <v>5.7781668534602997E-5</v>
      </c>
      <c r="P1345" s="27">
        <v>0</v>
      </c>
      <c r="Q1345" s="27">
        <v>0</v>
      </c>
      <c r="R1345" s="27">
        <v>0</v>
      </c>
      <c r="S1345" s="27">
        <v>0</v>
      </c>
      <c r="T1345" s="27" t="s">
        <v>101</v>
      </c>
      <c r="U1345" s="29">
        <v>0.30654527186383002</v>
      </c>
      <c r="V1345" s="29">
        <v>0</v>
      </c>
      <c r="W1345" s="28">
        <v>0.30657970948083502</v>
      </c>
    </row>
    <row r="1346" spans="2:23" x14ac:dyDescent="0.25">
      <c r="B1346" s="21" t="s">
        <v>68</v>
      </c>
      <c r="C1346" s="26" t="s">
        <v>88</v>
      </c>
      <c r="D1346" s="21" t="s">
        <v>34</v>
      </c>
      <c r="E1346" s="21" t="s">
        <v>137</v>
      </c>
      <c r="F1346" s="23">
        <v>260.45</v>
      </c>
      <c r="G1346" s="27">
        <v>54850</v>
      </c>
      <c r="H1346" s="27">
        <v>260.45999999999998</v>
      </c>
      <c r="I1346" s="27">
        <v>1</v>
      </c>
      <c r="J1346" s="27">
        <v>13.605510058667999</v>
      </c>
      <c r="K1346" s="27">
        <v>1.46236824125648E-3</v>
      </c>
      <c r="L1346" s="27">
        <v>14.6530082098754</v>
      </c>
      <c r="M1346" s="27">
        <v>1.69621413182954E-3</v>
      </c>
      <c r="N1346" s="27">
        <v>-1.04749815120737</v>
      </c>
      <c r="O1346" s="27">
        <v>-2.33845890573056E-4</v>
      </c>
      <c r="P1346" s="27">
        <v>0</v>
      </c>
      <c r="Q1346" s="27">
        <v>0</v>
      </c>
      <c r="R1346" s="27">
        <v>0</v>
      </c>
      <c r="S1346" s="27">
        <v>0</v>
      </c>
      <c r="T1346" s="27" t="s">
        <v>102</v>
      </c>
      <c r="U1346" s="29">
        <v>-5.0431349917141002E-2</v>
      </c>
      <c r="V1346" s="29">
        <v>0</v>
      </c>
      <c r="W1346" s="28">
        <v>-5.0425684406455097E-2</v>
      </c>
    </row>
    <row r="1347" spans="2:23" x14ac:dyDescent="0.25">
      <c r="B1347" s="21" t="s">
        <v>68</v>
      </c>
      <c r="C1347" s="26" t="s">
        <v>88</v>
      </c>
      <c r="D1347" s="21" t="s">
        <v>34</v>
      </c>
      <c r="E1347" s="21" t="s">
        <v>86</v>
      </c>
      <c r="F1347" s="23">
        <v>260.14</v>
      </c>
      <c r="G1347" s="27">
        <v>54250</v>
      </c>
      <c r="H1347" s="27">
        <v>260.08</v>
      </c>
      <c r="I1347" s="27">
        <v>1</v>
      </c>
      <c r="J1347" s="27">
        <v>-3.7332854088909802</v>
      </c>
      <c r="K1347" s="27">
        <v>1.89548911241641E-4</v>
      </c>
      <c r="L1347" s="27">
        <v>-1.9679477793240101</v>
      </c>
      <c r="M1347" s="27">
        <v>5.2670331085190001E-5</v>
      </c>
      <c r="N1347" s="27">
        <v>-1.76533762956697</v>
      </c>
      <c r="O1347" s="27">
        <v>1.3687858015645101E-4</v>
      </c>
      <c r="P1347" s="27">
        <v>0</v>
      </c>
      <c r="Q1347" s="27">
        <v>0</v>
      </c>
      <c r="R1347" s="27">
        <v>0</v>
      </c>
      <c r="S1347" s="27">
        <v>0</v>
      </c>
      <c r="T1347" s="27" t="s">
        <v>101</v>
      </c>
      <c r="U1347" s="29">
        <v>-7.03167702895275E-2</v>
      </c>
      <c r="V1347" s="29">
        <v>0</v>
      </c>
      <c r="W1347" s="28">
        <v>-7.0308870829883297E-2</v>
      </c>
    </row>
    <row r="1348" spans="2:23" x14ac:dyDescent="0.25">
      <c r="B1348" s="21" t="s">
        <v>68</v>
      </c>
      <c r="C1348" s="26" t="s">
        <v>88</v>
      </c>
      <c r="D1348" s="21" t="s">
        <v>34</v>
      </c>
      <c r="E1348" s="21" t="s">
        <v>138</v>
      </c>
      <c r="F1348" s="23">
        <v>259.81</v>
      </c>
      <c r="G1348" s="27">
        <v>54250</v>
      </c>
      <c r="H1348" s="27">
        <v>260.08</v>
      </c>
      <c r="I1348" s="27">
        <v>1</v>
      </c>
      <c r="J1348" s="27">
        <v>3.7337998152999701</v>
      </c>
      <c r="K1348" s="27">
        <v>8.39263915856193E-4</v>
      </c>
      <c r="L1348" s="27">
        <v>1.9680907032532799</v>
      </c>
      <c r="M1348" s="27">
        <v>2.33177537177167E-4</v>
      </c>
      <c r="N1348" s="27">
        <v>1.7657091120466899</v>
      </c>
      <c r="O1348" s="27">
        <v>6.0608637867902698E-4</v>
      </c>
      <c r="P1348" s="27">
        <v>0</v>
      </c>
      <c r="Q1348" s="27">
        <v>0</v>
      </c>
      <c r="R1348" s="27">
        <v>0</v>
      </c>
      <c r="S1348" s="27">
        <v>0</v>
      </c>
      <c r="T1348" s="27" t="s">
        <v>101</v>
      </c>
      <c r="U1348" s="29">
        <v>-0.31919233654685403</v>
      </c>
      <c r="V1348" s="29">
        <v>0</v>
      </c>
      <c r="W1348" s="28">
        <v>-0.31915647814535197</v>
      </c>
    </row>
    <row r="1349" spans="2:23" x14ac:dyDescent="0.25">
      <c r="B1349" s="21" t="s">
        <v>68</v>
      </c>
      <c r="C1349" s="26" t="s">
        <v>88</v>
      </c>
      <c r="D1349" s="21" t="s">
        <v>34</v>
      </c>
      <c r="E1349" s="21" t="s">
        <v>139</v>
      </c>
      <c r="F1349" s="23">
        <v>260.3</v>
      </c>
      <c r="G1349" s="27">
        <v>53550</v>
      </c>
      <c r="H1349" s="27">
        <v>260.26</v>
      </c>
      <c r="I1349" s="27">
        <v>1</v>
      </c>
      <c r="J1349" s="27">
        <v>9.3440203817492797</v>
      </c>
      <c r="K1349" s="27">
        <v>1.5453996890334601E-3</v>
      </c>
      <c r="L1349" s="27">
        <v>9.8816336074690501</v>
      </c>
      <c r="M1349" s="27">
        <v>1.7283462847150299E-3</v>
      </c>
      <c r="N1349" s="27">
        <v>-0.53761322571976999</v>
      </c>
      <c r="O1349" s="27">
        <v>-1.8294659568157001E-4</v>
      </c>
      <c r="P1349" s="27">
        <v>0</v>
      </c>
      <c r="Q1349" s="27">
        <v>0</v>
      </c>
      <c r="R1349" s="27">
        <v>0</v>
      </c>
      <c r="S1349" s="27">
        <v>0</v>
      </c>
      <c r="T1349" s="27" t="s">
        <v>101</v>
      </c>
      <c r="U1349" s="29">
        <v>-6.9121868952800897E-2</v>
      </c>
      <c r="V1349" s="29">
        <v>0</v>
      </c>
      <c r="W1349" s="28">
        <v>-6.9114103729624704E-2</v>
      </c>
    </row>
    <row r="1350" spans="2:23" x14ac:dyDescent="0.25">
      <c r="B1350" s="21" t="s">
        <v>68</v>
      </c>
      <c r="C1350" s="26" t="s">
        <v>88</v>
      </c>
      <c r="D1350" s="21" t="s">
        <v>34</v>
      </c>
      <c r="E1350" s="21" t="s">
        <v>140</v>
      </c>
      <c r="F1350" s="23">
        <v>255.04</v>
      </c>
      <c r="G1350" s="27">
        <v>58200</v>
      </c>
      <c r="H1350" s="27">
        <v>257.52999999999997</v>
      </c>
      <c r="I1350" s="27">
        <v>1</v>
      </c>
      <c r="J1350" s="27">
        <v>29.7304261355427</v>
      </c>
      <c r="K1350" s="27">
        <v>0.15556608992336901</v>
      </c>
      <c r="L1350" s="27">
        <v>36.526920711926202</v>
      </c>
      <c r="M1350" s="27">
        <v>0.23482200485838001</v>
      </c>
      <c r="N1350" s="27">
        <v>-6.7964945763835098</v>
      </c>
      <c r="O1350" s="27">
        <v>-7.9255914935011496E-2</v>
      </c>
      <c r="P1350" s="27">
        <v>0</v>
      </c>
      <c r="Q1350" s="27">
        <v>0</v>
      </c>
      <c r="R1350" s="27">
        <v>0</v>
      </c>
      <c r="S1350" s="27">
        <v>0</v>
      </c>
      <c r="T1350" s="27" t="s">
        <v>102</v>
      </c>
      <c r="U1350" s="29">
        <v>-3.38883066392461</v>
      </c>
      <c r="V1350" s="29">
        <v>0</v>
      </c>
      <c r="W1350" s="28">
        <v>-3.38844995913739</v>
      </c>
    </row>
    <row r="1351" spans="2:23" x14ac:dyDescent="0.25">
      <c r="B1351" s="21" t="s">
        <v>68</v>
      </c>
      <c r="C1351" s="26" t="s">
        <v>88</v>
      </c>
      <c r="D1351" s="21" t="s">
        <v>34</v>
      </c>
      <c r="E1351" s="21" t="s">
        <v>141</v>
      </c>
      <c r="F1351" s="23">
        <v>260.36</v>
      </c>
      <c r="G1351" s="27">
        <v>53000</v>
      </c>
      <c r="H1351" s="27">
        <v>261.01</v>
      </c>
      <c r="I1351" s="27">
        <v>1</v>
      </c>
      <c r="J1351" s="27">
        <v>60.876954097347202</v>
      </c>
      <c r="K1351" s="27">
        <v>9.1612407513015304E-2</v>
      </c>
      <c r="L1351" s="27">
        <v>60.033814735836998</v>
      </c>
      <c r="M1351" s="27">
        <v>8.9092336298133595E-2</v>
      </c>
      <c r="N1351" s="27">
        <v>0.84313936151029201</v>
      </c>
      <c r="O1351" s="27">
        <v>2.5200712148817999E-3</v>
      </c>
      <c r="P1351" s="27">
        <v>0</v>
      </c>
      <c r="Q1351" s="27">
        <v>0</v>
      </c>
      <c r="R1351" s="27">
        <v>0</v>
      </c>
      <c r="S1351" s="27">
        <v>0</v>
      </c>
      <c r="T1351" s="27" t="s">
        <v>102</v>
      </c>
      <c r="U1351" s="29">
        <v>0.10890417966979</v>
      </c>
      <c r="V1351" s="29">
        <v>0</v>
      </c>
      <c r="W1351" s="28">
        <v>0.10891641407943101</v>
      </c>
    </row>
    <row r="1352" spans="2:23" x14ac:dyDescent="0.25">
      <c r="B1352" s="21" t="s">
        <v>68</v>
      </c>
      <c r="C1352" s="26" t="s">
        <v>88</v>
      </c>
      <c r="D1352" s="21" t="s">
        <v>34</v>
      </c>
      <c r="E1352" s="21" t="s">
        <v>142</v>
      </c>
      <c r="F1352" s="23">
        <v>262.08999999999997</v>
      </c>
      <c r="G1352" s="27">
        <v>56100</v>
      </c>
      <c r="H1352" s="27">
        <v>262.89</v>
      </c>
      <c r="I1352" s="27">
        <v>1</v>
      </c>
      <c r="J1352" s="27">
        <v>18.638522819375201</v>
      </c>
      <c r="K1352" s="27">
        <v>2.66104212192491E-2</v>
      </c>
      <c r="L1352" s="27">
        <v>18.410879398100299</v>
      </c>
      <c r="M1352" s="27">
        <v>2.59643727841927E-2</v>
      </c>
      <c r="N1352" s="27">
        <v>0.227643421274903</v>
      </c>
      <c r="O1352" s="27">
        <v>6.4604843505636895E-4</v>
      </c>
      <c r="P1352" s="27">
        <v>0</v>
      </c>
      <c r="Q1352" s="27">
        <v>0</v>
      </c>
      <c r="R1352" s="27">
        <v>0</v>
      </c>
      <c r="S1352" s="27">
        <v>0</v>
      </c>
      <c r="T1352" s="27" t="s">
        <v>101</v>
      </c>
      <c r="U1352" s="29">
        <v>-1.2533483301979099E-2</v>
      </c>
      <c r="V1352" s="29">
        <v>0</v>
      </c>
      <c r="W1352" s="28">
        <v>-1.25320752773338E-2</v>
      </c>
    </row>
    <row r="1353" spans="2:23" x14ac:dyDescent="0.25">
      <c r="B1353" s="21" t="s">
        <v>68</v>
      </c>
      <c r="C1353" s="26" t="s">
        <v>88</v>
      </c>
      <c r="D1353" s="21" t="s">
        <v>34</v>
      </c>
      <c r="E1353" s="21" t="s">
        <v>87</v>
      </c>
      <c r="F1353" s="23">
        <v>263.66000000000003</v>
      </c>
      <c r="G1353" s="27">
        <v>56100</v>
      </c>
      <c r="H1353" s="27">
        <v>262.89</v>
      </c>
      <c r="I1353" s="27">
        <v>1</v>
      </c>
      <c r="J1353" s="27">
        <v>-17.4826700203187</v>
      </c>
      <c r="K1353" s="27">
        <v>2.52767382109544E-2</v>
      </c>
      <c r="L1353" s="27">
        <v>-17.928364387571602</v>
      </c>
      <c r="M1353" s="27">
        <v>2.65819508430402E-2</v>
      </c>
      <c r="N1353" s="27">
        <v>0.44569436725283901</v>
      </c>
      <c r="O1353" s="27">
        <v>-1.30521263208577E-3</v>
      </c>
      <c r="P1353" s="27">
        <v>0</v>
      </c>
      <c r="Q1353" s="27">
        <v>0</v>
      </c>
      <c r="R1353" s="27">
        <v>0</v>
      </c>
      <c r="S1353" s="27">
        <v>0</v>
      </c>
      <c r="T1353" s="27" t="s">
        <v>101</v>
      </c>
      <c r="U1353" s="29">
        <v>-4.45192927679304E-4</v>
      </c>
      <c r="V1353" s="29">
        <v>0</v>
      </c>
      <c r="W1353" s="28">
        <v>-4.4514291423938498E-4</v>
      </c>
    </row>
    <row r="1354" spans="2:23" x14ac:dyDescent="0.25">
      <c r="B1354" s="21" t="s">
        <v>68</v>
      </c>
      <c r="C1354" s="26" t="s">
        <v>88</v>
      </c>
      <c r="D1354" s="21" t="s">
        <v>34</v>
      </c>
      <c r="E1354" s="21" t="s">
        <v>143</v>
      </c>
      <c r="F1354" s="23">
        <v>255.3</v>
      </c>
      <c r="G1354" s="27">
        <v>58054</v>
      </c>
      <c r="H1354" s="27">
        <v>254.19</v>
      </c>
      <c r="I1354" s="27">
        <v>1</v>
      </c>
      <c r="J1354" s="27">
        <v>-43.041782358772501</v>
      </c>
      <c r="K1354" s="27">
        <v>0.10411584060843999</v>
      </c>
      <c r="L1354" s="27">
        <v>-43.017193939463397</v>
      </c>
      <c r="M1354" s="27">
        <v>0.103996918362708</v>
      </c>
      <c r="N1354" s="27">
        <v>-2.45884193090962E-2</v>
      </c>
      <c r="O1354" s="27">
        <v>1.1892224573272599E-4</v>
      </c>
      <c r="P1354" s="27">
        <v>0</v>
      </c>
      <c r="Q1354" s="27">
        <v>0</v>
      </c>
      <c r="R1354" s="27">
        <v>0</v>
      </c>
      <c r="S1354" s="27">
        <v>0</v>
      </c>
      <c r="T1354" s="27" t="s">
        <v>101</v>
      </c>
      <c r="U1354" s="29">
        <v>3.0017020560862799E-3</v>
      </c>
      <c r="V1354" s="29">
        <v>0</v>
      </c>
      <c r="W1354" s="28">
        <v>3.0020392704401002E-3</v>
      </c>
    </row>
    <row r="1355" spans="2:23" x14ac:dyDescent="0.25">
      <c r="B1355" s="21" t="s">
        <v>68</v>
      </c>
      <c r="C1355" s="26" t="s">
        <v>88</v>
      </c>
      <c r="D1355" s="21" t="s">
        <v>34</v>
      </c>
      <c r="E1355" s="21" t="s">
        <v>143</v>
      </c>
      <c r="F1355" s="23">
        <v>255.3</v>
      </c>
      <c r="G1355" s="27">
        <v>58104</v>
      </c>
      <c r="H1355" s="27">
        <v>253.55</v>
      </c>
      <c r="I1355" s="27">
        <v>1</v>
      </c>
      <c r="J1355" s="27">
        <v>-42.533532943790703</v>
      </c>
      <c r="K1355" s="27">
        <v>0.16173366736643999</v>
      </c>
      <c r="L1355" s="27">
        <v>-42.508935423087699</v>
      </c>
      <c r="M1355" s="27">
        <v>0.161546657417899</v>
      </c>
      <c r="N1355" s="27">
        <v>-2.4597520702995802E-2</v>
      </c>
      <c r="O1355" s="27">
        <v>1.87009948540164E-4</v>
      </c>
      <c r="P1355" s="27">
        <v>0</v>
      </c>
      <c r="Q1355" s="27">
        <v>0</v>
      </c>
      <c r="R1355" s="27">
        <v>0</v>
      </c>
      <c r="S1355" s="27">
        <v>0</v>
      </c>
      <c r="T1355" s="27" t="s">
        <v>101</v>
      </c>
      <c r="U1355" s="29">
        <v>4.53434492708857E-3</v>
      </c>
      <c r="V1355" s="29">
        <v>0</v>
      </c>
      <c r="W1355" s="28">
        <v>4.5348543201482504E-3</v>
      </c>
    </row>
    <row r="1356" spans="2:23" x14ac:dyDescent="0.25">
      <c r="B1356" s="21" t="s">
        <v>68</v>
      </c>
      <c r="C1356" s="26" t="s">
        <v>88</v>
      </c>
      <c r="D1356" s="21" t="s">
        <v>34</v>
      </c>
      <c r="E1356" s="21" t="s">
        <v>144</v>
      </c>
      <c r="F1356" s="23">
        <v>254.19</v>
      </c>
      <c r="G1356" s="27">
        <v>58104</v>
      </c>
      <c r="H1356" s="27">
        <v>253.55</v>
      </c>
      <c r="I1356" s="27">
        <v>1</v>
      </c>
      <c r="J1356" s="27">
        <v>-41.798016585855102</v>
      </c>
      <c r="K1356" s="27">
        <v>5.83522779630814E-2</v>
      </c>
      <c r="L1356" s="27">
        <v>-41.773333697049999</v>
      </c>
      <c r="M1356" s="27">
        <v>5.8283381032714202E-2</v>
      </c>
      <c r="N1356" s="27">
        <v>-2.4682888805083202E-2</v>
      </c>
      <c r="O1356" s="27">
        <v>6.8896930367215003E-5</v>
      </c>
      <c r="P1356" s="27">
        <v>0</v>
      </c>
      <c r="Q1356" s="27">
        <v>0</v>
      </c>
      <c r="R1356" s="27">
        <v>0</v>
      </c>
      <c r="S1356" s="27">
        <v>0</v>
      </c>
      <c r="T1356" s="27" t="s">
        <v>101</v>
      </c>
      <c r="U1356" s="29">
        <v>1.6938148770719299E-3</v>
      </c>
      <c r="V1356" s="29">
        <v>0</v>
      </c>
      <c r="W1356" s="28">
        <v>1.69400516200981E-3</v>
      </c>
    </row>
    <row r="1357" spans="2:23" x14ac:dyDescent="0.25">
      <c r="B1357" s="21" t="s">
        <v>68</v>
      </c>
      <c r="C1357" s="26" t="s">
        <v>88</v>
      </c>
      <c r="D1357" s="21" t="s">
        <v>34</v>
      </c>
      <c r="E1357" s="21" t="s">
        <v>145</v>
      </c>
      <c r="F1357" s="23">
        <v>256.94</v>
      </c>
      <c r="G1357" s="27">
        <v>58200</v>
      </c>
      <c r="H1357" s="27">
        <v>257.52999999999997</v>
      </c>
      <c r="I1357" s="27">
        <v>1</v>
      </c>
      <c r="J1357" s="27">
        <v>8.8386546835642203</v>
      </c>
      <c r="K1357" s="27">
        <v>3.1951822995654302E-3</v>
      </c>
      <c r="L1357" s="27">
        <v>15.084843739341499</v>
      </c>
      <c r="M1357" s="27">
        <v>9.3068976851903192E-3</v>
      </c>
      <c r="N1357" s="27">
        <v>-6.2461890557772701</v>
      </c>
      <c r="O1357" s="27">
        <v>-6.1117153856248803E-3</v>
      </c>
      <c r="P1357" s="27">
        <v>0</v>
      </c>
      <c r="Q1357" s="27">
        <v>0</v>
      </c>
      <c r="R1357" s="27">
        <v>0</v>
      </c>
      <c r="S1357" s="27">
        <v>0</v>
      </c>
      <c r="T1357" s="27" t="s">
        <v>101</v>
      </c>
      <c r="U1357" s="29">
        <v>2.1131044356872102</v>
      </c>
      <c r="V1357" s="29">
        <v>0</v>
      </c>
      <c r="W1357" s="28">
        <v>2.1133418240533799</v>
      </c>
    </row>
    <row r="1358" spans="2:23" x14ac:dyDescent="0.25">
      <c r="B1358" s="21" t="s">
        <v>68</v>
      </c>
      <c r="C1358" s="26" t="s">
        <v>88</v>
      </c>
      <c r="D1358" s="21" t="s">
        <v>34</v>
      </c>
      <c r="E1358" s="21" t="s">
        <v>145</v>
      </c>
      <c r="F1358" s="23">
        <v>256.94</v>
      </c>
      <c r="G1358" s="27">
        <v>58300</v>
      </c>
      <c r="H1358" s="27">
        <v>257.31</v>
      </c>
      <c r="I1358" s="27">
        <v>1</v>
      </c>
      <c r="J1358" s="27">
        <v>23.635291438263</v>
      </c>
      <c r="K1358" s="27">
        <v>2.11719633519847E-2</v>
      </c>
      <c r="L1358" s="27">
        <v>22.803712466357901</v>
      </c>
      <c r="M1358" s="27">
        <v>1.97083525552115E-2</v>
      </c>
      <c r="N1358" s="27">
        <v>0.83157897190511998</v>
      </c>
      <c r="O1358" s="27">
        <v>1.46361079677316E-3</v>
      </c>
      <c r="P1358" s="27">
        <v>0</v>
      </c>
      <c r="Q1358" s="27">
        <v>0</v>
      </c>
      <c r="R1358" s="27">
        <v>0</v>
      </c>
      <c r="S1358" s="27">
        <v>0</v>
      </c>
      <c r="T1358" s="27" t="s">
        <v>101</v>
      </c>
      <c r="U1358" s="29">
        <v>6.8646706515401196E-2</v>
      </c>
      <c r="V1358" s="29">
        <v>0</v>
      </c>
      <c r="W1358" s="28">
        <v>6.8654418358331401E-2</v>
      </c>
    </row>
    <row r="1359" spans="2:23" x14ac:dyDescent="0.25">
      <c r="B1359" s="21" t="s">
        <v>68</v>
      </c>
      <c r="C1359" s="26" t="s">
        <v>88</v>
      </c>
      <c r="D1359" s="21" t="s">
        <v>34</v>
      </c>
      <c r="E1359" s="21" t="s">
        <v>145</v>
      </c>
      <c r="F1359" s="23">
        <v>256.94</v>
      </c>
      <c r="G1359" s="27">
        <v>58500</v>
      </c>
      <c r="H1359" s="27">
        <v>256.72000000000003</v>
      </c>
      <c r="I1359" s="27">
        <v>1</v>
      </c>
      <c r="J1359" s="27">
        <v>-63.192312192276198</v>
      </c>
      <c r="K1359" s="27">
        <v>2.0764995265071699E-2</v>
      </c>
      <c r="L1359" s="27">
        <v>-68.611103287896597</v>
      </c>
      <c r="M1359" s="27">
        <v>2.4478914170788599E-2</v>
      </c>
      <c r="N1359" s="27">
        <v>5.4187910956204703</v>
      </c>
      <c r="O1359" s="27">
        <v>-3.71391890571689E-3</v>
      </c>
      <c r="P1359" s="27">
        <v>0</v>
      </c>
      <c r="Q1359" s="27">
        <v>0</v>
      </c>
      <c r="R1359" s="27">
        <v>0</v>
      </c>
      <c r="S1359" s="27">
        <v>0</v>
      </c>
      <c r="T1359" s="27" t="s">
        <v>101</v>
      </c>
      <c r="U1359" s="29">
        <v>0.238288248481073</v>
      </c>
      <c r="V1359" s="29">
        <v>0</v>
      </c>
      <c r="W1359" s="28">
        <v>0.238315018032559</v>
      </c>
    </row>
    <row r="1360" spans="2:23" x14ac:dyDescent="0.25">
      <c r="B1360" s="21" t="s">
        <v>68</v>
      </c>
      <c r="C1360" s="26" t="s">
        <v>88</v>
      </c>
      <c r="D1360" s="21" t="s">
        <v>34</v>
      </c>
      <c r="E1360" s="21" t="s">
        <v>146</v>
      </c>
      <c r="F1360" s="23">
        <v>257.31</v>
      </c>
      <c r="G1360" s="27">
        <v>58305</v>
      </c>
      <c r="H1360" s="27">
        <v>257.31</v>
      </c>
      <c r="I1360" s="27">
        <v>1</v>
      </c>
      <c r="J1360" s="27">
        <v>21.074479645304599</v>
      </c>
      <c r="K1360" s="27">
        <v>0</v>
      </c>
      <c r="L1360" s="27">
        <v>21.074479645304599</v>
      </c>
      <c r="M1360" s="27">
        <v>0</v>
      </c>
      <c r="N1360" s="27">
        <v>-4.1632999999999998E-14</v>
      </c>
      <c r="O1360" s="27">
        <v>0</v>
      </c>
      <c r="P1360" s="27">
        <v>0</v>
      </c>
      <c r="Q1360" s="27">
        <v>0</v>
      </c>
      <c r="R1360" s="27">
        <v>0</v>
      </c>
      <c r="S1360" s="27">
        <v>0</v>
      </c>
      <c r="T1360" s="27" t="s">
        <v>101</v>
      </c>
      <c r="U1360" s="29">
        <v>0</v>
      </c>
      <c r="V1360" s="29">
        <v>0</v>
      </c>
      <c r="W1360" s="28">
        <v>0</v>
      </c>
    </row>
    <row r="1361" spans="2:23" x14ac:dyDescent="0.25">
      <c r="B1361" s="21" t="s">
        <v>68</v>
      </c>
      <c r="C1361" s="26" t="s">
        <v>88</v>
      </c>
      <c r="D1361" s="21" t="s">
        <v>34</v>
      </c>
      <c r="E1361" s="21" t="s">
        <v>146</v>
      </c>
      <c r="F1361" s="23">
        <v>257.31</v>
      </c>
      <c r="G1361" s="27">
        <v>58350</v>
      </c>
      <c r="H1361" s="27">
        <v>257.45</v>
      </c>
      <c r="I1361" s="27">
        <v>1</v>
      </c>
      <c r="J1361" s="27">
        <v>7.4140688630122202</v>
      </c>
      <c r="K1361" s="27">
        <v>3.6444060540938099E-3</v>
      </c>
      <c r="L1361" s="27">
        <v>6.5139646056092504</v>
      </c>
      <c r="M1361" s="27">
        <v>2.8132240227515298E-3</v>
      </c>
      <c r="N1361" s="27">
        <v>0.90010425740297095</v>
      </c>
      <c r="O1361" s="27">
        <v>8.3118203134228703E-4</v>
      </c>
      <c r="P1361" s="27">
        <v>0</v>
      </c>
      <c r="Q1361" s="27">
        <v>0</v>
      </c>
      <c r="R1361" s="27">
        <v>0</v>
      </c>
      <c r="S1361" s="27">
        <v>0</v>
      </c>
      <c r="T1361" s="27" t="s">
        <v>101</v>
      </c>
      <c r="U1361" s="29">
        <v>8.7915035190474E-2</v>
      </c>
      <c r="V1361" s="29">
        <v>0</v>
      </c>
      <c r="W1361" s="28">
        <v>8.7924911657634705E-2</v>
      </c>
    </row>
    <row r="1362" spans="2:23" x14ac:dyDescent="0.25">
      <c r="B1362" s="21" t="s">
        <v>68</v>
      </c>
      <c r="C1362" s="26" t="s">
        <v>88</v>
      </c>
      <c r="D1362" s="21" t="s">
        <v>34</v>
      </c>
      <c r="E1362" s="21" t="s">
        <v>146</v>
      </c>
      <c r="F1362" s="23">
        <v>257.31</v>
      </c>
      <c r="G1362" s="27">
        <v>58600</v>
      </c>
      <c r="H1362" s="27">
        <v>257.27999999999997</v>
      </c>
      <c r="I1362" s="27">
        <v>1</v>
      </c>
      <c r="J1362" s="27">
        <v>-17.8541976524251</v>
      </c>
      <c r="K1362" s="27">
        <v>1.2240859154375599E-3</v>
      </c>
      <c r="L1362" s="27">
        <v>-17.7845202027402</v>
      </c>
      <c r="M1362" s="27">
        <v>1.21455036995202E-3</v>
      </c>
      <c r="N1362" s="27">
        <v>-6.9677449684985002E-2</v>
      </c>
      <c r="O1362" s="27">
        <v>9.5355454855319995E-6</v>
      </c>
      <c r="P1362" s="27">
        <v>0</v>
      </c>
      <c r="Q1362" s="27">
        <v>0</v>
      </c>
      <c r="R1362" s="27">
        <v>0</v>
      </c>
      <c r="S1362" s="27">
        <v>0</v>
      </c>
      <c r="T1362" s="27" t="s">
        <v>102</v>
      </c>
      <c r="U1362" s="29">
        <v>3.6312468514838501E-4</v>
      </c>
      <c r="V1362" s="29">
        <v>0</v>
      </c>
      <c r="W1362" s="28">
        <v>3.6316547895595501E-4</v>
      </c>
    </row>
    <row r="1363" spans="2:23" x14ac:dyDescent="0.25">
      <c r="B1363" s="21" t="s">
        <v>68</v>
      </c>
      <c r="C1363" s="26" t="s">
        <v>88</v>
      </c>
      <c r="D1363" s="21" t="s">
        <v>34</v>
      </c>
      <c r="E1363" s="21" t="s">
        <v>147</v>
      </c>
      <c r="F1363" s="23">
        <v>257.31</v>
      </c>
      <c r="G1363" s="27">
        <v>58300</v>
      </c>
      <c r="H1363" s="27">
        <v>257.31</v>
      </c>
      <c r="I1363" s="27">
        <v>2</v>
      </c>
      <c r="J1363" s="27">
        <v>-12.987920354695801</v>
      </c>
      <c r="K1363" s="27">
        <v>0</v>
      </c>
      <c r="L1363" s="27">
        <v>-12.987920354695801</v>
      </c>
      <c r="M1363" s="27">
        <v>0</v>
      </c>
      <c r="N1363" s="27">
        <v>2.4980000000000001E-14</v>
      </c>
      <c r="O1363" s="27">
        <v>0</v>
      </c>
      <c r="P1363" s="27">
        <v>0</v>
      </c>
      <c r="Q1363" s="27">
        <v>0</v>
      </c>
      <c r="R1363" s="27">
        <v>0</v>
      </c>
      <c r="S1363" s="27">
        <v>0</v>
      </c>
      <c r="T1363" s="27" t="s">
        <v>101</v>
      </c>
      <c r="U1363" s="29">
        <v>0</v>
      </c>
      <c r="V1363" s="29">
        <v>0</v>
      </c>
      <c r="W1363" s="28">
        <v>0</v>
      </c>
    </row>
    <row r="1364" spans="2:23" x14ac:dyDescent="0.25">
      <c r="B1364" s="21" t="s">
        <v>68</v>
      </c>
      <c r="C1364" s="26" t="s">
        <v>88</v>
      </c>
      <c r="D1364" s="21" t="s">
        <v>34</v>
      </c>
      <c r="E1364" s="21" t="s">
        <v>148</v>
      </c>
      <c r="F1364" s="23">
        <v>257.20999999999998</v>
      </c>
      <c r="G1364" s="27">
        <v>58500</v>
      </c>
      <c r="H1364" s="27">
        <v>256.72000000000003</v>
      </c>
      <c r="I1364" s="27">
        <v>1</v>
      </c>
      <c r="J1364" s="27">
        <v>-87.630197006808601</v>
      </c>
      <c r="K1364" s="27">
        <v>0.108274625127074</v>
      </c>
      <c r="L1364" s="27">
        <v>-82.285800698562994</v>
      </c>
      <c r="M1364" s="27">
        <v>9.5470437252111198E-2</v>
      </c>
      <c r="N1364" s="27">
        <v>-5.3443963082455497</v>
      </c>
      <c r="O1364" s="27">
        <v>1.28041878749631E-2</v>
      </c>
      <c r="P1364" s="27">
        <v>0</v>
      </c>
      <c r="Q1364" s="27">
        <v>0</v>
      </c>
      <c r="R1364" s="27">
        <v>0</v>
      </c>
      <c r="S1364" s="27">
        <v>0</v>
      </c>
      <c r="T1364" s="27" t="s">
        <v>101</v>
      </c>
      <c r="U1364" s="29">
        <v>0.67147394624982903</v>
      </c>
      <c r="V1364" s="29">
        <v>0</v>
      </c>
      <c r="W1364" s="28">
        <v>0.67154938033644496</v>
      </c>
    </row>
    <row r="1365" spans="2:23" x14ac:dyDescent="0.25">
      <c r="B1365" s="21" t="s">
        <v>68</v>
      </c>
      <c r="C1365" s="26" t="s">
        <v>88</v>
      </c>
      <c r="D1365" s="21" t="s">
        <v>34</v>
      </c>
      <c r="E1365" s="21" t="s">
        <v>149</v>
      </c>
      <c r="F1365" s="23">
        <v>256.72000000000003</v>
      </c>
      <c r="G1365" s="27">
        <v>58600</v>
      </c>
      <c r="H1365" s="27">
        <v>257.27999999999997</v>
      </c>
      <c r="I1365" s="27">
        <v>1</v>
      </c>
      <c r="J1365" s="27">
        <v>24.9983891049812</v>
      </c>
      <c r="K1365" s="27">
        <v>2.8558819223472701E-2</v>
      </c>
      <c r="L1365" s="27">
        <v>24.9286273010018</v>
      </c>
      <c r="M1365" s="27">
        <v>2.839964618143E-2</v>
      </c>
      <c r="N1365" s="27">
        <v>6.9761803979342896E-2</v>
      </c>
      <c r="O1365" s="27">
        <v>1.5917304204269501E-4</v>
      </c>
      <c r="P1365" s="27">
        <v>0</v>
      </c>
      <c r="Q1365" s="27">
        <v>0</v>
      </c>
      <c r="R1365" s="27">
        <v>0</v>
      </c>
      <c r="S1365" s="27">
        <v>0</v>
      </c>
      <c r="T1365" s="27" t="s">
        <v>102</v>
      </c>
      <c r="U1365" s="29">
        <v>1.84086157654429E-3</v>
      </c>
      <c r="V1365" s="29">
        <v>0</v>
      </c>
      <c r="W1365" s="28">
        <v>1.8410683808624401E-3</v>
      </c>
    </row>
    <row r="1366" spans="2:23" x14ac:dyDescent="0.25">
      <c r="B1366" s="21" t="s">
        <v>68</v>
      </c>
      <c r="C1366" s="26" t="s">
        <v>69</v>
      </c>
      <c r="D1366" s="21" t="s">
        <v>35</v>
      </c>
      <c r="E1366" s="21" t="s">
        <v>70</v>
      </c>
      <c r="F1366" s="23">
        <v>252.62</v>
      </c>
      <c r="G1366" s="27">
        <v>50050</v>
      </c>
      <c r="H1366" s="27">
        <v>251.74</v>
      </c>
      <c r="I1366" s="27">
        <v>1</v>
      </c>
      <c r="J1366" s="27">
        <v>-9.0201436351345698</v>
      </c>
      <c r="K1366" s="27">
        <v>1.4889427389317899E-2</v>
      </c>
      <c r="L1366" s="27">
        <v>10.006059110647801</v>
      </c>
      <c r="M1366" s="27">
        <v>1.8322183063417201E-2</v>
      </c>
      <c r="N1366" s="27">
        <v>-19.0262027457823</v>
      </c>
      <c r="O1366" s="27">
        <v>-3.4327556740992699E-3</v>
      </c>
      <c r="P1366" s="27">
        <v>0</v>
      </c>
      <c r="Q1366" s="27">
        <v>0</v>
      </c>
      <c r="R1366" s="27">
        <v>0</v>
      </c>
      <c r="S1366" s="27">
        <v>0</v>
      </c>
      <c r="T1366" s="27" t="s">
        <v>82</v>
      </c>
      <c r="U1366" s="29">
        <v>-17.714795875123201</v>
      </c>
      <c r="V1366" s="29">
        <v>0</v>
      </c>
      <c r="W1366" s="28">
        <v>-17.7098579239183</v>
      </c>
    </row>
    <row r="1367" spans="2:23" x14ac:dyDescent="0.25">
      <c r="B1367" s="21" t="s">
        <v>68</v>
      </c>
      <c r="C1367" s="26" t="s">
        <v>69</v>
      </c>
      <c r="D1367" s="21" t="s">
        <v>35</v>
      </c>
      <c r="E1367" s="21" t="s">
        <v>83</v>
      </c>
      <c r="F1367" s="23">
        <v>264.74</v>
      </c>
      <c r="G1367" s="27">
        <v>56050</v>
      </c>
      <c r="H1367" s="27">
        <v>263.70999999999998</v>
      </c>
      <c r="I1367" s="27">
        <v>1</v>
      </c>
      <c r="J1367" s="27">
        <v>-60.027655896109302</v>
      </c>
      <c r="K1367" s="27">
        <v>0.115306223116215</v>
      </c>
      <c r="L1367" s="27">
        <v>-60.340919223933902</v>
      </c>
      <c r="M1367" s="27">
        <v>0.116512849049258</v>
      </c>
      <c r="N1367" s="27">
        <v>0.31326332782462002</v>
      </c>
      <c r="O1367" s="27">
        <v>-1.20662593304363E-3</v>
      </c>
      <c r="P1367" s="27">
        <v>0</v>
      </c>
      <c r="Q1367" s="27">
        <v>0</v>
      </c>
      <c r="R1367" s="27">
        <v>0</v>
      </c>
      <c r="S1367" s="27">
        <v>0</v>
      </c>
      <c r="T1367" s="27" t="s">
        <v>82</v>
      </c>
      <c r="U1367" s="29">
        <v>4.1224841236879002E-3</v>
      </c>
      <c r="V1367" s="29">
        <v>0</v>
      </c>
      <c r="W1367" s="28">
        <v>4.12363325493328E-3</v>
      </c>
    </row>
    <row r="1368" spans="2:23" x14ac:dyDescent="0.25">
      <c r="B1368" s="21" t="s">
        <v>68</v>
      </c>
      <c r="C1368" s="26" t="s">
        <v>69</v>
      </c>
      <c r="D1368" s="21" t="s">
        <v>35</v>
      </c>
      <c r="E1368" s="21" t="s">
        <v>72</v>
      </c>
      <c r="F1368" s="23">
        <v>251.74</v>
      </c>
      <c r="G1368" s="27">
        <v>51450</v>
      </c>
      <c r="H1368" s="27">
        <v>258.47000000000003</v>
      </c>
      <c r="I1368" s="27">
        <v>10</v>
      </c>
      <c r="J1368" s="27">
        <v>64.887343438568607</v>
      </c>
      <c r="K1368" s="27">
        <v>0.73428806383697198</v>
      </c>
      <c r="L1368" s="27">
        <v>68.767738561416607</v>
      </c>
      <c r="M1368" s="27">
        <v>0.82473792557887404</v>
      </c>
      <c r="N1368" s="27">
        <v>-3.8803951228479998</v>
      </c>
      <c r="O1368" s="27">
        <v>-9.0449861741901699E-2</v>
      </c>
      <c r="P1368" s="27">
        <v>0</v>
      </c>
      <c r="Q1368" s="27">
        <v>0</v>
      </c>
      <c r="R1368" s="27">
        <v>0</v>
      </c>
      <c r="S1368" s="27">
        <v>0</v>
      </c>
      <c r="T1368" s="27" t="s">
        <v>84</v>
      </c>
      <c r="U1368" s="29">
        <v>3.0408471970992799</v>
      </c>
      <c r="V1368" s="29">
        <v>0</v>
      </c>
      <c r="W1368" s="28">
        <v>3.0416948249910498</v>
      </c>
    </row>
    <row r="1369" spans="2:23" x14ac:dyDescent="0.25">
      <c r="B1369" s="21" t="s">
        <v>68</v>
      </c>
      <c r="C1369" s="26" t="s">
        <v>69</v>
      </c>
      <c r="D1369" s="21" t="s">
        <v>35</v>
      </c>
      <c r="E1369" s="21" t="s">
        <v>85</v>
      </c>
      <c r="F1369" s="23">
        <v>258.47000000000003</v>
      </c>
      <c r="G1369" s="27">
        <v>54000</v>
      </c>
      <c r="H1369" s="27">
        <v>259.73</v>
      </c>
      <c r="I1369" s="27">
        <v>10</v>
      </c>
      <c r="J1369" s="27">
        <v>40.606957121446797</v>
      </c>
      <c r="K1369" s="27">
        <v>7.8884570405158796E-2</v>
      </c>
      <c r="L1369" s="27">
        <v>44.434341694160203</v>
      </c>
      <c r="M1369" s="27">
        <v>9.44558089305957E-2</v>
      </c>
      <c r="N1369" s="27">
        <v>-3.8273845727134601</v>
      </c>
      <c r="O1369" s="27">
        <v>-1.55712385254369E-2</v>
      </c>
      <c r="P1369" s="27">
        <v>0</v>
      </c>
      <c r="Q1369" s="27">
        <v>0</v>
      </c>
      <c r="R1369" s="27">
        <v>0</v>
      </c>
      <c r="S1369" s="27">
        <v>0</v>
      </c>
      <c r="T1369" s="27" t="s">
        <v>84</v>
      </c>
      <c r="U1369" s="29">
        <v>0.78799665967822397</v>
      </c>
      <c r="V1369" s="29">
        <v>0</v>
      </c>
      <c r="W1369" s="28">
        <v>0.788216311605489</v>
      </c>
    </row>
    <row r="1370" spans="2:23" x14ac:dyDescent="0.25">
      <c r="B1370" s="21" t="s">
        <v>68</v>
      </c>
      <c r="C1370" s="26" t="s">
        <v>69</v>
      </c>
      <c r="D1370" s="21" t="s">
        <v>35</v>
      </c>
      <c r="E1370" s="21" t="s">
        <v>86</v>
      </c>
      <c r="F1370" s="23">
        <v>259.73</v>
      </c>
      <c r="G1370" s="27">
        <v>56100</v>
      </c>
      <c r="H1370" s="27">
        <v>262.77999999999997</v>
      </c>
      <c r="I1370" s="27">
        <v>10</v>
      </c>
      <c r="J1370" s="27">
        <v>29.249422930408802</v>
      </c>
      <c r="K1370" s="27">
        <v>0.15639065399408</v>
      </c>
      <c r="L1370" s="27">
        <v>30.3594422432299</v>
      </c>
      <c r="M1370" s="27">
        <v>0.16848598005089799</v>
      </c>
      <c r="N1370" s="27">
        <v>-1.1100193128211</v>
      </c>
      <c r="O1370" s="27">
        <v>-1.20953260568185E-2</v>
      </c>
      <c r="P1370" s="27">
        <v>0</v>
      </c>
      <c r="Q1370" s="27">
        <v>0</v>
      </c>
      <c r="R1370" s="27">
        <v>0</v>
      </c>
      <c r="S1370" s="27">
        <v>0</v>
      </c>
      <c r="T1370" s="27" t="s">
        <v>84</v>
      </c>
      <c r="U1370" s="29">
        <v>0.225594495130189</v>
      </c>
      <c r="V1370" s="29">
        <v>0</v>
      </c>
      <c r="W1370" s="28">
        <v>0.22565737898258501</v>
      </c>
    </row>
    <row r="1371" spans="2:23" x14ac:dyDescent="0.25">
      <c r="B1371" s="21" t="s">
        <v>68</v>
      </c>
      <c r="C1371" s="26" t="s">
        <v>69</v>
      </c>
      <c r="D1371" s="21" t="s">
        <v>35</v>
      </c>
      <c r="E1371" s="21" t="s">
        <v>87</v>
      </c>
      <c r="F1371" s="23">
        <v>263.70999999999998</v>
      </c>
      <c r="G1371" s="27">
        <v>56100</v>
      </c>
      <c r="H1371" s="27">
        <v>262.77999999999997</v>
      </c>
      <c r="I1371" s="27">
        <v>10</v>
      </c>
      <c r="J1371" s="27">
        <v>-20.710741250155301</v>
      </c>
      <c r="K1371" s="27">
        <v>3.0754625384484299E-2</v>
      </c>
      <c r="L1371" s="27">
        <v>-21.141287274866698</v>
      </c>
      <c r="M1371" s="27">
        <v>3.2046603781676203E-2</v>
      </c>
      <c r="N1371" s="27">
        <v>0.430546024711426</v>
      </c>
      <c r="O1371" s="27">
        <v>-1.29197839719186E-3</v>
      </c>
      <c r="P1371" s="27">
        <v>0</v>
      </c>
      <c r="Q1371" s="27">
        <v>0</v>
      </c>
      <c r="R1371" s="27">
        <v>0</v>
      </c>
      <c r="S1371" s="27">
        <v>0</v>
      </c>
      <c r="T1371" s="27" t="s">
        <v>84</v>
      </c>
      <c r="U1371" s="29">
        <v>6.0300949812856303E-2</v>
      </c>
      <c r="V1371" s="29">
        <v>0</v>
      </c>
      <c r="W1371" s="28">
        <v>6.0317758538730497E-2</v>
      </c>
    </row>
    <row r="1372" spans="2:23" x14ac:dyDescent="0.25">
      <c r="B1372" s="21" t="s">
        <v>68</v>
      </c>
      <c r="C1372" s="26" t="s">
        <v>88</v>
      </c>
      <c r="D1372" s="21" t="s">
        <v>35</v>
      </c>
      <c r="E1372" s="21" t="s">
        <v>89</v>
      </c>
      <c r="F1372" s="23">
        <v>252.02</v>
      </c>
      <c r="G1372" s="27">
        <v>50000</v>
      </c>
      <c r="H1372" s="27">
        <v>250.29</v>
      </c>
      <c r="I1372" s="27">
        <v>1</v>
      </c>
      <c r="J1372" s="27">
        <v>-36.7600416908749</v>
      </c>
      <c r="K1372" s="27">
        <v>0.12877895338544601</v>
      </c>
      <c r="L1372" s="27">
        <v>-10.023700239678099</v>
      </c>
      <c r="M1372" s="27">
        <v>9.5752261869661692E-3</v>
      </c>
      <c r="N1372" s="27">
        <v>-26.7363414511968</v>
      </c>
      <c r="O1372" s="27">
        <v>0.11920372719848001</v>
      </c>
      <c r="P1372" s="27">
        <v>0</v>
      </c>
      <c r="Q1372" s="27">
        <v>0</v>
      </c>
      <c r="R1372" s="27">
        <v>0</v>
      </c>
      <c r="S1372" s="27">
        <v>0</v>
      </c>
      <c r="T1372" s="27" t="s">
        <v>90</v>
      </c>
      <c r="U1372" s="29">
        <v>-16.358998314228199</v>
      </c>
      <c r="V1372" s="29">
        <v>0</v>
      </c>
      <c r="W1372" s="28">
        <v>-16.3544382879086</v>
      </c>
    </row>
    <row r="1373" spans="2:23" x14ac:dyDescent="0.25">
      <c r="B1373" s="21" t="s">
        <v>68</v>
      </c>
      <c r="C1373" s="26" t="s">
        <v>88</v>
      </c>
      <c r="D1373" s="21" t="s">
        <v>35</v>
      </c>
      <c r="E1373" s="21" t="s">
        <v>91</v>
      </c>
      <c r="F1373" s="23">
        <v>262.5</v>
      </c>
      <c r="G1373" s="27">
        <v>56050</v>
      </c>
      <c r="H1373" s="27">
        <v>263.70999999999998</v>
      </c>
      <c r="I1373" s="27">
        <v>1</v>
      </c>
      <c r="J1373" s="27">
        <v>48.327768972161202</v>
      </c>
      <c r="K1373" s="27">
        <v>0.116778662691329</v>
      </c>
      <c r="L1373" s="27">
        <v>47.767278903917003</v>
      </c>
      <c r="M1373" s="27">
        <v>0.11408564669423001</v>
      </c>
      <c r="N1373" s="27">
        <v>0.56049006824414105</v>
      </c>
      <c r="O1373" s="27">
        <v>2.6930159970993601E-3</v>
      </c>
      <c r="P1373" s="27">
        <v>0</v>
      </c>
      <c r="Q1373" s="27">
        <v>0</v>
      </c>
      <c r="R1373" s="27">
        <v>0</v>
      </c>
      <c r="S1373" s="27">
        <v>0</v>
      </c>
      <c r="T1373" s="27" t="s">
        <v>90</v>
      </c>
      <c r="U1373" s="29">
        <v>3.2056939850513999E-2</v>
      </c>
      <c r="V1373" s="29">
        <v>0</v>
      </c>
      <c r="W1373" s="28">
        <v>3.2065875635372901E-2</v>
      </c>
    </row>
    <row r="1374" spans="2:23" x14ac:dyDescent="0.25">
      <c r="B1374" s="21" t="s">
        <v>68</v>
      </c>
      <c r="C1374" s="26" t="s">
        <v>88</v>
      </c>
      <c r="D1374" s="21" t="s">
        <v>35</v>
      </c>
      <c r="E1374" s="21" t="s">
        <v>99</v>
      </c>
      <c r="F1374" s="23">
        <v>255.75</v>
      </c>
      <c r="G1374" s="27">
        <v>58350</v>
      </c>
      <c r="H1374" s="27">
        <v>256.31</v>
      </c>
      <c r="I1374" s="27">
        <v>1</v>
      </c>
      <c r="J1374" s="27">
        <v>11.672735385017701</v>
      </c>
      <c r="K1374" s="27">
        <v>9.7011958974474698E-3</v>
      </c>
      <c r="L1374" s="27">
        <v>12.5736606832274</v>
      </c>
      <c r="M1374" s="27">
        <v>1.1256502339958001E-2</v>
      </c>
      <c r="N1374" s="27">
        <v>-0.90092529820966405</v>
      </c>
      <c r="O1374" s="27">
        <v>-1.5553064425104801E-3</v>
      </c>
      <c r="P1374" s="27">
        <v>0</v>
      </c>
      <c r="Q1374" s="27">
        <v>0</v>
      </c>
      <c r="R1374" s="27">
        <v>0</v>
      </c>
      <c r="S1374" s="27">
        <v>0</v>
      </c>
      <c r="T1374" s="27" t="s">
        <v>90</v>
      </c>
      <c r="U1374" s="29">
        <v>0.104390077641326</v>
      </c>
      <c r="V1374" s="29">
        <v>0</v>
      </c>
      <c r="W1374" s="28">
        <v>0.10441917609175699</v>
      </c>
    </row>
    <row r="1375" spans="2:23" x14ac:dyDescent="0.25">
      <c r="B1375" s="21" t="s">
        <v>68</v>
      </c>
      <c r="C1375" s="26" t="s">
        <v>88</v>
      </c>
      <c r="D1375" s="21" t="s">
        <v>35</v>
      </c>
      <c r="E1375" s="21" t="s">
        <v>100</v>
      </c>
      <c r="F1375" s="23">
        <v>250.29</v>
      </c>
      <c r="G1375" s="27">
        <v>50050</v>
      </c>
      <c r="H1375" s="27">
        <v>251.74</v>
      </c>
      <c r="I1375" s="27">
        <v>1</v>
      </c>
      <c r="J1375" s="27">
        <v>56.348590527389398</v>
      </c>
      <c r="K1375" s="27">
        <v>0.18384197559111501</v>
      </c>
      <c r="L1375" s="27">
        <v>72.649130650751403</v>
      </c>
      <c r="M1375" s="27">
        <v>0.305590189071546</v>
      </c>
      <c r="N1375" s="27">
        <v>-16.300540123362001</v>
      </c>
      <c r="O1375" s="27">
        <v>-0.12174821348043099</v>
      </c>
      <c r="P1375" s="27">
        <v>0</v>
      </c>
      <c r="Q1375" s="27">
        <v>0</v>
      </c>
      <c r="R1375" s="27">
        <v>0</v>
      </c>
      <c r="S1375" s="27">
        <v>0</v>
      </c>
      <c r="T1375" s="27" t="s">
        <v>101</v>
      </c>
      <c r="U1375" s="29">
        <v>-6.9248446279152303</v>
      </c>
      <c r="V1375" s="29">
        <v>0</v>
      </c>
      <c r="W1375" s="28">
        <v>-6.9229143462955696</v>
      </c>
    </row>
    <row r="1376" spans="2:23" x14ac:dyDescent="0.25">
      <c r="B1376" s="21" t="s">
        <v>68</v>
      </c>
      <c r="C1376" s="26" t="s">
        <v>88</v>
      </c>
      <c r="D1376" s="21" t="s">
        <v>35</v>
      </c>
      <c r="E1376" s="21" t="s">
        <v>100</v>
      </c>
      <c r="F1376" s="23">
        <v>250.29</v>
      </c>
      <c r="G1376" s="27">
        <v>51150</v>
      </c>
      <c r="H1376" s="27">
        <v>247.33</v>
      </c>
      <c r="I1376" s="27">
        <v>1</v>
      </c>
      <c r="J1376" s="27">
        <v>-175.52993092413001</v>
      </c>
      <c r="K1376" s="27">
        <v>1.07837648275805</v>
      </c>
      <c r="L1376" s="27">
        <v>-165.03284077239201</v>
      </c>
      <c r="M1376" s="27">
        <v>0.953254348669203</v>
      </c>
      <c r="N1376" s="27">
        <v>-10.497090151738</v>
      </c>
      <c r="O1376" s="27">
        <v>0.12512213408884501</v>
      </c>
      <c r="P1376" s="27">
        <v>0</v>
      </c>
      <c r="Q1376" s="27">
        <v>0</v>
      </c>
      <c r="R1376" s="27">
        <v>0</v>
      </c>
      <c r="S1376" s="27">
        <v>0</v>
      </c>
      <c r="T1376" s="27" t="s">
        <v>101</v>
      </c>
      <c r="U1376" s="29">
        <v>6.0251333501420902E-2</v>
      </c>
      <c r="V1376" s="29">
        <v>0</v>
      </c>
      <c r="W1376" s="28">
        <v>6.0268128396883197E-2</v>
      </c>
    </row>
    <row r="1377" spans="2:23" x14ac:dyDescent="0.25">
      <c r="B1377" s="21" t="s">
        <v>68</v>
      </c>
      <c r="C1377" s="26" t="s">
        <v>88</v>
      </c>
      <c r="D1377" s="21" t="s">
        <v>35</v>
      </c>
      <c r="E1377" s="21" t="s">
        <v>100</v>
      </c>
      <c r="F1377" s="23">
        <v>250.29</v>
      </c>
      <c r="G1377" s="27">
        <v>51200</v>
      </c>
      <c r="H1377" s="27">
        <v>250.29</v>
      </c>
      <c r="I1377" s="27">
        <v>1</v>
      </c>
      <c r="J1377" s="27">
        <v>3.3081E-12</v>
      </c>
      <c r="K1377" s="27">
        <v>0</v>
      </c>
      <c r="L1377" s="27">
        <v>3.1476820000000001E-12</v>
      </c>
      <c r="M1377" s="27">
        <v>0</v>
      </c>
      <c r="N1377" s="27">
        <v>1.6041799999999999E-13</v>
      </c>
      <c r="O1377" s="27">
        <v>0</v>
      </c>
      <c r="P1377" s="27">
        <v>0</v>
      </c>
      <c r="Q1377" s="27">
        <v>0</v>
      </c>
      <c r="R1377" s="27">
        <v>0</v>
      </c>
      <c r="S1377" s="27">
        <v>0</v>
      </c>
      <c r="T1377" s="27" t="s">
        <v>102</v>
      </c>
      <c r="U1377" s="29">
        <v>0</v>
      </c>
      <c r="V1377" s="29">
        <v>0</v>
      </c>
      <c r="W1377" s="28">
        <v>0</v>
      </c>
    </row>
    <row r="1378" spans="2:23" x14ac:dyDescent="0.25">
      <c r="B1378" s="21" t="s">
        <v>68</v>
      </c>
      <c r="C1378" s="26" t="s">
        <v>88</v>
      </c>
      <c r="D1378" s="21" t="s">
        <v>35</v>
      </c>
      <c r="E1378" s="21" t="s">
        <v>72</v>
      </c>
      <c r="F1378" s="23">
        <v>251.74</v>
      </c>
      <c r="G1378" s="27">
        <v>50054</v>
      </c>
      <c r="H1378" s="27">
        <v>251.74</v>
      </c>
      <c r="I1378" s="27">
        <v>1</v>
      </c>
      <c r="J1378" s="27">
        <v>78.813402476280999</v>
      </c>
      <c r="K1378" s="27">
        <v>0</v>
      </c>
      <c r="L1378" s="27">
        <v>78.813399473733298</v>
      </c>
      <c r="M1378" s="27">
        <v>0</v>
      </c>
      <c r="N1378" s="27">
        <v>3.00254769936E-6</v>
      </c>
      <c r="O1378" s="27">
        <v>0</v>
      </c>
      <c r="P1378" s="27">
        <v>0</v>
      </c>
      <c r="Q1378" s="27">
        <v>0</v>
      </c>
      <c r="R1378" s="27">
        <v>0</v>
      </c>
      <c r="S1378" s="27">
        <v>0</v>
      </c>
      <c r="T1378" s="27" t="s">
        <v>101</v>
      </c>
      <c r="U1378" s="29">
        <v>0</v>
      </c>
      <c r="V1378" s="29">
        <v>0</v>
      </c>
      <c r="W1378" s="28">
        <v>0</v>
      </c>
    </row>
    <row r="1379" spans="2:23" x14ac:dyDescent="0.25">
      <c r="B1379" s="21" t="s">
        <v>68</v>
      </c>
      <c r="C1379" s="26" t="s">
        <v>88</v>
      </c>
      <c r="D1379" s="21" t="s">
        <v>35</v>
      </c>
      <c r="E1379" s="21" t="s">
        <v>72</v>
      </c>
      <c r="F1379" s="23">
        <v>251.74</v>
      </c>
      <c r="G1379" s="27">
        <v>50100</v>
      </c>
      <c r="H1379" s="27">
        <v>250.87</v>
      </c>
      <c r="I1379" s="27">
        <v>1</v>
      </c>
      <c r="J1379" s="27">
        <v>-194.61586518398701</v>
      </c>
      <c r="K1379" s="27">
        <v>0.301866419801054</v>
      </c>
      <c r="L1379" s="27">
        <v>-181.90966480802899</v>
      </c>
      <c r="M1379" s="27">
        <v>0.26373627542003902</v>
      </c>
      <c r="N1379" s="27">
        <v>-12.7062003759576</v>
      </c>
      <c r="O1379" s="27">
        <v>3.8130144381015398E-2</v>
      </c>
      <c r="P1379" s="27">
        <v>0</v>
      </c>
      <c r="Q1379" s="27">
        <v>0</v>
      </c>
      <c r="R1379" s="27">
        <v>0</v>
      </c>
      <c r="S1379" s="27">
        <v>0</v>
      </c>
      <c r="T1379" s="27" t="s">
        <v>101</v>
      </c>
      <c r="U1379" s="29">
        <v>-1.4720983934121299</v>
      </c>
      <c r="V1379" s="29">
        <v>0</v>
      </c>
      <c r="W1379" s="28">
        <v>-1.47168804998584</v>
      </c>
    </row>
    <row r="1380" spans="2:23" x14ac:dyDescent="0.25">
      <c r="B1380" s="21" t="s">
        <v>68</v>
      </c>
      <c r="C1380" s="26" t="s">
        <v>88</v>
      </c>
      <c r="D1380" s="21" t="s">
        <v>35</v>
      </c>
      <c r="E1380" s="21" t="s">
        <v>72</v>
      </c>
      <c r="F1380" s="23">
        <v>251.74</v>
      </c>
      <c r="G1380" s="27">
        <v>50900</v>
      </c>
      <c r="H1380" s="27">
        <v>254.2</v>
      </c>
      <c r="I1380" s="27">
        <v>1</v>
      </c>
      <c r="J1380" s="27">
        <v>69.027464341199405</v>
      </c>
      <c r="K1380" s="27">
        <v>0.335917753752976</v>
      </c>
      <c r="L1380" s="27">
        <v>87.576468513936305</v>
      </c>
      <c r="M1380" s="27">
        <v>0.54070946753476001</v>
      </c>
      <c r="N1380" s="27">
        <v>-18.5490041727369</v>
      </c>
      <c r="O1380" s="27">
        <v>-0.20479171378178301</v>
      </c>
      <c r="P1380" s="27">
        <v>0</v>
      </c>
      <c r="Q1380" s="27">
        <v>0</v>
      </c>
      <c r="R1380" s="27">
        <v>0</v>
      </c>
      <c r="S1380" s="27">
        <v>0</v>
      </c>
      <c r="T1380" s="27" t="s">
        <v>101</v>
      </c>
      <c r="U1380" s="29">
        <v>-6.1756095704452303</v>
      </c>
      <c r="V1380" s="29">
        <v>0</v>
      </c>
      <c r="W1380" s="28">
        <v>-6.1738881360615601</v>
      </c>
    </row>
    <row r="1381" spans="2:23" x14ac:dyDescent="0.25">
      <c r="B1381" s="21" t="s">
        <v>68</v>
      </c>
      <c r="C1381" s="26" t="s">
        <v>88</v>
      </c>
      <c r="D1381" s="21" t="s">
        <v>35</v>
      </c>
      <c r="E1381" s="21" t="s">
        <v>103</v>
      </c>
      <c r="F1381" s="23">
        <v>251.74</v>
      </c>
      <c r="G1381" s="27">
        <v>50454</v>
      </c>
      <c r="H1381" s="27">
        <v>251.74</v>
      </c>
      <c r="I1381" s="27">
        <v>1</v>
      </c>
      <c r="J1381" s="27">
        <v>-3.10337E-13</v>
      </c>
      <c r="K1381" s="27">
        <v>0</v>
      </c>
      <c r="L1381" s="27">
        <v>-9.7893999999999999E-14</v>
      </c>
      <c r="M1381" s="27">
        <v>0</v>
      </c>
      <c r="N1381" s="27">
        <v>-2.1244199999999999E-13</v>
      </c>
      <c r="O1381" s="27">
        <v>0</v>
      </c>
      <c r="P1381" s="27">
        <v>0</v>
      </c>
      <c r="Q1381" s="27">
        <v>0</v>
      </c>
      <c r="R1381" s="27">
        <v>0</v>
      </c>
      <c r="S1381" s="27">
        <v>0</v>
      </c>
      <c r="T1381" s="27" t="s">
        <v>102</v>
      </c>
      <c r="U1381" s="29">
        <v>0</v>
      </c>
      <c r="V1381" s="29">
        <v>0</v>
      </c>
      <c r="W1381" s="28">
        <v>0</v>
      </c>
    </row>
    <row r="1382" spans="2:23" x14ac:dyDescent="0.25">
      <c r="B1382" s="21" t="s">
        <v>68</v>
      </c>
      <c r="C1382" s="26" t="s">
        <v>88</v>
      </c>
      <c r="D1382" s="21" t="s">
        <v>35</v>
      </c>
      <c r="E1382" s="21" t="s">
        <v>103</v>
      </c>
      <c r="F1382" s="23">
        <v>251.74</v>
      </c>
      <c r="G1382" s="27">
        <v>50604</v>
      </c>
      <c r="H1382" s="27">
        <v>251.74</v>
      </c>
      <c r="I1382" s="27">
        <v>1</v>
      </c>
      <c r="J1382" s="27">
        <v>-8.9241000000000003E-14</v>
      </c>
      <c r="K1382" s="27">
        <v>0</v>
      </c>
      <c r="L1382" s="27">
        <v>-2.4342100000000001E-13</v>
      </c>
      <c r="M1382" s="27">
        <v>0</v>
      </c>
      <c r="N1382" s="27">
        <v>1.5418000000000001E-13</v>
      </c>
      <c r="O1382" s="27">
        <v>0</v>
      </c>
      <c r="P1382" s="27">
        <v>0</v>
      </c>
      <c r="Q1382" s="27">
        <v>0</v>
      </c>
      <c r="R1382" s="27">
        <v>0</v>
      </c>
      <c r="S1382" s="27">
        <v>0</v>
      </c>
      <c r="T1382" s="27" t="s">
        <v>102</v>
      </c>
      <c r="U1382" s="29">
        <v>0</v>
      </c>
      <c r="V1382" s="29">
        <v>0</v>
      </c>
      <c r="W1382" s="28">
        <v>0</v>
      </c>
    </row>
    <row r="1383" spans="2:23" x14ac:dyDescent="0.25">
      <c r="B1383" s="21" t="s">
        <v>68</v>
      </c>
      <c r="C1383" s="26" t="s">
        <v>88</v>
      </c>
      <c r="D1383" s="21" t="s">
        <v>35</v>
      </c>
      <c r="E1383" s="21" t="s">
        <v>104</v>
      </c>
      <c r="F1383" s="23">
        <v>250.87</v>
      </c>
      <c r="G1383" s="27">
        <v>50103</v>
      </c>
      <c r="H1383" s="27">
        <v>250.82</v>
      </c>
      <c r="I1383" s="27">
        <v>1</v>
      </c>
      <c r="J1383" s="27">
        <v>-19.5567419994298</v>
      </c>
      <c r="K1383" s="27">
        <v>1.9123307881613E-3</v>
      </c>
      <c r="L1383" s="27">
        <v>-19.5567442244079</v>
      </c>
      <c r="M1383" s="27">
        <v>1.9123312232945499E-3</v>
      </c>
      <c r="N1383" s="27">
        <v>2.224978112864E-6</v>
      </c>
      <c r="O1383" s="27">
        <v>-4.3513325400000001E-10</v>
      </c>
      <c r="P1383" s="27">
        <v>0</v>
      </c>
      <c r="Q1383" s="27">
        <v>0</v>
      </c>
      <c r="R1383" s="27">
        <v>0</v>
      </c>
      <c r="S1383" s="27">
        <v>0</v>
      </c>
      <c r="T1383" s="27" t="s">
        <v>102</v>
      </c>
      <c r="U1383" s="29">
        <v>2.0979045369999999E-9</v>
      </c>
      <c r="V1383" s="29">
        <v>0</v>
      </c>
      <c r="W1383" s="28">
        <v>2.0984893221900001E-9</v>
      </c>
    </row>
    <row r="1384" spans="2:23" x14ac:dyDescent="0.25">
      <c r="B1384" s="21" t="s">
        <v>68</v>
      </c>
      <c r="C1384" s="26" t="s">
        <v>88</v>
      </c>
      <c r="D1384" s="21" t="s">
        <v>35</v>
      </c>
      <c r="E1384" s="21" t="s">
        <v>104</v>
      </c>
      <c r="F1384" s="23">
        <v>250.87</v>
      </c>
      <c r="G1384" s="27">
        <v>50200</v>
      </c>
      <c r="H1384" s="27">
        <v>250.41</v>
      </c>
      <c r="I1384" s="27">
        <v>1</v>
      </c>
      <c r="J1384" s="27">
        <v>-45.251272099738301</v>
      </c>
      <c r="K1384" s="27">
        <v>3.0694687623401901E-2</v>
      </c>
      <c r="L1384" s="27">
        <v>-32.518567937142898</v>
      </c>
      <c r="M1384" s="27">
        <v>1.5851284337631801E-2</v>
      </c>
      <c r="N1384" s="27">
        <v>-12.7327041625954</v>
      </c>
      <c r="O1384" s="27">
        <v>1.48434032857701E-2</v>
      </c>
      <c r="P1384" s="27">
        <v>0</v>
      </c>
      <c r="Q1384" s="27">
        <v>0</v>
      </c>
      <c r="R1384" s="27">
        <v>0</v>
      </c>
      <c r="S1384" s="27">
        <v>0</v>
      </c>
      <c r="T1384" s="27" t="s">
        <v>101</v>
      </c>
      <c r="U1384" s="29">
        <v>-2.1366933152485901</v>
      </c>
      <c r="V1384" s="29">
        <v>0</v>
      </c>
      <c r="W1384" s="28">
        <v>-2.1360977177940801</v>
      </c>
    </row>
    <row r="1385" spans="2:23" x14ac:dyDescent="0.25">
      <c r="B1385" s="21" t="s">
        <v>68</v>
      </c>
      <c r="C1385" s="26" t="s">
        <v>88</v>
      </c>
      <c r="D1385" s="21" t="s">
        <v>35</v>
      </c>
      <c r="E1385" s="21" t="s">
        <v>105</v>
      </c>
      <c r="F1385" s="23">
        <v>250.5</v>
      </c>
      <c r="G1385" s="27">
        <v>50800</v>
      </c>
      <c r="H1385" s="27">
        <v>252.87</v>
      </c>
      <c r="I1385" s="27">
        <v>1</v>
      </c>
      <c r="J1385" s="27">
        <v>69.590788602374104</v>
      </c>
      <c r="K1385" s="27">
        <v>0.24582448008732399</v>
      </c>
      <c r="L1385" s="27">
        <v>77.441420880367502</v>
      </c>
      <c r="M1385" s="27">
        <v>0.30441653538616797</v>
      </c>
      <c r="N1385" s="27">
        <v>-7.8506322779934301</v>
      </c>
      <c r="O1385" s="27">
        <v>-5.8592055298844301E-2</v>
      </c>
      <c r="P1385" s="27">
        <v>0</v>
      </c>
      <c r="Q1385" s="27">
        <v>0</v>
      </c>
      <c r="R1385" s="27">
        <v>0</v>
      </c>
      <c r="S1385" s="27">
        <v>0</v>
      </c>
      <c r="T1385" s="27" t="s">
        <v>101</v>
      </c>
      <c r="U1385" s="29">
        <v>3.85925706095483</v>
      </c>
      <c r="V1385" s="29">
        <v>0</v>
      </c>
      <c r="W1385" s="28">
        <v>3.8603328183718699</v>
      </c>
    </row>
    <row r="1386" spans="2:23" x14ac:dyDescent="0.25">
      <c r="B1386" s="21" t="s">
        <v>68</v>
      </c>
      <c r="C1386" s="26" t="s">
        <v>88</v>
      </c>
      <c r="D1386" s="21" t="s">
        <v>35</v>
      </c>
      <c r="E1386" s="21" t="s">
        <v>106</v>
      </c>
      <c r="F1386" s="23">
        <v>250.41</v>
      </c>
      <c r="G1386" s="27">
        <v>50150</v>
      </c>
      <c r="H1386" s="27">
        <v>250.5</v>
      </c>
      <c r="I1386" s="27">
        <v>1</v>
      </c>
      <c r="J1386" s="27">
        <v>10.4439910947999</v>
      </c>
      <c r="K1386" s="27">
        <v>5.69381678938716E-4</v>
      </c>
      <c r="L1386" s="27">
        <v>18.3245043713735</v>
      </c>
      <c r="M1386" s="27">
        <v>1.75281054358287E-3</v>
      </c>
      <c r="N1386" s="27">
        <v>-7.8805132765736303</v>
      </c>
      <c r="O1386" s="27">
        <v>-1.1834288646441499E-3</v>
      </c>
      <c r="P1386" s="27">
        <v>0</v>
      </c>
      <c r="Q1386" s="27">
        <v>0</v>
      </c>
      <c r="R1386" s="27">
        <v>0</v>
      </c>
      <c r="S1386" s="27">
        <v>0</v>
      </c>
      <c r="T1386" s="27" t="s">
        <v>101</v>
      </c>
      <c r="U1386" s="29">
        <v>0.41285051859720201</v>
      </c>
      <c r="V1386" s="29">
        <v>0</v>
      </c>
      <c r="W1386" s="28">
        <v>0.41296559955721501</v>
      </c>
    </row>
    <row r="1387" spans="2:23" x14ac:dyDescent="0.25">
      <c r="B1387" s="21" t="s">
        <v>68</v>
      </c>
      <c r="C1387" s="26" t="s">
        <v>88</v>
      </c>
      <c r="D1387" s="21" t="s">
        <v>35</v>
      </c>
      <c r="E1387" s="21" t="s">
        <v>106</v>
      </c>
      <c r="F1387" s="23">
        <v>250.41</v>
      </c>
      <c r="G1387" s="27">
        <v>50250</v>
      </c>
      <c r="H1387" s="27">
        <v>247.04</v>
      </c>
      <c r="I1387" s="27">
        <v>1</v>
      </c>
      <c r="J1387" s="27">
        <v>-130.25718462581</v>
      </c>
      <c r="K1387" s="27">
        <v>0.83765753881973803</v>
      </c>
      <c r="L1387" s="27">
        <v>-140.760459120582</v>
      </c>
      <c r="M1387" s="27">
        <v>0.97819283327519702</v>
      </c>
      <c r="N1387" s="27">
        <v>10.5032744947718</v>
      </c>
      <c r="O1387" s="27">
        <v>-0.14053529445545901</v>
      </c>
      <c r="P1387" s="27">
        <v>0</v>
      </c>
      <c r="Q1387" s="27">
        <v>0</v>
      </c>
      <c r="R1387" s="27">
        <v>0</v>
      </c>
      <c r="S1387" s="27">
        <v>0</v>
      </c>
      <c r="T1387" s="27" t="s">
        <v>101</v>
      </c>
      <c r="U1387" s="29">
        <v>0.44139393394697601</v>
      </c>
      <c r="V1387" s="29">
        <v>0</v>
      </c>
      <c r="W1387" s="28">
        <v>0.44151697130644202</v>
      </c>
    </row>
    <row r="1388" spans="2:23" x14ac:dyDescent="0.25">
      <c r="B1388" s="21" t="s">
        <v>68</v>
      </c>
      <c r="C1388" s="26" t="s">
        <v>88</v>
      </c>
      <c r="D1388" s="21" t="s">
        <v>35</v>
      </c>
      <c r="E1388" s="21" t="s">
        <v>106</v>
      </c>
      <c r="F1388" s="23">
        <v>250.41</v>
      </c>
      <c r="G1388" s="27">
        <v>50900</v>
      </c>
      <c r="H1388" s="27">
        <v>254.2</v>
      </c>
      <c r="I1388" s="27">
        <v>1</v>
      </c>
      <c r="J1388" s="27">
        <v>88.813623709274594</v>
      </c>
      <c r="K1388" s="27">
        <v>0.75329060673358605</v>
      </c>
      <c r="L1388" s="27">
        <v>99.4419723396596</v>
      </c>
      <c r="M1388" s="27">
        <v>0.94437140989755597</v>
      </c>
      <c r="N1388" s="27">
        <v>-10.628348630385</v>
      </c>
      <c r="O1388" s="27">
        <v>-0.19108080316397</v>
      </c>
      <c r="P1388" s="27">
        <v>0</v>
      </c>
      <c r="Q1388" s="27">
        <v>0</v>
      </c>
      <c r="R1388" s="27">
        <v>0</v>
      </c>
      <c r="S1388" s="27">
        <v>0</v>
      </c>
      <c r="T1388" s="27" t="s">
        <v>102</v>
      </c>
      <c r="U1388" s="29">
        <v>-7.9292007331263097</v>
      </c>
      <c r="V1388" s="29">
        <v>0</v>
      </c>
      <c r="W1388" s="28">
        <v>-7.9269904899719599</v>
      </c>
    </row>
    <row r="1389" spans="2:23" x14ac:dyDescent="0.25">
      <c r="B1389" s="21" t="s">
        <v>68</v>
      </c>
      <c r="C1389" s="26" t="s">
        <v>88</v>
      </c>
      <c r="D1389" s="21" t="s">
        <v>35</v>
      </c>
      <c r="E1389" s="21" t="s">
        <v>106</v>
      </c>
      <c r="F1389" s="23">
        <v>250.41</v>
      </c>
      <c r="G1389" s="27">
        <v>53050</v>
      </c>
      <c r="H1389" s="27">
        <v>259.86</v>
      </c>
      <c r="I1389" s="27">
        <v>1</v>
      </c>
      <c r="J1389" s="27">
        <v>104.703264775051</v>
      </c>
      <c r="K1389" s="27">
        <v>2.2002286724690698</v>
      </c>
      <c r="L1389" s="27">
        <v>109.17543368228</v>
      </c>
      <c r="M1389" s="27">
        <v>2.3921985566666</v>
      </c>
      <c r="N1389" s="27">
        <v>-4.4721689072296797</v>
      </c>
      <c r="O1389" s="27">
        <v>-0.19196988419753799</v>
      </c>
      <c r="P1389" s="27">
        <v>0</v>
      </c>
      <c r="Q1389" s="27">
        <v>0</v>
      </c>
      <c r="R1389" s="27">
        <v>0</v>
      </c>
      <c r="S1389" s="27">
        <v>0</v>
      </c>
      <c r="T1389" s="27" t="s">
        <v>102</v>
      </c>
      <c r="U1389" s="29">
        <v>-6.7162402314182899</v>
      </c>
      <c r="V1389" s="29">
        <v>0</v>
      </c>
      <c r="W1389" s="28">
        <v>-6.7143680977072</v>
      </c>
    </row>
    <row r="1390" spans="2:23" x14ac:dyDescent="0.25">
      <c r="B1390" s="21" t="s">
        <v>68</v>
      </c>
      <c r="C1390" s="26" t="s">
        <v>88</v>
      </c>
      <c r="D1390" s="21" t="s">
        <v>35</v>
      </c>
      <c r="E1390" s="21" t="s">
        <v>107</v>
      </c>
      <c r="F1390" s="23">
        <v>247.04</v>
      </c>
      <c r="G1390" s="27">
        <v>50300</v>
      </c>
      <c r="H1390" s="27">
        <v>246.78</v>
      </c>
      <c r="I1390" s="27">
        <v>1</v>
      </c>
      <c r="J1390" s="27">
        <v>-30.327817284964901</v>
      </c>
      <c r="K1390" s="27">
        <v>1.2784893367656E-2</v>
      </c>
      <c r="L1390" s="27">
        <v>-40.906582877535001</v>
      </c>
      <c r="M1390" s="27">
        <v>2.3259544465761301E-2</v>
      </c>
      <c r="N1390" s="27">
        <v>10.5787655925701</v>
      </c>
      <c r="O1390" s="27">
        <v>-1.04746510981053E-2</v>
      </c>
      <c r="P1390" s="27">
        <v>0</v>
      </c>
      <c r="Q1390" s="27">
        <v>0</v>
      </c>
      <c r="R1390" s="27">
        <v>0</v>
      </c>
      <c r="S1390" s="27">
        <v>0</v>
      </c>
      <c r="T1390" s="27" t="s">
        <v>101</v>
      </c>
      <c r="U1390" s="29">
        <v>0.16418295143494999</v>
      </c>
      <c r="V1390" s="29">
        <v>0</v>
      </c>
      <c r="W1390" s="28">
        <v>0.16422871698644601</v>
      </c>
    </row>
    <row r="1391" spans="2:23" x14ac:dyDescent="0.25">
      <c r="B1391" s="21" t="s">
        <v>68</v>
      </c>
      <c r="C1391" s="26" t="s">
        <v>88</v>
      </c>
      <c r="D1391" s="21" t="s">
        <v>35</v>
      </c>
      <c r="E1391" s="21" t="s">
        <v>108</v>
      </c>
      <c r="F1391" s="23">
        <v>246.78</v>
      </c>
      <c r="G1391" s="27">
        <v>51150</v>
      </c>
      <c r="H1391" s="27">
        <v>247.33</v>
      </c>
      <c r="I1391" s="27">
        <v>1</v>
      </c>
      <c r="J1391" s="27">
        <v>45.516157543680798</v>
      </c>
      <c r="K1391" s="27">
        <v>5.9251209089677598E-2</v>
      </c>
      <c r="L1391" s="27">
        <v>34.944327047729203</v>
      </c>
      <c r="M1391" s="27">
        <v>3.4923631394613699E-2</v>
      </c>
      <c r="N1391" s="27">
        <v>10.5718304959516</v>
      </c>
      <c r="O1391" s="27">
        <v>2.4327577695063898E-2</v>
      </c>
      <c r="P1391" s="27">
        <v>0</v>
      </c>
      <c r="Q1391" s="27">
        <v>0</v>
      </c>
      <c r="R1391" s="27">
        <v>0</v>
      </c>
      <c r="S1391" s="27">
        <v>0</v>
      </c>
      <c r="T1391" s="27" t="s">
        <v>101</v>
      </c>
      <c r="U1391" s="29">
        <v>0.19574293468050399</v>
      </c>
      <c r="V1391" s="29">
        <v>0</v>
      </c>
      <c r="W1391" s="28">
        <v>0.19579749749155601</v>
      </c>
    </row>
    <row r="1392" spans="2:23" x14ac:dyDescent="0.25">
      <c r="B1392" s="21" t="s">
        <v>68</v>
      </c>
      <c r="C1392" s="26" t="s">
        <v>88</v>
      </c>
      <c r="D1392" s="21" t="s">
        <v>35</v>
      </c>
      <c r="E1392" s="21" t="s">
        <v>109</v>
      </c>
      <c r="F1392" s="23">
        <v>254.85</v>
      </c>
      <c r="G1392" s="27">
        <v>50354</v>
      </c>
      <c r="H1392" s="27">
        <v>254.85</v>
      </c>
      <c r="I1392" s="27">
        <v>1</v>
      </c>
      <c r="J1392" s="27">
        <v>2.137795E-12</v>
      </c>
      <c r="K1392" s="27">
        <v>0</v>
      </c>
      <c r="L1392" s="27">
        <v>2.3108169999999999E-12</v>
      </c>
      <c r="M1392" s="27">
        <v>0</v>
      </c>
      <c r="N1392" s="27">
        <v>-1.7302299999999999E-13</v>
      </c>
      <c r="O1392" s="27">
        <v>0</v>
      </c>
      <c r="P1392" s="27">
        <v>0</v>
      </c>
      <c r="Q1392" s="27">
        <v>0</v>
      </c>
      <c r="R1392" s="27">
        <v>0</v>
      </c>
      <c r="S1392" s="27">
        <v>0</v>
      </c>
      <c r="T1392" s="27" t="s">
        <v>102</v>
      </c>
      <c r="U1392" s="29">
        <v>0</v>
      </c>
      <c r="V1392" s="29">
        <v>0</v>
      </c>
      <c r="W1392" s="28">
        <v>0</v>
      </c>
    </row>
    <row r="1393" spans="2:23" x14ac:dyDescent="0.25">
      <c r="B1393" s="21" t="s">
        <v>68</v>
      </c>
      <c r="C1393" s="26" t="s">
        <v>88</v>
      </c>
      <c r="D1393" s="21" t="s">
        <v>35</v>
      </c>
      <c r="E1393" s="21" t="s">
        <v>109</v>
      </c>
      <c r="F1393" s="23">
        <v>254.85</v>
      </c>
      <c r="G1393" s="27">
        <v>50900</v>
      </c>
      <c r="H1393" s="27">
        <v>254.2</v>
      </c>
      <c r="I1393" s="27">
        <v>1</v>
      </c>
      <c r="J1393" s="27">
        <v>-162.70715335140099</v>
      </c>
      <c r="K1393" s="27">
        <v>0.209141580238558</v>
      </c>
      <c r="L1393" s="27">
        <v>-160.55789101074299</v>
      </c>
      <c r="M1393" s="27">
        <v>0.20365280728995999</v>
      </c>
      <c r="N1393" s="27">
        <v>-2.1492623406572702</v>
      </c>
      <c r="O1393" s="27">
        <v>5.4887729485978099E-3</v>
      </c>
      <c r="P1393" s="27">
        <v>0</v>
      </c>
      <c r="Q1393" s="27">
        <v>0</v>
      </c>
      <c r="R1393" s="27">
        <v>0</v>
      </c>
      <c r="S1393" s="27">
        <v>0</v>
      </c>
      <c r="T1393" s="27" t="s">
        <v>101</v>
      </c>
      <c r="U1393" s="29">
        <v>9.4133146234449993E-6</v>
      </c>
      <c r="V1393" s="29">
        <v>0</v>
      </c>
      <c r="W1393" s="28">
        <v>9.4159385593127497E-6</v>
      </c>
    </row>
    <row r="1394" spans="2:23" x14ac:dyDescent="0.25">
      <c r="B1394" s="21" t="s">
        <v>68</v>
      </c>
      <c r="C1394" s="26" t="s">
        <v>88</v>
      </c>
      <c r="D1394" s="21" t="s">
        <v>35</v>
      </c>
      <c r="E1394" s="21" t="s">
        <v>109</v>
      </c>
      <c r="F1394" s="23">
        <v>254.85</v>
      </c>
      <c r="G1394" s="27">
        <v>53200</v>
      </c>
      <c r="H1394" s="27">
        <v>257.44</v>
      </c>
      <c r="I1394" s="27">
        <v>1</v>
      </c>
      <c r="J1394" s="27">
        <v>104.25011737229801</v>
      </c>
      <c r="K1394" s="27">
        <v>0.52492860075425596</v>
      </c>
      <c r="L1394" s="27">
        <v>102.11424504112701</v>
      </c>
      <c r="M1394" s="27">
        <v>0.50363950964741899</v>
      </c>
      <c r="N1394" s="27">
        <v>2.1358723311710102</v>
      </c>
      <c r="O1394" s="27">
        <v>2.1289091106837299E-2</v>
      </c>
      <c r="P1394" s="27">
        <v>0</v>
      </c>
      <c r="Q1394" s="27">
        <v>0</v>
      </c>
      <c r="R1394" s="27">
        <v>0</v>
      </c>
      <c r="S1394" s="27">
        <v>0</v>
      </c>
      <c r="T1394" s="27" t="s">
        <v>101</v>
      </c>
      <c r="U1394" s="29">
        <v>-7.8815096172076604E-2</v>
      </c>
      <c r="V1394" s="29">
        <v>0</v>
      </c>
      <c r="W1394" s="28">
        <v>-7.8793126678222594E-2</v>
      </c>
    </row>
    <row r="1395" spans="2:23" x14ac:dyDescent="0.25">
      <c r="B1395" s="21" t="s">
        <v>68</v>
      </c>
      <c r="C1395" s="26" t="s">
        <v>88</v>
      </c>
      <c r="D1395" s="21" t="s">
        <v>35</v>
      </c>
      <c r="E1395" s="21" t="s">
        <v>110</v>
      </c>
      <c r="F1395" s="23">
        <v>254.85</v>
      </c>
      <c r="G1395" s="27">
        <v>50404</v>
      </c>
      <c r="H1395" s="27">
        <v>254.85</v>
      </c>
      <c r="I1395" s="27">
        <v>1</v>
      </c>
      <c r="J1395" s="27">
        <v>2.822376E-12</v>
      </c>
      <c r="K1395" s="27">
        <v>0</v>
      </c>
      <c r="L1395" s="27">
        <v>2.8691710000000002E-12</v>
      </c>
      <c r="M1395" s="27">
        <v>0</v>
      </c>
      <c r="N1395" s="27">
        <v>-4.6794999999999998E-14</v>
      </c>
      <c r="O1395" s="27">
        <v>0</v>
      </c>
      <c r="P1395" s="27">
        <v>0</v>
      </c>
      <c r="Q1395" s="27">
        <v>0</v>
      </c>
      <c r="R1395" s="27">
        <v>0</v>
      </c>
      <c r="S1395" s="27">
        <v>0</v>
      </c>
      <c r="T1395" s="27" t="s">
        <v>102</v>
      </c>
      <c r="U1395" s="29">
        <v>0</v>
      </c>
      <c r="V1395" s="29">
        <v>0</v>
      </c>
      <c r="W1395" s="28">
        <v>0</v>
      </c>
    </row>
    <row r="1396" spans="2:23" x14ac:dyDescent="0.25">
      <c r="B1396" s="21" t="s">
        <v>68</v>
      </c>
      <c r="C1396" s="26" t="s">
        <v>88</v>
      </c>
      <c r="D1396" s="21" t="s">
        <v>35</v>
      </c>
      <c r="E1396" s="21" t="s">
        <v>111</v>
      </c>
      <c r="F1396" s="23">
        <v>251.74</v>
      </c>
      <c r="G1396" s="27">
        <v>50499</v>
      </c>
      <c r="H1396" s="27">
        <v>251.74</v>
      </c>
      <c r="I1396" s="27">
        <v>1</v>
      </c>
      <c r="J1396" s="27">
        <v>9.426608E-12</v>
      </c>
      <c r="K1396" s="27">
        <v>0</v>
      </c>
      <c r="L1396" s="27">
        <v>9.4792529999999993E-12</v>
      </c>
      <c r="M1396" s="27">
        <v>0</v>
      </c>
      <c r="N1396" s="27">
        <v>-5.2644999999999999E-14</v>
      </c>
      <c r="O1396" s="27">
        <v>0</v>
      </c>
      <c r="P1396" s="27">
        <v>0</v>
      </c>
      <c r="Q1396" s="27">
        <v>0</v>
      </c>
      <c r="R1396" s="27">
        <v>0</v>
      </c>
      <c r="S1396" s="27">
        <v>0</v>
      </c>
      <c r="T1396" s="27" t="s">
        <v>102</v>
      </c>
      <c r="U1396" s="29">
        <v>0</v>
      </c>
      <c r="V1396" s="29">
        <v>0</v>
      </c>
      <c r="W1396" s="28">
        <v>0</v>
      </c>
    </row>
    <row r="1397" spans="2:23" x14ac:dyDescent="0.25">
      <c r="B1397" s="21" t="s">
        <v>68</v>
      </c>
      <c r="C1397" s="26" t="s">
        <v>88</v>
      </c>
      <c r="D1397" s="21" t="s">
        <v>35</v>
      </c>
      <c r="E1397" s="21" t="s">
        <v>111</v>
      </c>
      <c r="F1397" s="23">
        <v>251.74</v>
      </c>
      <c r="G1397" s="27">
        <v>50554</v>
      </c>
      <c r="H1397" s="27">
        <v>251.74</v>
      </c>
      <c r="I1397" s="27">
        <v>1</v>
      </c>
      <c r="J1397" s="27">
        <v>2.015339E-12</v>
      </c>
      <c r="K1397" s="27">
        <v>0</v>
      </c>
      <c r="L1397" s="27">
        <v>2.1726270000000001E-12</v>
      </c>
      <c r="M1397" s="27">
        <v>0</v>
      </c>
      <c r="N1397" s="27">
        <v>-1.5728800000000001E-13</v>
      </c>
      <c r="O1397" s="27">
        <v>0</v>
      </c>
      <c r="P1397" s="27">
        <v>0</v>
      </c>
      <c r="Q1397" s="27">
        <v>0</v>
      </c>
      <c r="R1397" s="27">
        <v>0</v>
      </c>
      <c r="S1397" s="27">
        <v>0</v>
      </c>
      <c r="T1397" s="27" t="s">
        <v>102</v>
      </c>
      <c r="U1397" s="29">
        <v>0</v>
      </c>
      <c r="V1397" s="29">
        <v>0</v>
      </c>
      <c r="W1397" s="28">
        <v>0</v>
      </c>
    </row>
    <row r="1398" spans="2:23" x14ac:dyDescent="0.25">
      <c r="B1398" s="21" t="s">
        <v>68</v>
      </c>
      <c r="C1398" s="26" t="s">
        <v>88</v>
      </c>
      <c r="D1398" s="21" t="s">
        <v>35</v>
      </c>
      <c r="E1398" s="21" t="s">
        <v>112</v>
      </c>
      <c r="F1398" s="23">
        <v>251.74</v>
      </c>
      <c r="G1398" s="27">
        <v>50604</v>
      </c>
      <c r="H1398" s="27">
        <v>251.74</v>
      </c>
      <c r="I1398" s="27">
        <v>1</v>
      </c>
      <c r="J1398" s="27">
        <v>3.0387300000000001E-13</v>
      </c>
      <c r="K1398" s="27">
        <v>0</v>
      </c>
      <c r="L1398" s="27">
        <v>2.6997900000000001E-13</v>
      </c>
      <c r="M1398" s="27">
        <v>0</v>
      </c>
      <c r="N1398" s="27">
        <v>3.3894999999999997E-14</v>
      </c>
      <c r="O1398" s="27">
        <v>0</v>
      </c>
      <c r="P1398" s="27">
        <v>0</v>
      </c>
      <c r="Q1398" s="27">
        <v>0</v>
      </c>
      <c r="R1398" s="27">
        <v>0</v>
      </c>
      <c r="S1398" s="27">
        <v>0</v>
      </c>
      <c r="T1398" s="27" t="s">
        <v>102</v>
      </c>
      <c r="U1398" s="29">
        <v>0</v>
      </c>
      <c r="V1398" s="29">
        <v>0</v>
      </c>
      <c r="W1398" s="28">
        <v>0</v>
      </c>
    </row>
    <row r="1399" spans="2:23" x14ac:dyDescent="0.25">
      <c r="B1399" s="21" t="s">
        <v>68</v>
      </c>
      <c r="C1399" s="26" t="s">
        <v>88</v>
      </c>
      <c r="D1399" s="21" t="s">
        <v>35</v>
      </c>
      <c r="E1399" s="21" t="s">
        <v>113</v>
      </c>
      <c r="F1399" s="23">
        <v>252.98</v>
      </c>
      <c r="G1399" s="27">
        <v>50750</v>
      </c>
      <c r="H1399" s="27">
        <v>253.64</v>
      </c>
      <c r="I1399" s="27">
        <v>1</v>
      </c>
      <c r="J1399" s="27">
        <v>52.931116791350597</v>
      </c>
      <c r="K1399" s="27">
        <v>6.6960704682232294E-2</v>
      </c>
      <c r="L1399" s="27">
        <v>58.104729453235898</v>
      </c>
      <c r="M1399" s="27">
        <v>8.0690214077526495E-2</v>
      </c>
      <c r="N1399" s="27">
        <v>-5.1736126618854001</v>
      </c>
      <c r="O1399" s="27">
        <v>-1.3729509395294199E-2</v>
      </c>
      <c r="P1399" s="27">
        <v>0</v>
      </c>
      <c r="Q1399" s="27">
        <v>0</v>
      </c>
      <c r="R1399" s="27">
        <v>0</v>
      </c>
      <c r="S1399" s="27">
        <v>0</v>
      </c>
      <c r="T1399" s="27" t="s">
        <v>101</v>
      </c>
      <c r="U1399" s="29">
        <v>-6.3237668077639697E-2</v>
      </c>
      <c r="V1399" s="29">
        <v>0</v>
      </c>
      <c r="W1399" s="28">
        <v>-6.3220040749530595E-2</v>
      </c>
    </row>
    <row r="1400" spans="2:23" x14ac:dyDescent="0.25">
      <c r="B1400" s="21" t="s">
        <v>68</v>
      </c>
      <c r="C1400" s="26" t="s">
        <v>88</v>
      </c>
      <c r="D1400" s="21" t="s">
        <v>35</v>
      </c>
      <c r="E1400" s="21" t="s">
        <v>113</v>
      </c>
      <c r="F1400" s="23">
        <v>252.98</v>
      </c>
      <c r="G1400" s="27">
        <v>50800</v>
      </c>
      <c r="H1400" s="27">
        <v>252.87</v>
      </c>
      <c r="I1400" s="27">
        <v>1</v>
      </c>
      <c r="J1400" s="27">
        <v>-10.871507347500099</v>
      </c>
      <c r="K1400" s="27">
        <v>2.2101468665261799E-3</v>
      </c>
      <c r="L1400" s="27">
        <v>-16.0532830387796</v>
      </c>
      <c r="M1400" s="27">
        <v>4.81913766124326E-3</v>
      </c>
      <c r="N1400" s="27">
        <v>5.1817756912795403</v>
      </c>
      <c r="O1400" s="27">
        <v>-2.6089907947170702E-3</v>
      </c>
      <c r="P1400" s="27">
        <v>0</v>
      </c>
      <c r="Q1400" s="27">
        <v>0</v>
      </c>
      <c r="R1400" s="27">
        <v>0</v>
      </c>
      <c r="S1400" s="27">
        <v>0</v>
      </c>
      <c r="T1400" s="27" t="s">
        <v>101</v>
      </c>
      <c r="U1400" s="29">
        <v>-8.9883670713142905E-2</v>
      </c>
      <c r="V1400" s="29">
        <v>0</v>
      </c>
      <c r="W1400" s="28">
        <v>-8.9858615884217702E-2</v>
      </c>
    </row>
    <row r="1401" spans="2:23" x14ac:dyDescent="0.25">
      <c r="B1401" s="21" t="s">
        <v>68</v>
      </c>
      <c r="C1401" s="26" t="s">
        <v>88</v>
      </c>
      <c r="D1401" s="21" t="s">
        <v>35</v>
      </c>
      <c r="E1401" s="21" t="s">
        <v>114</v>
      </c>
      <c r="F1401" s="23">
        <v>253.99</v>
      </c>
      <c r="G1401" s="27">
        <v>50750</v>
      </c>
      <c r="H1401" s="27">
        <v>253.64</v>
      </c>
      <c r="I1401" s="27">
        <v>1</v>
      </c>
      <c r="J1401" s="27">
        <v>-89.237770110824002</v>
      </c>
      <c r="K1401" s="27">
        <v>6.0521685069077298E-2</v>
      </c>
      <c r="L1401" s="27">
        <v>-94.400921682759304</v>
      </c>
      <c r="M1401" s="27">
        <v>6.7727658510613895E-2</v>
      </c>
      <c r="N1401" s="27">
        <v>5.1631515719352796</v>
      </c>
      <c r="O1401" s="27">
        <v>-7.2059734415365496E-3</v>
      </c>
      <c r="P1401" s="27">
        <v>0</v>
      </c>
      <c r="Q1401" s="27">
        <v>0</v>
      </c>
      <c r="R1401" s="27">
        <v>0</v>
      </c>
      <c r="S1401" s="27">
        <v>0</v>
      </c>
      <c r="T1401" s="27" t="s">
        <v>102</v>
      </c>
      <c r="U1401" s="29">
        <v>-2.1881098886135701E-2</v>
      </c>
      <c r="V1401" s="29">
        <v>0</v>
      </c>
      <c r="W1401" s="28">
        <v>-2.18749995892897E-2</v>
      </c>
    </row>
    <row r="1402" spans="2:23" x14ac:dyDescent="0.25">
      <c r="B1402" s="21" t="s">
        <v>68</v>
      </c>
      <c r="C1402" s="26" t="s">
        <v>88</v>
      </c>
      <c r="D1402" s="21" t="s">
        <v>35</v>
      </c>
      <c r="E1402" s="21" t="s">
        <v>114</v>
      </c>
      <c r="F1402" s="23">
        <v>253.99</v>
      </c>
      <c r="G1402" s="27">
        <v>50950</v>
      </c>
      <c r="H1402" s="27">
        <v>254.68</v>
      </c>
      <c r="I1402" s="27">
        <v>1</v>
      </c>
      <c r="J1402" s="27">
        <v>152.30743341116499</v>
      </c>
      <c r="K1402" s="27">
        <v>0.20413847759620801</v>
      </c>
      <c r="L1402" s="27">
        <v>157.45996723844701</v>
      </c>
      <c r="M1402" s="27">
        <v>0.218184043288049</v>
      </c>
      <c r="N1402" s="27">
        <v>-5.1525338272825998</v>
      </c>
      <c r="O1402" s="27">
        <v>-1.40455656918414E-2</v>
      </c>
      <c r="P1402" s="27">
        <v>0</v>
      </c>
      <c r="Q1402" s="27">
        <v>0</v>
      </c>
      <c r="R1402" s="27">
        <v>0</v>
      </c>
      <c r="S1402" s="27">
        <v>0</v>
      </c>
      <c r="T1402" s="27" t="s">
        <v>101</v>
      </c>
      <c r="U1402" s="29">
        <v>-1.7030609409510799E-2</v>
      </c>
      <c r="V1402" s="29">
        <v>0</v>
      </c>
      <c r="W1402" s="28">
        <v>-1.7025862173423799E-2</v>
      </c>
    </row>
    <row r="1403" spans="2:23" x14ac:dyDescent="0.25">
      <c r="B1403" s="21" t="s">
        <v>68</v>
      </c>
      <c r="C1403" s="26" t="s">
        <v>88</v>
      </c>
      <c r="D1403" s="21" t="s">
        <v>35</v>
      </c>
      <c r="E1403" s="21" t="s">
        <v>115</v>
      </c>
      <c r="F1403" s="23">
        <v>252.87</v>
      </c>
      <c r="G1403" s="27">
        <v>51300</v>
      </c>
      <c r="H1403" s="27">
        <v>253.73</v>
      </c>
      <c r="I1403" s="27">
        <v>1</v>
      </c>
      <c r="J1403" s="27">
        <v>89.861643765376598</v>
      </c>
      <c r="K1403" s="27">
        <v>0.12363001095949799</v>
      </c>
      <c r="L1403" s="27">
        <v>92.496228351376502</v>
      </c>
      <c r="M1403" s="27">
        <v>0.13098550508881099</v>
      </c>
      <c r="N1403" s="27">
        <v>-2.6345845859999799</v>
      </c>
      <c r="O1403" s="27">
        <v>-7.3554941293128102E-3</v>
      </c>
      <c r="P1403" s="27">
        <v>0</v>
      </c>
      <c r="Q1403" s="27">
        <v>0</v>
      </c>
      <c r="R1403" s="27">
        <v>0</v>
      </c>
      <c r="S1403" s="27">
        <v>0</v>
      </c>
      <c r="T1403" s="27" t="s">
        <v>101</v>
      </c>
      <c r="U1403" s="29">
        <v>0.40259608100500699</v>
      </c>
      <c r="V1403" s="29">
        <v>0</v>
      </c>
      <c r="W1403" s="28">
        <v>0.40270830356840998</v>
      </c>
    </row>
    <row r="1404" spans="2:23" x14ac:dyDescent="0.25">
      <c r="B1404" s="21" t="s">
        <v>68</v>
      </c>
      <c r="C1404" s="26" t="s">
        <v>88</v>
      </c>
      <c r="D1404" s="21" t="s">
        <v>35</v>
      </c>
      <c r="E1404" s="21" t="s">
        <v>48</v>
      </c>
      <c r="F1404" s="23">
        <v>254.2</v>
      </c>
      <c r="G1404" s="27">
        <v>54750</v>
      </c>
      <c r="H1404" s="27">
        <v>259.89</v>
      </c>
      <c r="I1404" s="27">
        <v>1</v>
      </c>
      <c r="J1404" s="27">
        <v>114.31772042507301</v>
      </c>
      <c r="K1404" s="27">
        <v>1.38905524448656</v>
      </c>
      <c r="L1404" s="27">
        <v>113.45954561990099</v>
      </c>
      <c r="M1404" s="27">
        <v>1.3682784500438401</v>
      </c>
      <c r="N1404" s="27">
        <v>0.85817480517265099</v>
      </c>
      <c r="O1404" s="27">
        <v>2.0776794442720101E-2</v>
      </c>
      <c r="P1404" s="27">
        <v>0</v>
      </c>
      <c r="Q1404" s="27">
        <v>0</v>
      </c>
      <c r="R1404" s="27">
        <v>0</v>
      </c>
      <c r="S1404" s="27">
        <v>0</v>
      </c>
      <c r="T1404" s="27" t="s">
        <v>102</v>
      </c>
      <c r="U1404" s="29">
        <v>0.45755648609659499</v>
      </c>
      <c r="V1404" s="29">
        <v>0</v>
      </c>
      <c r="W1404" s="28">
        <v>0.45768402872354602</v>
      </c>
    </row>
    <row r="1405" spans="2:23" x14ac:dyDescent="0.25">
      <c r="B1405" s="21" t="s">
        <v>68</v>
      </c>
      <c r="C1405" s="26" t="s">
        <v>88</v>
      </c>
      <c r="D1405" s="21" t="s">
        <v>35</v>
      </c>
      <c r="E1405" s="21" t="s">
        <v>116</v>
      </c>
      <c r="F1405" s="23">
        <v>254.68</v>
      </c>
      <c r="G1405" s="27">
        <v>53150</v>
      </c>
      <c r="H1405" s="27">
        <v>259.67</v>
      </c>
      <c r="I1405" s="27">
        <v>1</v>
      </c>
      <c r="J1405" s="27">
        <v>201.898972241194</v>
      </c>
      <c r="K1405" s="27">
        <v>1.79358057965022</v>
      </c>
      <c r="L1405" s="27">
        <v>200.21383966677601</v>
      </c>
      <c r="M1405" s="27">
        <v>1.7637655901410001</v>
      </c>
      <c r="N1405" s="27">
        <v>1.6851325744180501</v>
      </c>
      <c r="O1405" s="27">
        <v>2.98149895092258E-2</v>
      </c>
      <c r="P1405" s="27">
        <v>0</v>
      </c>
      <c r="Q1405" s="27">
        <v>0</v>
      </c>
      <c r="R1405" s="27">
        <v>0</v>
      </c>
      <c r="S1405" s="27">
        <v>0</v>
      </c>
      <c r="T1405" s="27" t="s">
        <v>101</v>
      </c>
      <c r="U1405" s="29">
        <v>-0.74114161931091505</v>
      </c>
      <c r="V1405" s="29">
        <v>0</v>
      </c>
      <c r="W1405" s="28">
        <v>-0.74093502809880896</v>
      </c>
    </row>
    <row r="1406" spans="2:23" x14ac:dyDescent="0.25">
      <c r="B1406" s="21" t="s">
        <v>68</v>
      </c>
      <c r="C1406" s="26" t="s">
        <v>88</v>
      </c>
      <c r="D1406" s="21" t="s">
        <v>35</v>
      </c>
      <c r="E1406" s="21" t="s">
        <v>116</v>
      </c>
      <c r="F1406" s="23">
        <v>254.68</v>
      </c>
      <c r="G1406" s="27">
        <v>54500</v>
      </c>
      <c r="H1406" s="27">
        <v>254.29</v>
      </c>
      <c r="I1406" s="27">
        <v>1</v>
      </c>
      <c r="J1406" s="27">
        <v>10.264877951685</v>
      </c>
      <c r="K1406" s="27">
        <v>5.8342106211286904E-3</v>
      </c>
      <c r="L1406" s="27">
        <v>17.105253808202601</v>
      </c>
      <c r="M1406" s="27">
        <v>1.6200692123268599E-2</v>
      </c>
      <c r="N1406" s="27">
        <v>-6.8403758565176096</v>
      </c>
      <c r="O1406" s="27">
        <v>-1.0366481502139899E-2</v>
      </c>
      <c r="P1406" s="27">
        <v>0</v>
      </c>
      <c r="Q1406" s="27">
        <v>0</v>
      </c>
      <c r="R1406" s="27">
        <v>0</v>
      </c>
      <c r="S1406" s="27">
        <v>0</v>
      </c>
      <c r="T1406" s="27" t="s">
        <v>101</v>
      </c>
      <c r="U1406" s="29">
        <v>-5.3058606291140302</v>
      </c>
      <c r="V1406" s="29">
        <v>0</v>
      </c>
      <c r="W1406" s="28">
        <v>-5.3043816348839501</v>
      </c>
    </row>
    <row r="1407" spans="2:23" x14ac:dyDescent="0.25">
      <c r="B1407" s="21" t="s">
        <v>68</v>
      </c>
      <c r="C1407" s="26" t="s">
        <v>88</v>
      </c>
      <c r="D1407" s="21" t="s">
        <v>35</v>
      </c>
      <c r="E1407" s="21" t="s">
        <v>117</v>
      </c>
      <c r="F1407" s="23">
        <v>250.29</v>
      </c>
      <c r="G1407" s="27">
        <v>51250</v>
      </c>
      <c r="H1407" s="27">
        <v>250.29</v>
      </c>
      <c r="I1407" s="27">
        <v>1</v>
      </c>
      <c r="J1407" s="27">
        <v>-3.8193450000000002E-12</v>
      </c>
      <c r="K1407" s="27">
        <v>0</v>
      </c>
      <c r="L1407" s="27">
        <v>-3.8509970000000003E-12</v>
      </c>
      <c r="M1407" s="27">
        <v>0</v>
      </c>
      <c r="N1407" s="27">
        <v>3.1652000000000002E-14</v>
      </c>
      <c r="O1407" s="27">
        <v>0</v>
      </c>
      <c r="P1407" s="27">
        <v>0</v>
      </c>
      <c r="Q1407" s="27">
        <v>0</v>
      </c>
      <c r="R1407" s="27">
        <v>0</v>
      </c>
      <c r="S1407" s="27">
        <v>0</v>
      </c>
      <c r="T1407" s="27" t="s">
        <v>102</v>
      </c>
      <c r="U1407" s="29">
        <v>0</v>
      </c>
      <c r="V1407" s="29">
        <v>0</v>
      </c>
      <c r="W1407" s="28">
        <v>0</v>
      </c>
    </row>
    <row r="1408" spans="2:23" x14ac:dyDescent="0.25">
      <c r="B1408" s="21" t="s">
        <v>68</v>
      </c>
      <c r="C1408" s="26" t="s">
        <v>88</v>
      </c>
      <c r="D1408" s="21" t="s">
        <v>35</v>
      </c>
      <c r="E1408" s="21" t="s">
        <v>118</v>
      </c>
      <c r="F1408" s="23">
        <v>253.73</v>
      </c>
      <c r="G1408" s="27">
        <v>53200</v>
      </c>
      <c r="H1408" s="27">
        <v>257.44</v>
      </c>
      <c r="I1408" s="27">
        <v>1</v>
      </c>
      <c r="J1408" s="27">
        <v>123.785263652827</v>
      </c>
      <c r="K1408" s="27">
        <v>0.78912376212638802</v>
      </c>
      <c r="L1408" s="27">
        <v>126.399333900473</v>
      </c>
      <c r="M1408" s="27">
        <v>0.822804767939883</v>
      </c>
      <c r="N1408" s="27">
        <v>-2.61407024764608</v>
      </c>
      <c r="O1408" s="27">
        <v>-3.3681005813494501E-2</v>
      </c>
      <c r="P1408" s="27">
        <v>0</v>
      </c>
      <c r="Q1408" s="27">
        <v>0</v>
      </c>
      <c r="R1408" s="27">
        <v>0</v>
      </c>
      <c r="S1408" s="27">
        <v>0</v>
      </c>
      <c r="T1408" s="27" t="s">
        <v>102</v>
      </c>
      <c r="U1408" s="29">
        <v>1.0898407479250001</v>
      </c>
      <c r="V1408" s="29">
        <v>0</v>
      </c>
      <c r="W1408" s="28">
        <v>1.09014453807151</v>
      </c>
    </row>
    <row r="1409" spans="2:23" x14ac:dyDescent="0.25">
      <c r="B1409" s="21" t="s">
        <v>68</v>
      </c>
      <c r="C1409" s="26" t="s">
        <v>88</v>
      </c>
      <c r="D1409" s="21" t="s">
        <v>35</v>
      </c>
      <c r="E1409" s="21" t="s">
        <v>119</v>
      </c>
      <c r="F1409" s="23">
        <v>260.49</v>
      </c>
      <c r="G1409" s="27">
        <v>53100</v>
      </c>
      <c r="H1409" s="27">
        <v>260.49</v>
      </c>
      <c r="I1409" s="27">
        <v>1</v>
      </c>
      <c r="J1409" s="27">
        <v>6.7631779000000003E-11</v>
      </c>
      <c r="K1409" s="27">
        <v>0</v>
      </c>
      <c r="L1409" s="27">
        <v>6.9185505000000005E-11</v>
      </c>
      <c r="M1409" s="27">
        <v>0</v>
      </c>
      <c r="N1409" s="27">
        <v>-1.553726E-12</v>
      </c>
      <c r="O1409" s="27">
        <v>0</v>
      </c>
      <c r="P1409" s="27">
        <v>0</v>
      </c>
      <c r="Q1409" s="27">
        <v>0</v>
      </c>
      <c r="R1409" s="27">
        <v>0</v>
      </c>
      <c r="S1409" s="27">
        <v>0</v>
      </c>
      <c r="T1409" s="27" t="s">
        <v>102</v>
      </c>
      <c r="U1409" s="29">
        <v>0</v>
      </c>
      <c r="V1409" s="29">
        <v>0</v>
      </c>
      <c r="W1409" s="28">
        <v>0</v>
      </c>
    </row>
    <row r="1410" spans="2:23" x14ac:dyDescent="0.25">
      <c r="B1410" s="21" t="s">
        <v>68</v>
      </c>
      <c r="C1410" s="26" t="s">
        <v>88</v>
      </c>
      <c r="D1410" s="21" t="s">
        <v>35</v>
      </c>
      <c r="E1410" s="21" t="s">
        <v>120</v>
      </c>
      <c r="F1410" s="23">
        <v>260.49</v>
      </c>
      <c r="G1410" s="27">
        <v>52000</v>
      </c>
      <c r="H1410" s="27">
        <v>260.49</v>
      </c>
      <c r="I1410" s="27">
        <v>1</v>
      </c>
      <c r="J1410" s="27">
        <v>-6.2078730000000004E-12</v>
      </c>
      <c r="K1410" s="27">
        <v>0</v>
      </c>
      <c r="L1410" s="27">
        <v>-7.4630270000000002E-12</v>
      </c>
      <c r="M1410" s="27">
        <v>0</v>
      </c>
      <c r="N1410" s="27">
        <v>1.255155E-12</v>
      </c>
      <c r="O1410" s="27">
        <v>0</v>
      </c>
      <c r="P1410" s="27">
        <v>0</v>
      </c>
      <c r="Q1410" s="27">
        <v>0</v>
      </c>
      <c r="R1410" s="27">
        <v>0</v>
      </c>
      <c r="S1410" s="27">
        <v>0</v>
      </c>
      <c r="T1410" s="27" t="s">
        <v>102</v>
      </c>
      <c r="U1410" s="29">
        <v>0</v>
      </c>
      <c r="V1410" s="29">
        <v>0</v>
      </c>
      <c r="W1410" s="28">
        <v>0</v>
      </c>
    </row>
    <row r="1411" spans="2:23" x14ac:dyDescent="0.25">
      <c r="B1411" s="21" t="s">
        <v>68</v>
      </c>
      <c r="C1411" s="26" t="s">
        <v>88</v>
      </c>
      <c r="D1411" s="21" t="s">
        <v>35</v>
      </c>
      <c r="E1411" s="21" t="s">
        <v>120</v>
      </c>
      <c r="F1411" s="23">
        <v>260.49</v>
      </c>
      <c r="G1411" s="27">
        <v>53050</v>
      </c>
      <c r="H1411" s="27">
        <v>259.86</v>
      </c>
      <c r="I1411" s="27">
        <v>1</v>
      </c>
      <c r="J1411" s="27">
        <v>-127.27619447547499</v>
      </c>
      <c r="K1411" s="27">
        <v>0.15227275899349299</v>
      </c>
      <c r="L1411" s="27">
        <v>-128.13521649572701</v>
      </c>
      <c r="M1411" s="27">
        <v>0.154335156840224</v>
      </c>
      <c r="N1411" s="27">
        <v>0.85902202025243102</v>
      </c>
      <c r="O1411" s="27">
        <v>-2.0623978467312599E-3</v>
      </c>
      <c r="P1411" s="27">
        <v>0</v>
      </c>
      <c r="Q1411" s="27">
        <v>0</v>
      </c>
      <c r="R1411" s="27">
        <v>0</v>
      </c>
      <c r="S1411" s="27">
        <v>0</v>
      </c>
      <c r="T1411" s="27" t="s">
        <v>101</v>
      </c>
      <c r="U1411" s="29">
        <v>4.5995129857223102E-3</v>
      </c>
      <c r="V1411" s="29">
        <v>0</v>
      </c>
      <c r="W1411" s="28">
        <v>4.6007950874665101E-3</v>
      </c>
    </row>
    <row r="1412" spans="2:23" x14ac:dyDescent="0.25">
      <c r="B1412" s="21" t="s">
        <v>68</v>
      </c>
      <c r="C1412" s="26" t="s">
        <v>88</v>
      </c>
      <c r="D1412" s="21" t="s">
        <v>35</v>
      </c>
      <c r="E1412" s="21" t="s">
        <v>120</v>
      </c>
      <c r="F1412" s="23">
        <v>260.49</v>
      </c>
      <c r="G1412" s="27">
        <v>53050</v>
      </c>
      <c r="H1412" s="27">
        <v>259.86</v>
      </c>
      <c r="I1412" s="27">
        <v>2</v>
      </c>
      <c r="J1412" s="27">
        <v>-112.564760438025</v>
      </c>
      <c r="K1412" s="27">
        <v>0.10770201498599399</v>
      </c>
      <c r="L1412" s="27">
        <v>-113.324490946304</v>
      </c>
      <c r="M1412" s="27">
        <v>0.109160742110031</v>
      </c>
      <c r="N1412" s="27">
        <v>0.75973050827919897</v>
      </c>
      <c r="O1412" s="27">
        <v>-1.4587271240367101E-3</v>
      </c>
      <c r="P1412" s="27">
        <v>0</v>
      </c>
      <c r="Q1412" s="27">
        <v>0</v>
      </c>
      <c r="R1412" s="27">
        <v>0</v>
      </c>
      <c r="S1412" s="27">
        <v>0</v>
      </c>
      <c r="T1412" s="27" t="s">
        <v>101</v>
      </c>
      <c r="U1412" s="29">
        <v>9.9105890719640502E-2</v>
      </c>
      <c r="V1412" s="29">
        <v>0</v>
      </c>
      <c r="W1412" s="28">
        <v>9.9133516217328299E-2</v>
      </c>
    </row>
    <row r="1413" spans="2:23" x14ac:dyDescent="0.25">
      <c r="B1413" s="21" t="s">
        <v>68</v>
      </c>
      <c r="C1413" s="26" t="s">
        <v>88</v>
      </c>
      <c r="D1413" s="21" t="s">
        <v>35</v>
      </c>
      <c r="E1413" s="21" t="s">
        <v>120</v>
      </c>
      <c r="F1413" s="23">
        <v>260.49</v>
      </c>
      <c r="G1413" s="27">
        <v>53100</v>
      </c>
      <c r="H1413" s="27">
        <v>260.49</v>
      </c>
      <c r="I1413" s="27">
        <v>2</v>
      </c>
      <c r="J1413" s="27">
        <v>8.9915550000000005E-12</v>
      </c>
      <c r="K1413" s="27">
        <v>0</v>
      </c>
      <c r="L1413" s="27">
        <v>8.1437209999999997E-12</v>
      </c>
      <c r="M1413" s="27">
        <v>0</v>
      </c>
      <c r="N1413" s="27">
        <v>8.4783300000000005E-13</v>
      </c>
      <c r="O1413" s="27">
        <v>0</v>
      </c>
      <c r="P1413" s="27">
        <v>0</v>
      </c>
      <c r="Q1413" s="27">
        <v>0</v>
      </c>
      <c r="R1413" s="27">
        <v>0</v>
      </c>
      <c r="S1413" s="27">
        <v>0</v>
      </c>
      <c r="T1413" s="27" t="s">
        <v>102</v>
      </c>
      <c r="U1413" s="29">
        <v>0</v>
      </c>
      <c r="V1413" s="29">
        <v>0</v>
      </c>
      <c r="W1413" s="28">
        <v>0</v>
      </c>
    </row>
    <row r="1414" spans="2:23" x14ac:dyDescent="0.25">
      <c r="B1414" s="21" t="s">
        <v>68</v>
      </c>
      <c r="C1414" s="26" t="s">
        <v>88</v>
      </c>
      <c r="D1414" s="21" t="s">
        <v>35</v>
      </c>
      <c r="E1414" s="21" t="s">
        <v>121</v>
      </c>
      <c r="F1414" s="23">
        <v>260.8</v>
      </c>
      <c r="G1414" s="27">
        <v>53000</v>
      </c>
      <c r="H1414" s="27">
        <v>260.49</v>
      </c>
      <c r="I1414" s="27">
        <v>2</v>
      </c>
      <c r="J1414" s="27">
        <v>-42.732818967943302</v>
      </c>
      <c r="K1414" s="27">
        <v>0</v>
      </c>
      <c r="L1414" s="27">
        <v>-42.9819114185876</v>
      </c>
      <c r="M1414" s="27">
        <v>0</v>
      </c>
      <c r="N1414" s="27">
        <v>0.249092450644223</v>
      </c>
      <c r="O1414" s="27">
        <v>0</v>
      </c>
      <c r="P1414" s="27">
        <v>0</v>
      </c>
      <c r="Q1414" s="27">
        <v>0</v>
      </c>
      <c r="R1414" s="27">
        <v>0</v>
      </c>
      <c r="S1414" s="27">
        <v>0</v>
      </c>
      <c r="T1414" s="27" t="s">
        <v>101</v>
      </c>
      <c r="U1414" s="29">
        <v>7.7218659699709605E-2</v>
      </c>
      <c r="V1414" s="29">
        <v>0</v>
      </c>
      <c r="W1414" s="28">
        <v>7.7240184191235697E-2</v>
      </c>
    </row>
    <row r="1415" spans="2:23" x14ac:dyDescent="0.25">
      <c r="B1415" s="21" t="s">
        <v>68</v>
      </c>
      <c r="C1415" s="26" t="s">
        <v>88</v>
      </c>
      <c r="D1415" s="21" t="s">
        <v>35</v>
      </c>
      <c r="E1415" s="21" t="s">
        <v>121</v>
      </c>
      <c r="F1415" s="23">
        <v>260.8</v>
      </c>
      <c r="G1415" s="27">
        <v>53000</v>
      </c>
      <c r="H1415" s="27">
        <v>260.49</v>
      </c>
      <c r="I1415" s="27">
        <v>3</v>
      </c>
      <c r="J1415" s="27">
        <v>-42.732818967943302</v>
      </c>
      <c r="K1415" s="27">
        <v>0</v>
      </c>
      <c r="L1415" s="27">
        <v>-42.9819114185876</v>
      </c>
      <c r="M1415" s="27">
        <v>0</v>
      </c>
      <c r="N1415" s="27">
        <v>0.249092450644223</v>
      </c>
      <c r="O1415" s="27">
        <v>0</v>
      </c>
      <c r="P1415" s="27">
        <v>0</v>
      </c>
      <c r="Q1415" s="27">
        <v>0</v>
      </c>
      <c r="R1415" s="27">
        <v>0</v>
      </c>
      <c r="S1415" s="27">
        <v>0</v>
      </c>
      <c r="T1415" s="27" t="s">
        <v>101</v>
      </c>
      <c r="U1415" s="29">
        <v>7.7218659699709605E-2</v>
      </c>
      <c r="V1415" s="29">
        <v>0</v>
      </c>
      <c r="W1415" s="28">
        <v>7.7240184191235697E-2</v>
      </c>
    </row>
    <row r="1416" spans="2:23" x14ac:dyDescent="0.25">
      <c r="B1416" s="21" t="s">
        <v>68</v>
      </c>
      <c r="C1416" s="26" t="s">
        <v>88</v>
      </c>
      <c r="D1416" s="21" t="s">
        <v>35</v>
      </c>
      <c r="E1416" s="21" t="s">
        <v>121</v>
      </c>
      <c r="F1416" s="23">
        <v>260.8</v>
      </c>
      <c r="G1416" s="27">
        <v>53000</v>
      </c>
      <c r="H1416" s="27">
        <v>260.49</v>
      </c>
      <c r="I1416" s="27">
        <v>4</v>
      </c>
      <c r="J1416" s="27">
        <v>-46.901874477011098</v>
      </c>
      <c r="K1416" s="27">
        <v>0</v>
      </c>
      <c r="L1416" s="27">
        <v>-47.175268630157198</v>
      </c>
      <c r="M1416" s="27">
        <v>0</v>
      </c>
      <c r="N1416" s="27">
        <v>0.273394153146095</v>
      </c>
      <c r="O1416" s="27">
        <v>0</v>
      </c>
      <c r="P1416" s="27">
        <v>0</v>
      </c>
      <c r="Q1416" s="27">
        <v>0</v>
      </c>
      <c r="R1416" s="27">
        <v>0</v>
      </c>
      <c r="S1416" s="27">
        <v>0</v>
      </c>
      <c r="T1416" s="27" t="s">
        <v>101</v>
      </c>
      <c r="U1416" s="29">
        <v>8.4752187475289995E-2</v>
      </c>
      <c r="V1416" s="29">
        <v>0</v>
      </c>
      <c r="W1416" s="28">
        <v>8.4775811917208899E-2</v>
      </c>
    </row>
    <row r="1417" spans="2:23" x14ac:dyDescent="0.25">
      <c r="B1417" s="21" t="s">
        <v>68</v>
      </c>
      <c r="C1417" s="26" t="s">
        <v>88</v>
      </c>
      <c r="D1417" s="21" t="s">
        <v>35</v>
      </c>
      <c r="E1417" s="21" t="s">
        <v>121</v>
      </c>
      <c r="F1417" s="23">
        <v>260.8</v>
      </c>
      <c r="G1417" s="27">
        <v>53204</v>
      </c>
      <c r="H1417" s="27">
        <v>259.12</v>
      </c>
      <c r="I1417" s="27">
        <v>1</v>
      </c>
      <c r="J1417" s="27">
        <v>-15.123274382627701</v>
      </c>
      <c r="K1417" s="27">
        <v>2.9229576105076701E-2</v>
      </c>
      <c r="L1417" s="27">
        <v>-15.2602740105902</v>
      </c>
      <c r="M1417" s="27">
        <v>2.9761548055846201E-2</v>
      </c>
      <c r="N1417" s="27">
        <v>0.136999627962517</v>
      </c>
      <c r="O1417" s="27">
        <v>-5.3197195076944701E-4</v>
      </c>
      <c r="P1417" s="27">
        <v>0</v>
      </c>
      <c r="Q1417" s="27">
        <v>0</v>
      </c>
      <c r="R1417" s="27">
        <v>0</v>
      </c>
      <c r="S1417" s="27">
        <v>0</v>
      </c>
      <c r="T1417" s="27" t="s">
        <v>101</v>
      </c>
      <c r="U1417" s="29">
        <v>9.1867946655003793E-2</v>
      </c>
      <c r="V1417" s="29">
        <v>0</v>
      </c>
      <c r="W1417" s="28">
        <v>9.1893554595454896E-2</v>
      </c>
    </row>
    <row r="1418" spans="2:23" x14ac:dyDescent="0.25">
      <c r="B1418" s="21" t="s">
        <v>68</v>
      </c>
      <c r="C1418" s="26" t="s">
        <v>88</v>
      </c>
      <c r="D1418" s="21" t="s">
        <v>35</v>
      </c>
      <c r="E1418" s="21" t="s">
        <v>121</v>
      </c>
      <c r="F1418" s="23">
        <v>260.8</v>
      </c>
      <c r="G1418" s="27">
        <v>53304</v>
      </c>
      <c r="H1418" s="27">
        <v>261.89999999999998</v>
      </c>
      <c r="I1418" s="27">
        <v>1</v>
      </c>
      <c r="J1418" s="27">
        <v>28.942532078855798</v>
      </c>
      <c r="K1418" s="27">
        <v>7.7652024122670096E-2</v>
      </c>
      <c r="L1418" s="27">
        <v>28.8551036583514</v>
      </c>
      <c r="M1418" s="27">
        <v>7.7183596561340995E-2</v>
      </c>
      <c r="N1418" s="27">
        <v>8.7428420504398502E-2</v>
      </c>
      <c r="O1418" s="27">
        <v>4.684275613291E-4</v>
      </c>
      <c r="P1418" s="27">
        <v>0</v>
      </c>
      <c r="Q1418" s="27">
        <v>0</v>
      </c>
      <c r="R1418" s="27">
        <v>0</v>
      </c>
      <c r="S1418" s="27">
        <v>0</v>
      </c>
      <c r="T1418" s="27" t="s">
        <v>101</v>
      </c>
      <c r="U1418" s="29">
        <v>2.6252280598525E-2</v>
      </c>
      <c r="V1418" s="29">
        <v>0</v>
      </c>
      <c r="W1418" s="28">
        <v>2.62595983503933E-2</v>
      </c>
    </row>
    <row r="1419" spans="2:23" x14ac:dyDescent="0.25">
      <c r="B1419" s="21" t="s">
        <v>68</v>
      </c>
      <c r="C1419" s="26" t="s">
        <v>88</v>
      </c>
      <c r="D1419" s="21" t="s">
        <v>35</v>
      </c>
      <c r="E1419" s="21" t="s">
        <v>121</v>
      </c>
      <c r="F1419" s="23">
        <v>260.8</v>
      </c>
      <c r="G1419" s="27">
        <v>53354</v>
      </c>
      <c r="H1419" s="27">
        <v>261.43</v>
      </c>
      <c r="I1419" s="27">
        <v>1</v>
      </c>
      <c r="J1419" s="27">
        <v>49.296529820057501</v>
      </c>
      <c r="K1419" s="27">
        <v>5.1033104898296197E-2</v>
      </c>
      <c r="L1419" s="27">
        <v>49.627949518477998</v>
      </c>
      <c r="M1419" s="27">
        <v>5.17216008415807E-2</v>
      </c>
      <c r="N1419" s="27">
        <v>-0.33141969842054297</v>
      </c>
      <c r="O1419" s="27">
        <v>-6.8849594328452104E-4</v>
      </c>
      <c r="P1419" s="27">
        <v>0</v>
      </c>
      <c r="Q1419" s="27">
        <v>0</v>
      </c>
      <c r="R1419" s="27">
        <v>0</v>
      </c>
      <c r="S1419" s="27">
        <v>0</v>
      </c>
      <c r="T1419" s="27" t="s">
        <v>102</v>
      </c>
      <c r="U1419" s="29">
        <v>2.9017791774202901E-2</v>
      </c>
      <c r="V1419" s="29">
        <v>0</v>
      </c>
      <c r="W1419" s="28">
        <v>2.9025880404795399E-2</v>
      </c>
    </row>
    <row r="1420" spans="2:23" x14ac:dyDescent="0.25">
      <c r="B1420" s="21" t="s">
        <v>68</v>
      </c>
      <c r="C1420" s="26" t="s">
        <v>88</v>
      </c>
      <c r="D1420" s="21" t="s">
        <v>35</v>
      </c>
      <c r="E1420" s="21" t="s">
        <v>121</v>
      </c>
      <c r="F1420" s="23">
        <v>260.8</v>
      </c>
      <c r="G1420" s="27">
        <v>53454</v>
      </c>
      <c r="H1420" s="27">
        <v>262.25</v>
      </c>
      <c r="I1420" s="27">
        <v>1</v>
      </c>
      <c r="J1420" s="27">
        <v>40.254528442411903</v>
      </c>
      <c r="K1420" s="27">
        <v>0.110513125500249</v>
      </c>
      <c r="L1420" s="27">
        <v>40.575259024632501</v>
      </c>
      <c r="M1420" s="27">
        <v>0.112281182183273</v>
      </c>
      <c r="N1420" s="27">
        <v>-0.32073058222065698</v>
      </c>
      <c r="O1420" s="27">
        <v>-1.7680566830242401E-3</v>
      </c>
      <c r="P1420" s="27">
        <v>0</v>
      </c>
      <c r="Q1420" s="27">
        <v>0</v>
      </c>
      <c r="R1420" s="27">
        <v>0</v>
      </c>
      <c r="S1420" s="27">
        <v>0</v>
      </c>
      <c r="T1420" s="27" t="s">
        <v>102</v>
      </c>
      <c r="U1420" s="29">
        <v>2.6683201920348E-3</v>
      </c>
      <c r="V1420" s="29">
        <v>0</v>
      </c>
      <c r="W1420" s="28">
        <v>2.66906397903636E-3</v>
      </c>
    </row>
    <row r="1421" spans="2:23" x14ac:dyDescent="0.25">
      <c r="B1421" s="21" t="s">
        <v>68</v>
      </c>
      <c r="C1421" s="26" t="s">
        <v>88</v>
      </c>
      <c r="D1421" s="21" t="s">
        <v>35</v>
      </c>
      <c r="E1421" s="21" t="s">
        <v>121</v>
      </c>
      <c r="F1421" s="23">
        <v>260.8</v>
      </c>
      <c r="G1421" s="27">
        <v>53604</v>
      </c>
      <c r="H1421" s="27">
        <v>261.88</v>
      </c>
      <c r="I1421" s="27">
        <v>1</v>
      </c>
      <c r="J1421" s="27">
        <v>40.332971630990599</v>
      </c>
      <c r="K1421" s="27">
        <v>7.07635641255039E-2</v>
      </c>
      <c r="L1421" s="27">
        <v>40.466363386185002</v>
      </c>
      <c r="M1421" s="27">
        <v>7.1232405608070495E-2</v>
      </c>
      <c r="N1421" s="27">
        <v>-0.13339175519431201</v>
      </c>
      <c r="O1421" s="27">
        <v>-4.6884148256663098E-4</v>
      </c>
      <c r="P1421" s="27">
        <v>0</v>
      </c>
      <c r="Q1421" s="27">
        <v>0</v>
      </c>
      <c r="R1421" s="27">
        <v>0</v>
      </c>
      <c r="S1421" s="27">
        <v>0</v>
      </c>
      <c r="T1421" s="27" t="s">
        <v>102</v>
      </c>
      <c r="U1421" s="29">
        <v>2.1536062555891401E-2</v>
      </c>
      <c r="V1421" s="29">
        <v>0</v>
      </c>
      <c r="W1421" s="28">
        <v>2.1542065674798098E-2</v>
      </c>
    </row>
    <row r="1422" spans="2:23" x14ac:dyDescent="0.25">
      <c r="B1422" s="21" t="s">
        <v>68</v>
      </c>
      <c r="C1422" s="26" t="s">
        <v>88</v>
      </c>
      <c r="D1422" s="21" t="s">
        <v>35</v>
      </c>
      <c r="E1422" s="21" t="s">
        <v>121</v>
      </c>
      <c r="F1422" s="23">
        <v>260.8</v>
      </c>
      <c r="G1422" s="27">
        <v>53654</v>
      </c>
      <c r="H1422" s="27">
        <v>260.86</v>
      </c>
      <c r="I1422" s="27">
        <v>1</v>
      </c>
      <c r="J1422" s="27">
        <v>-11.5086006159191</v>
      </c>
      <c r="K1422" s="27">
        <v>6.4594835044285001E-3</v>
      </c>
      <c r="L1422" s="27">
        <v>-11.299513729021299</v>
      </c>
      <c r="M1422" s="27">
        <v>6.2269053426869201E-3</v>
      </c>
      <c r="N1422" s="27">
        <v>-0.20908688689775701</v>
      </c>
      <c r="O1422" s="27">
        <v>2.3257816174158101E-4</v>
      </c>
      <c r="P1422" s="27">
        <v>0</v>
      </c>
      <c r="Q1422" s="27">
        <v>0</v>
      </c>
      <c r="R1422" s="27">
        <v>0</v>
      </c>
      <c r="S1422" s="27">
        <v>0</v>
      </c>
      <c r="T1422" s="27" t="s">
        <v>102</v>
      </c>
      <c r="U1422" s="29">
        <v>7.3208575140922494E-2</v>
      </c>
      <c r="V1422" s="29">
        <v>0</v>
      </c>
      <c r="W1422" s="28">
        <v>7.3228981832276496E-2</v>
      </c>
    </row>
    <row r="1423" spans="2:23" x14ac:dyDescent="0.25">
      <c r="B1423" s="21" t="s">
        <v>68</v>
      </c>
      <c r="C1423" s="26" t="s">
        <v>88</v>
      </c>
      <c r="D1423" s="21" t="s">
        <v>35</v>
      </c>
      <c r="E1423" s="21" t="s">
        <v>122</v>
      </c>
      <c r="F1423" s="23">
        <v>259.86</v>
      </c>
      <c r="G1423" s="27">
        <v>53150</v>
      </c>
      <c r="H1423" s="27">
        <v>259.67</v>
      </c>
      <c r="I1423" s="27">
        <v>1</v>
      </c>
      <c r="J1423" s="27">
        <v>3.5945323415794102</v>
      </c>
      <c r="K1423" s="27">
        <v>3.5350933296750698E-4</v>
      </c>
      <c r="L1423" s="27">
        <v>5.0434771454369498</v>
      </c>
      <c r="M1423" s="27">
        <v>6.9594706456466702E-4</v>
      </c>
      <c r="N1423" s="27">
        <v>-1.4489448038575401</v>
      </c>
      <c r="O1423" s="27">
        <v>-3.4243773159715998E-4</v>
      </c>
      <c r="P1423" s="27">
        <v>0</v>
      </c>
      <c r="Q1423" s="27">
        <v>0</v>
      </c>
      <c r="R1423" s="27">
        <v>0</v>
      </c>
      <c r="S1423" s="27">
        <v>0</v>
      </c>
      <c r="T1423" s="27" t="s">
        <v>102</v>
      </c>
      <c r="U1423" s="29">
        <v>-0.36425285008126601</v>
      </c>
      <c r="V1423" s="29">
        <v>0</v>
      </c>
      <c r="W1423" s="28">
        <v>-0.36415131558927299</v>
      </c>
    </row>
    <row r="1424" spans="2:23" x14ac:dyDescent="0.25">
      <c r="B1424" s="21" t="s">
        <v>68</v>
      </c>
      <c r="C1424" s="26" t="s">
        <v>88</v>
      </c>
      <c r="D1424" s="21" t="s">
        <v>35</v>
      </c>
      <c r="E1424" s="21" t="s">
        <v>122</v>
      </c>
      <c r="F1424" s="23">
        <v>259.86</v>
      </c>
      <c r="G1424" s="27">
        <v>53150</v>
      </c>
      <c r="H1424" s="27">
        <v>259.67</v>
      </c>
      <c r="I1424" s="27">
        <v>2</v>
      </c>
      <c r="J1424" s="27">
        <v>3.5839783437890098</v>
      </c>
      <c r="K1424" s="27">
        <v>3.5182183205602401E-4</v>
      </c>
      <c r="L1424" s="27">
        <v>5.0286688639722499</v>
      </c>
      <c r="M1424" s="27">
        <v>6.9262491378602696E-4</v>
      </c>
      <c r="N1424" s="27">
        <v>-1.4446905201832501</v>
      </c>
      <c r="O1424" s="27">
        <v>-3.4080308173000198E-4</v>
      </c>
      <c r="P1424" s="27">
        <v>0</v>
      </c>
      <c r="Q1424" s="27">
        <v>0</v>
      </c>
      <c r="R1424" s="27">
        <v>0</v>
      </c>
      <c r="S1424" s="27">
        <v>0</v>
      </c>
      <c r="T1424" s="27" t="s">
        <v>102</v>
      </c>
      <c r="U1424" s="29">
        <v>-0.36301991136040701</v>
      </c>
      <c r="V1424" s="29">
        <v>0</v>
      </c>
      <c r="W1424" s="28">
        <v>-0.36291872054673202</v>
      </c>
    </row>
    <row r="1425" spans="2:23" x14ac:dyDescent="0.25">
      <c r="B1425" s="21" t="s">
        <v>68</v>
      </c>
      <c r="C1425" s="26" t="s">
        <v>88</v>
      </c>
      <c r="D1425" s="21" t="s">
        <v>35</v>
      </c>
      <c r="E1425" s="21" t="s">
        <v>122</v>
      </c>
      <c r="F1425" s="23">
        <v>259.86</v>
      </c>
      <c r="G1425" s="27">
        <v>53900</v>
      </c>
      <c r="H1425" s="27">
        <v>259.94</v>
      </c>
      <c r="I1425" s="27">
        <v>1</v>
      </c>
      <c r="J1425" s="27">
        <v>12.9663739740287</v>
      </c>
      <c r="K1425" s="27">
        <v>7.9019621396153109E-3</v>
      </c>
      <c r="L1425" s="27">
        <v>13.0193915602672</v>
      </c>
      <c r="M1425" s="27">
        <v>7.9667141601792099E-3</v>
      </c>
      <c r="N1425" s="27">
        <v>-5.3017586238551802E-2</v>
      </c>
      <c r="O1425" s="27">
        <v>-6.4752020563898003E-5</v>
      </c>
      <c r="P1425" s="27">
        <v>0</v>
      </c>
      <c r="Q1425" s="27">
        <v>0</v>
      </c>
      <c r="R1425" s="27">
        <v>0</v>
      </c>
      <c r="S1425" s="27">
        <v>0</v>
      </c>
      <c r="T1425" s="27" t="s">
        <v>101</v>
      </c>
      <c r="U1425" s="29">
        <v>-1.2587643245473699E-2</v>
      </c>
      <c r="V1425" s="29">
        <v>0</v>
      </c>
      <c r="W1425" s="28">
        <v>-1.2584134474129699E-2</v>
      </c>
    </row>
    <row r="1426" spans="2:23" x14ac:dyDescent="0.25">
      <c r="B1426" s="21" t="s">
        <v>68</v>
      </c>
      <c r="C1426" s="26" t="s">
        <v>88</v>
      </c>
      <c r="D1426" s="21" t="s">
        <v>35</v>
      </c>
      <c r="E1426" s="21" t="s">
        <v>122</v>
      </c>
      <c r="F1426" s="23">
        <v>259.86</v>
      </c>
      <c r="G1426" s="27">
        <v>53900</v>
      </c>
      <c r="H1426" s="27">
        <v>259.94</v>
      </c>
      <c r="I1426" s="27">
        <v>2</v>
      </c>
      <c r="J1426" s="27">
        <v>12.950673616107601</v>
      </c>
      <c r="K1426" s="27">
        <v>7.8593567216188702E-3</v>
      </c>
      <c r="L1426" s="27">
        <v>13.003627005903599</v>
      </c>
      <c r="M1426" s="27">
        <v>7.9237596153640798E-3</v>
      </c>
      <c r="N1426" s="27">
        <v>-5.2953389796048203E-2</v>
      </c>
      <c r="O1426" s="27">
        <v>-6.4402893745213997E-5</v>
      </c>
      <c r="P1426" s="27">
        <v>0</v>
      </c>
      <c r="Q1426" s="27">
        <v>0</v>
      </c>
      <c r="R1426" s="27">
        <v>0</v>
      </c>
      <c r="S1426" s="27">
        <v>0</v>
      </c>
      <c r="T1426" s="27" t="s">
        <v>101</v>
      </c>
      <c r="U1426" s="29">
        <v>-1.25020409006981E-2</v>
      </c>
      <c r="V1426" s="29">
        <v>0</v>
      </c>
      <c r="W1426" s="28">
        <v>-1.2498555990775101E-2</v>
      </c>
    </row>
    <row r="1427" spans="2:23" x14ac:dyDescent="0.25">
      <c r="B1427" s="21" t="s">
        <v>68</v>
      </c>
      <c r="C1427" s="26" t="s">
        <v>88</v>
      </c>
      <c r="D1427" s="21" t="s">
        <v>35</v>
      </c>
      <c r="E1427" s="21" t="s">
        <v>123</v>
      </c>
      <c r="F1427" s="23">
        <v>259.67</v>
      </c>
      <c r="G1427" s="27">
        <v>53550</v>
      </c>
      <c r="H1427" s="27">
        <v>259.72000000000003</v>
      </c>
      <c r="I1427" s="27">
        <v>1</v>
      </c>
      <c r="J1427" s="27">
        <v>16.9411515319667</v>
      </c>
      <c r="K1427" s="27">
        <v>7.06026433463482E-3</v>
      </c>
      <c r="L1427" s="27">
        <v>17.469505556876001</v>
      </c>
      <c r="M1427" s="27">
        <v>7.5075171602823204E-3</v>
      </c>
      <c r="N1427" s="27">
        <v>-0.52835402490925798</v>
      </c>
      <c r="O1427" s="27">
        <v>-4.4725282564749301E-4</v>
      </c>
      <c r="P1427" s="27">
        <v>0</v>
      </c>
      <c r="Q1427" s="27">
        <v>0</v>
      </c>
      <c r="R1427" s="27">
        <v>0</v>
      </c>
      <c r="S1427" s="27">
        <v>0</v>
      </c>
      <c r="T1427" s="27" t="s">
        <v>101</v>
      </c>
      <c r="U1427" s="29">
        <v>-8.9731621311056803E-2</v>
      </c>
      <c r="V1427" s="29">
        <v>0</v>
      </c>
      <c r="W1427" s="28">
        <v>-8.9706608865489298E-2</v>
      </c>
    </row>
    <row r="1428" spans="2:23" x14ac:dyDescent="0.25">
      <c r="B1428" s="21" t="s">
        <v>68</v>
      </c>
      <c r="C1428" s="26" t="s">
        <v>88</v>
      </c>
      <c r="D1428" s="21" t="s">
        <v>35</v>
      </c>
      <c r="E1428" s="21" t="s">
        <v>123</v>
      </c>
      <c r="F1428" s="23">
        <v>259.67</v>
      </c>
      <c r="G1428" s="27">
        <v>54200</v>
      </c>
      <c r="H1428" s="27">
        <v>259.75</v>
      </c>
      <c r="I1428" s="27">
        <v>1</v>
      </c>
      <c r="J1428" s="27">
        <v>35.3438312954667</v>
      </c>
      <c r="K1428" s="27">
        <v>8.2446303102399008E-3</v>
      </c>
      <c r="L1428" s="27">
        <v>35.880940617432202</v>
      </c>
      <c r="M1428" s="27">
        <v>8.4971165373051907E-3</v>
      </c>
      <c r="N1428" s="27">
        <v>-0.53710932196552896</v>
      </c>
      <c r="O1428" s="27">
        <v>-2.5248622706529003E-4</v>
      </c>
      <c r="P1428" s="27">
        <v>0</v>
      </c>
      <c r="Q1428" s="27">
        <v>0</v>
      </c>
      <c r="R1428" s="27">
        <v>0</v>
      </c>
      <c r="S1428" s="27">
        <v>0</v>
      </c>
      <c r="T1428" s="27" t="s">
        <v>101</v>
      </c>
      <c r="U1428" s="29">
        <v>-2.2604452273892701E-2</v>
      </c>
      <c r="V1428" s="29">
        <v>0</v>
      </c>
      <c r="W1428" s="28">
        <v>-2.2598151344255801E-2</v>
      </c>
    </row>
    <row r="1429" spans="2:23" x14ac:dyDescent="0.25">
      <c r="B1429" s="21" t="s">
        <v>68</v>
      </c>
      <c r="C1429" s="26" t="s">
        <v>88</v>
      </c>
      <c r="D1429" s="21" t="s">
        <v>35</v>
      </c>
      <c r="E1429" s="21" t="s">
        <v>124</v>
      </c>
      <c r="F1429" s="23">
        <v>259.76</v>
      </c>
      <c r="G1429" s="27">
        <v>53150</v>
      </c>
      <c r="H1429" s="27">
        <v>259.67</v>
      </c>
      <c r="I1429" s="27">
        <v>1</v>
      </c>
      <c r="J1429" s="27">
        <v>-39.413123212019698</v>
      </c>
      <c r="K1429" s="27">
        <v>0</v>
      </c>
      <c r="L1429" s="27">
        <v>-39.467975031555703</v>
      </c>
      <c r="M1429" s="27">
        <v>0</v>
      </c>
      <c r="N1429" s="27">
        <v>5.48518195359338E-2</v>
      </c>
      <c r="O1429" s="27">
        <v>0</v>
      </c>
      <c r="P1429" s="27">
        <v>0</v>
      </c>
      <c r="Q1429" s="27">
        <v>0</v>
      </c>
      <c r="R1429" s="27">
        <v>0</v>
      </c>
      <c r="S1429" s="27">
        <v>0</v>
      </c>
      <c r="T1429" s="27" t="s">
        <v>102</v>
      </c>
      <c r="U1429" s="29">
        <v>4.9366637582326598E-3</v>
      </c>
      <c r="V1429" s="29">
        <v>0</v>
      </c>
      <c r="W1429" s="28">
        <v>4.9380398398383898E-3</v>
      </c>
    </row>
    <row r="1430" spans="2:23" x14ac:dyDescent="0.25">
      <c r="B1430" s="21" t="s">
        <v>68</v>
      </c>
      <c r="C1430" s="26" t="s">
        <v>88</v>
      </c>
      <c r="D1430" s="21" t="s">
        <v>35</v>
      </c>
      <c r="E1430" s="21" t="s">
        <v>124</v>
      </c>
      <c r="F1430" s="23">
        <v>259.76</v>
      </c>
      <c r="G1430" s="27">
        <v>53150</v>
      </c>
      <c r="H1430" s="27">
        <v>259.67</v>
      </c>
      <c r="I1430" s="27">
        <v>2</v>
      </c>
      <c r="J1430" s="27">
        <v>-33.091632041332701</v>
      </c>
      <c r="K1430" s="27">
        <v>0</v>
      </c>
      <c r="L1430" s="27">
        <v>-33.137686149227598</v>
      </c>
      <c r="M1430" s="27">
        <v>0</v>
      </c>
      <c r="N1430" s="27">
        <v>4.6054107894955003E-2</v>
      </c>
      <c r="O1430" s="27">
        <v>0</v>
      </c>
      <c r="P1430" s="27">
        <v>0</v>
      </c>
      <c r="Q1430" s="27">
        <v>0</v>
      </c>
      <c r="R1430" s="27">
        <v>0</v>
      </c>
      <c r="S1430" s="27">
        <v>0</v>
      </c>
      <c r="T1430" s="27" t="s">
        <v>102</v>
      </c>
      <c r="U1430" s="29">
        <v>4.1448697105447904E-3</v>
      </c>
      <c r="V1430" s="29">
        <v>0</v>
      </c>
      <c r="W1430" s="28">
        <v>4.1460250817116698E-3</v>
      </c>
    </row>
    <row r="1431" spans="2:23" x14ac:dyDescent="0.25">
      <c r="B1431" s="21" t="s">
        <v>68</v>
      </c>
      <c r="C1431" s="26" t="s">
        <v>88</v>
      </c>
      <c r="D1431" s="21" t="s">
        <v>35</v>
      </c>
      <c r="E1431" s="21" t="s">
        <v>124</v>
      </c>
      <c r="F1431" s="23">
        <v>259.76</v>
      </c>
      <c r="G1431" s="27">
        <v>53150</v>
      </c>
      <c r="H1431" s="27">
        <v>259.67</v>
      </c>
      <c r="I1431" s="27">
        <v>3</v>
      </c>
      <c r="J1431" s="27">
        <v>-40.489249443064701</v>
      </c>
      <c r="K1431" s="27">
        <v>0</v>
      </c>
      <c r="L1431" s="27">
        <v>-40.545598923202299</v>
      </c>
      <c r="M1431" s="27">
        <v>0</v>
      </c>
      <c r="N1431" s="27">
        <v>5.6349480137607398E-2</v>
      </c>
      <c r="O1431" s="27">
        <v>0</v>
      </c>
      <c r="P1431" s="27">
        <v>0</v>
      </c>
      <c r="Q1431" s="27">
        <v>0</v>
      </c>
      <c r="R1431" s="27">
        <v>0</v>
      </c>
      <c r="S1431" s="27">
        <v>0</v>
      </c>
      <c r="T1431" s="27" t="s">
        <v>102</v>
      </c>
      <c r="U1431" s="29">
        <v>5.0714532123832604E-3</v>
      </c>
      <c r="V1431" s="29">
        <v>0</v>
      </c>
      <c r="W1431" s="28">
        <v>5.0728668661829896E-3</v>
      </c>
    </row>
    <row r="1432" spans="2:23" x14ac:dyDescent="0.25">
      <c r="B1432" s="21" t="s">
        <v>68</v>
      </c>
      <c r="C1432" s="26" t="s">
        <v>88</v>
      </c>
      <c r="D1432" s="21" t="s">
        <v>35</v>
      </c>
      <c r="E1432" s="21" t="s">
        <v>124</v>
      </c>
      <c r="F1432" s="23">
        <v>259.76</v>
      </c>
      <c r="G1432" s="27">
        <v>53654</v>
      </c>
      <c r="H1432" s="27">
        <v>260.86</v>
      </c>
      <c r="I1432" s="27">
        <v>1</v>
      </c>
      <c r="J1432" s="27">
        <v>76.701484008903805</v>
      </c>
      <c r="K1432" s="27">
        <v>0.184729894183879</v>
      </c>
      <c r="L1432" s="27">
        <v>76.529592433062703</v>
      </c>
      <c r="M1432" s="27">
        <v>0.18390284546428001</v>
      </c>
      <c r="N1432" s="27">
        <v>0.171891575841121</v>
      </c>
      <c r="O1432" s="27">
        <v>8.27048719599676E-4</v>
      </c>
      <c r="P1432" s="27">
        <v>0</v>
      </c>
      <c r="Q1432" s="27">
        <v>0</v>
      </c>
      <c r="R1432" s="27">
        <v>0</v>
      </c>
      <c r="S1432" s="27">
        <v>0</v>
      </c>
      <c r="T1432" s="27" t="s">
        <v>102</v>
      </c>
      <c r="U1432" s="29">
        <v>2.62083187737546E-2</v>
      </c>
      <c r="V1432" s="29">
        <v>0</v>
      </c>
      <c r="W1432" s="28">
        <v>2.6215624271383801E-2</v>
      </c>
    </row>
    <row r="1433" spans="2:23" x14ac:dyDescent="0.25">
      <c r="B1433" s="21" t="s">
        <v>68</v>
      </c>
      <c r="C1433" s="26" t="s">
        <v>88</v>
      </c>
      <c r="D1433" s="21" t="s">
        <v>35</v>
      </c>
      <c r="E1433" s="21" t="s">
        <v>124</v>
      </c>
      <c r="F1433" s="23">
        <v>259.76</v>
      </c>
      <c r="G1433" s="27">
        <v>53654</v>
      </c>
      <c r="H1433" s="27">
        <v>260.86</v>
      </c>
      <c r="I1433" s="27">
        <v>2</v>
      </c>
      <c r="J1433" s="27">
        <v>76.701484008903805</v>
      </c>
      <c r="K1433" s="27">
        <v>0.184729894183879</v>
      </c>
      <c r="L1433" s="27">
        <v>76.529592433062703</v>
      </c>
      <c r="M1433" s="27">
        <v>0.18390284546428001</v>
      </c>
      <c r="N1433" s="27">
        <v>0.171891575841121</v>
      </c>
      <c r="O1433" s="27">
        <v>8.27048719599676E-4</v>
      </c>
      <c r="P1433" s="27">
        <v>0</v>
      </c>
      <c r="Q1433" s="27">
        <v>0</v>
      </c>
      <c r="R1433" s="27">
        <v>0</v>
      </c>
      <c r="S1433" s="27">
        <v>0</v>
      </c>
      <c r="T1433" s="27" t="s">
        <v>102</v>
      </c>
      <c r="U1433" s="29">
        <v>2.62083187737546E-2</v>
      </c>
      <c r="V1433" s="29">
        <v>0</v>
      </c>
      <c r="W1433" s="28">
        <v>2.6215624271383801E-2</v>
      </c>
    </row>
    <row r="1434" spans="2:23" x14ac:dyDescent="0.25">
      <c r="B1434" s="21" t="s">
        <v>68</v>
      </c>
      <c r="C1434" s="26" t="s">
        <v>88</v>
      </c>
      <c r="D1434" s="21" t="s">
        <v>35</v>
      </c>
      <c r="E1434" s="21" t="s">
        <v>124</v>
      </c>
      <c r="F1434" s="23">
        <v>259.76</v>
      </c>
      <c r="G1434" s="27">
        <v>53704</v>
      </c>
      <c r="H1434" s="27">
        <v>260.37</v>
      </c>
      <c r="I1434" s="27">
        <v>1</v>
      </c>
      <c r="J1434" s="27">
        <v>17.408675274182102</v>
      </c>
      <c r="K1434" s="27">
        <v>1.2667990546720201E-2</v>
      </c>
      <c r="L1434" s="27">
        <v>17.640143555331001</v>
      </c>
      <c r="M1434" s="27">
        <v>1.30071009824822E-2</v>
      </c>
      <c r="N1434" s="27">
        <v>-0.23146828114884199</v>
      </c>
      <c r="O1434" s="27">
        <v>-3.3911043576195701E-4</v>
      </c>
      <c r="P1434" s="27">
        <v>0</v>
      </c>
      <c r="Q1434" s="27">
        <v>0</v>
      </c>
      <c r="R1434" s="27">
        <v>0</v>
      </c>
      <c r="S1434" s="27">
        <v>0</v>
      </c>
      <c r="T1434" s="27" t="s">
        <v>102</v>
      </c>
      <c r="U1434" s="29">
        <v>5.3004896024363098E-2</v>
      </c>
      <c r="V1434" s="29">
        <v>0</v>
      </c>
      <c r="W1434" s="28">
        <v>5.3019670995073001E-2</v>
      </c>
    </row>
    <row r="1435" spans="2:23" x14ac:dyDescent="0.25">
      <c r="B1435" s="21" t="s">
        <v>68</v>
      </c>
      <c r="C1435" s="26" t="s">
        <v>88</v>
      </c>
      <c r="D1435" s="21" t="s">
        <v>35</v>
      </c>
      <c r="E1435" s="21" t="s">
        <v>124</v>
      </c>
      <c r="F1435" s="23">
        <v>259.76</v>
      </c>
      <c r="G1435" s="27">
        <v>58004</v>
      </c>
      <c r="H1435" s="27">
        <v>254.76</v>
      </c>
      <c r="I1435" s="27">
        <v>1</v>
      </c>
      <c r="J1435" s="27">
        <v>-58.369503674826703</v>
      </c>
      <c r="K1435" s="27">
        <v>0.72160237956821904</v>
      </c>
      <c r="L1435" s="27">
        <v>-58.095901378299502</v>
      </c>
      <c r="M1435" s="27">
        <v>0.71485332972351501</v>
      </c>
      <c r="N1435" s="27">
        <v>-0.27360229652713097</v>
      </c>
      <c r="O1435" s="27">
        <v>6.7490498447037002E-3</v>
      </c>
      <c r="P1435" s="27">
        <v>0</v>
      </c>
      <c r="Q1435" s="27">
        <v>0</v>
      </c>
      <c r="R1435" s="27">
        <v>0</v>
      </c>
      <c r="S1435" s="27">
        <v>0</v>
      </c>
      <c r="T1435" s="27" t="s">
        <v>102</v>
      </c>
      <c r="U1435" s="29">
        <v>0.36824908041281801</v>
      </c>
      <c r="V1435" s="29">
        <v>0</v>
      </c>
      <c r="W1435" s="28">
        <v>0.36835172884315398</v>
      </c>
    </row>
    <row r="1436" spans="2:23" x14ac:dyDescent="0.25">
      <c r="B1436" s="21" t="s">
        <v>68</v>
      </c>
      <c r="C1436" s="26" t="s">
        <v>88</v>
      </c>
      <c r="D1436" s="21" t="s">
        <v>35</v>
      </c>
      <c r="E1436" s="21" t="s">
        <v>125</v>
      </c>
      <c r="F1436" s="23">
        <v>257.44</v>
      </c>
      <c r="G1436" s="27">
        <v>53050</v>
      </c>
      <c r="H1436" s="27">
        <v>259.86</v>
      </c>
      <c r="I1436" s="27">
        <v>1</v>
      </c>
      <c r="J1436" s="27">
        <v>203.10868671487901</v>
      </c>
      <c r="K1436" s="27">
        <v>0.99420064071893199</v>
      </c>
      <c r="L1436" s="27">
        <v>203.354227411614</v>
      </c>
      <c r="M1436" s="27">
        <v>0.99660589752880502</v>
      </c>
      <c r="N1436" s="27">
        <v>-0.245540696735258</v>
      </c>
      <c r="O1436" s="27">
        <v>-2.4052568098729601E-3</v>
      </c>
      <c r="P1436" s="27">
        <v>0</v>
      </c>
      <c r="Q1436" s="27">
        <v>0</v>
      </c>
      <c r="R1436" s="27">
        <v>0</v>
      </c>
      <c r="S1436" s="27">
        <v>0</v>
      </c>
      <c r="T1436" s="27" t="s">
        <v>101</v>
      </c>
      <c r="U1436" s="29">
        <v>-2.79111877743131E-2</v>
      </c>
      <c r="V1436" s="29">
        <v>0</v>
      </c>
      <c r="W1436" s="28">
        <v>-2.7903407606578199E-2</v>
      </c>
    </row>
    <row r="1437" spans="2:23" x14ac:dyDescent="0.25">
      <c r="B1437" s="21" t="s">
        <v>68</v>
      </c>
      <c r="C1437" s="26" t="s">
        <v>88</v>
      </c>
      <c r="D1437" s="21" t="s">
        <v>35</v>
      </c>
      <c r="E1437" s="21" t="s">
        <v>125</v>
      </c>
      <c r="F1437" s="23">
        <v>257.44</v>
      </c>
      <c r="G1437" s="27">
        <v>53204</v>
      </c>
      <c r="H1437" s="27">
        <v>259.12</v>
      </c>
      <c r="I1437" s="27">
        <v>1</v>
      </c>
      <c r="J1437" s="27">
        <v>36.0597316359286</v>
      </c>
      <c r="K1437" s="27">
        <v>0</v>
      </c>
      <c r="L1437" s="27">
        <v>36.172363703275899</v>
      </c>
      <c r="M1437" s="27">
        <v>0</v>
      </c>
      <c r="N1437" s="27">
        <v>-0.112632067347229</v>
      </c>
      <c r="O1437" s="27">
        <v>0</v>
      </c>
      <c r="P1437" s="27">
        <v>0</v>
      </c>
      <c r="Q1437" s="27">
        <v>0</v>
      </c>
      <c r="R1437" s="27">
        <v>0</v>
      </c>
      <c r="S1437" s="27">
        <v>0</v>
      </c>
      <c r="T1437" s="27" t="s">
        <v>102</v>
      </c>
      <c r="U1437" s="29">
        <v>0.18922187314334499</v>
      </c>
      <c r="V1437" s="29">
        <v>0</v>
      </c>
      <c r="W1437" s="28">
        <v>0.189274618226216</v>
      </c>
    </row>
    <row r="1438" spans="2:23" x14ac:dyDescent="0.25">
      <c r="B1438" s="21" t="s">
        <v>68</v>
      </c>
      <c r="C1438" s="26" t="s">
        <v>88</v>
      </c>
      <c r="D1438" s="21" t="s">
        <v>35</v>
      </c>
      <c r="E1438" s="21" t="s">
        <v>125</v>
      </c>
      <c r="F1438" s="23">
        <v>257.44</v>
      </c>
      <c r="G1438" s="27">
        <v>53204</v>
      </c>
      <c r="H1438" s="27">
        <v>259.12</v>
      </c>
      <c r="I1438" s="27">
        <v>2</v>
      </c>
      <c r="J1438" s="27">
        <v>36.0597316359286</v>
      </c>
      <c r="K1438" s="27">
        <v>0</v>
      </c>
      <c r="L1438" s="27">
        <v>36.172363703275899</v>
      </c>
      <c r="M1438" s="27">
        <v>0</v>
      </c>
      <c r="N1438" s="27">
        <v>-0.112632067347229</v>
      </c>
      <c r="O1438" s="27">
        <v>0</v>
      </c>
      <c r="P1438" s="27">
        <v>0</v>
      </c>
      <c r="Q1438" s="27">
        <v>0</v>
      </c>
      <c r="R1438" s="27">
        <v>0</v>
      </c>
      <c r="S1438" s="27">
        <v>0</v>
      </c>
      <c r="T1438" s="27" t="s">
        <v>102</v>
      </c>
      <c r="U1438" s="29">
        <v>0.18922187314334499</v>
      </c>
      <c r="V1438" s="29">
        <v>0</v>
      </c>
      <c r="W1438" s="28">
        <v>0.189274618226216</v>
      </c>
    </row>
    <row r="1439" spans="2:23" x14ac:dyDescent="0.25">
      <c r="B1439" s="21" t="s">
        <v>68</v>
      </c>
      <c r="C1439" s="26" t="s">
        <v>88</v>
      </c>
      <c r="D1439" s="21" t="s">
        <v>35</v>
      </c>
      <c r="E1439" s="21" t="s">
        <v>126</v>
      </c>
      <c r="F1439" s="23">
        <v>259.12</v>
      </c>
      <c r="G1439" s="27">
        <v>53254</v>
      </c>
      <c r="H1439" s="27">
        <v>260.81</v>
      </c>
      <c r="I1439" s="27">
        <v>1</v>
      </c>
      <c r="J1439" s="27">
        <v>30.7141187406997</v>
      </c>
      <c r="K1439" s="27">
        <v>9.9429837287875897E-2</v>
      </c>
      <c r="L1439" s="27">
        <v>30.714118400677101</v>
      </c>
      <c r="M1439" s="27">
        <v>9.9429835086387294E-2</v>
      </c>
      <c r="N1439" s="27">
        <v>3.4002259896599999E-7</v>
      </c>
      <c r="O1439" s="27">
        <v>2.201488622E-9</v>
      </c>
      <c r="P1439" s="27">
        <v>0</v>
      </c>
      <c r="Q1439" s="27">
        <v>0</v>
      </c>
      <c r="R1439" s="27">
        <v>0</v>
      </c>
      <c r="S1439" s="27">
        <v>0</v>
      </c>
      <c r="T1439" s="27" t="s">
        <v>102</v>
      </c>
      <c r="U1439" s="29">
        <v>-2.3282025100000001E-9</v>
      </c>
      <c r="V1439" s="29">
        <v>0</v>
      </c>
      <c r="W1439" s="28">
        <v>-2.3275535298800002E-9</v>
      </c>
    </row>
    <row r="1440" spans="2:23" x14ac:dyDescent="0.25">
      <c r="B1440" s="21" t="s">
        <v>68</v>
      </c>
      <c r="C1440" s="26" t="s">
        <v>88</v>
      </c>
      <c r="D1440" s="21" t="s">
        <v>35</v>
      </c>
      <c r="E1440" s="21" t="s">
        <v>126</v>
      </c>
      <c r="F1440" s="23">
        <v>259.12</v>
      </c>
      <c r="G1440" s="27">
        <v>53304</v>
      </c>
      <c r="H1440" s="27">
        <v>261.89999999999998</v>
      </c>
      <c r="I1440" s="27">
        <v>1</v>
      </c>
      <c r="J1440" s="27">
        <v>41.642784826044704</v>
      </c>
      <c r="K1440" s="27">
        <v>0.19318113822680399</v>
      </c>
      <c r="L1440" s="27">
        <v>41.730385447504602</v>
      </c>
      <c r="M1440" s="27">
        <v>0.19399475275313899</v>
      </c>
      <c r="N1440" s="27">
        <v>-8.7600621459821296E-2</v>
      </c>
      <c r="O1440" s="27">
        <v>-8.1361452633488295E-4</v>
      </c>
      <c r="P1440" s="27">
        <v>0</v>
      </c>
      <c r="Q1440" s="27">
        <v>0</v>
      </c>
      <c r="R1440" s="27">
        <v>0</v>
      </c>
      <c r="S1440" s="27">
        <v>0</v>
      </c>
      <c r="T1440" s="27" t="s">
        <v>102</v>
      </c>
      <c r="U1440" s="29">
        <v>3.1575007402800503E-2</v>
      </c>
      <c r="V1440" s="29">
        <v>0</v>
      </c>
      <c r="W1440" s="28">
        <v>3.1583808850299301E-2</v>
      </c>
    </row>
    <row r="1441" spans="2:23" x14ac:dyDescent="0.25">
      <c r="B1441" s="21" t="s">
        <v>68</v>
      </c>
      <c r="C1441" s="26" t="s">
        <v>88</v>
      </c>
      <c r="D1441" s="21" t="s">
        <v>35</v>
      </c>
      <c r="E1441" s="21" t="s">
        <v>126</v>
      </c>
      <c r="F1441" s="23">
        <v>259.12</v>
      </c>
      <c r="G1441" s="27">
        <v>54104</v>
      </c>
      <c r="H1441" s="27">
        <v>260.49</v>
      </c>
      <c r="I1441" s="27">
        <v>1</v>
      </c>
      <c r="J1441" s="27">
        <v>26.811746330990601</v>
      </c>
      <c r="K1441" s="27">
        <v>7.1024330442157793E-2</v>
      </c>
      <c r="L1441" s="27">
        <v>26.811745708382801</v>
      </c>
      <c r="M1441" s="27">
        <v>7.1024327143581201E-2</v>
      </c>
      <c r="N1441" s="27">
        <v>6.22607770895E-7</v>
      </c>
      <c r="O1441" s="27">
        <v>3.2985766030000002E-9</v>
      </c>
      <c r="P1441" s="27">
        <v>0</v>
      </c>
      <c r="Q1441" s="27">
        <v>0</v>
      </c>
      <c r="R1441" s="27">
        <v>0</v>
      </c>
      <c r="S1441" s="27">
        <v>0</v>
      </c>
      <c r="T1441" s="27" t="s">
        <v>102</v>
      </c>
      <c r="U1441" s="29">
        <v>4.0140481730000002E-9</v>
      </c>
      <c r="V1441" s="29">
        <v>0</v>
      </c>
      <c r="W1441" s="28">
        <v>4.0151670780199998E-9</v>
      </c>
    </row>
    <row r="1442" spans="2:23" x14ac:dyDescent="0.25">
      <c r="B1442" s="21" t="s">
        <v>68</v>
      </c>
      <c r="C1442" s="26" t="s">
        <v>88</v>
      </c>
      <c r="D1442" s="21" t="s">
        <v>35</v>
      </c>
      <c r="E1442" s="21" t="s">
        <v>127</v>
      </c>
      <c r="F1442" s="23">
        <v>260.81</v>
      </c>
      <c r="G1442" s="27">
        <v>54104</v>
      </c>
      <c r="H1442" s="27">
        <v>260.49</v>
      </c>
      <c r="I1442" s="27">
        <v>1</v>
      </c>
      <c r="J1442" s="27">
        <v>-7.2757148040311597</v>
      </c>
      <c r="K1442" s="27">
        <v>4.6371958696807998E-3</v>
      </c>
      <c r="L1442" s="27">
        <v>-7.2757151090148398</v>
      </c>
      <c r="M1442" s="27">
        <v>4.6371962584451001E-3</v>
      </c>
      <c r="N1442" s="27">
        <v>3.0498367858999998E-7</v>
      </c>
      <c r="O1442" s="27">
        <v>-3.8876429899999999E-10</v>
      </c>
      <c r="P1442" s="27">
        <v>0</v>
      </c>
      <c r="Q1442" s="27">
        <v>0</v>
      </c>
      <c r="R1442" s="27">
        <v>0</v>
      </c>
      <c r="S1442" s="27">
        <v>0</v>
      </c>
      <c r="T1442" s="27" t="s">
        <v>102</v>
      </c>
      <c r="U1442" s="29">
        <v>-3.7366375110000001E-9</v>
      </c>
      <c r="V1442" s="29">
        <v>0</v>
      </c>
      <c r="W1442" s="28">
        <v>-3.73559593345E-9</v>
      </c>
    </row>
    <row r="1443" spans="2:23" x14ac:dyDescent="0.25">
      <c r="B1443" s="21" t="s">
        <v>68</v>
      </c>
      <c r="C1443" s="26" t="s">
        <v>88</v>
      </c>
      <c r="D1443" s="21" t="s">
        <v>35</v>
      </c>
      <c r="E1443" s="21" t="s">
        <v>128</v>
      </c>
      <c r="F1443" s="23">
        <v>261.43</v>
      </c>
      <c r="G1443" s="27">
        <v>53404</v>
      </c>
      <c r="H1443" s="27">
        <v>262.20999999999998</v>
      </c>
      <c r="I1443" s="27">
        <v>1</v>
      </c>
      <c r="J1443" s="27">
        <v>7.4075463760786304</v>
      </c>
      <c r="K1443" s="27">
        <v>5.3335334500970496E-3</v>
      </c>
      <c r="L1443" s="27">
        <v>7.7383784550203103</v>
      </c>
      <c r="M1443" s="27">
        <v>5.82057910819551E-3</v>
      </c>
      <c r="N1443" s="27">
        <v>-0.33083207894167399</v>
      </c>
      <c r="O1443" s="27">
        <v>-4.87045658098452E-4</v>
      </c>
      <c r="P1443" s="27">
        <v>0</v>
      </c>
      <c r="Q1443" s="27">
        <v>0</v>
      </c>
      <c r="R1443" s="27">
        <v>0</v>
      </c>
      <c r="S1443" s="27">
        <v>0</v>
      </c>
      <c r="T1443" s="27" t="s">
        <v>102</v>
      </c>
      <c r="U1443" s="29">
        <v>0.13053072737116</v>
      </c>
      <c r="V1443" s="29">
        <v>0</v>
      </c>
      <c r="W1443" s="28">
        <v>0.130567112456658</v>
      </c>
    </row>
    <row r="1444" spans="2:23" x14ac:dyDescent="0.25">
      <c r="B1444" s="21" t="s">
        <v>68</v>
      </c>
      <c r="C1444" s="26" t="s">
        <v>88</v>
      </c>
      <c r="D1444" s="21" t="s">
        <v>35</v>
      </c>
      <c r="E1444" s="21" t="s">
        <v>129</v>
      </c>
      <c r="F1444" s="23">
        <v>262.20999999999998</v>
      </c>
      <c r="G1444" s="27">
        <v>53854</v>
      </c>
      <c r="H1444" s="27">
        <v>256.44</v>
      </c>
      <c r="I1444" s="27">
        <v>1</v>
      </c>
      <c r="J1444" s="27">
        <v>-64.327910970662003</v>
      </c>
      <c r="K1444" s="27">
        <v>0.81698116003617205</v>
      </c>
      <c r="L1444" s="27">
        <v>-63.993081054785897</v>
      </c>
      <c r="M1444" s="27">
        <v>0.80849844051006603</v>
      </c>
      <c r="N1444" s="27">
        <v>-0.33482991587618899</v>
      </c>
      <c r="O1444" s="27">
        <v>8.48271952610582E-3</v>
      </c>
      <c r="P1444" s="27">
        <v>0</v>
      </c>
      <c r="Q1444" s="27">
        <v>0</v>
      </c>
      <c r="R1444" s="27">
        <v>0</v>
      </c>
      <c r="S1444" s="27">
        <v>0</v>
      </c>
      <c r="T1444" s="27" t="s">
        <v>102</v>
      </c>
      <c r="U1444" s="29">
        <v>0.267812626501786</v>
      </c>
      <c r="V1444" s="29">
        <v>0</v>
      </c>
      <c r="W1444" s="28">
        <v>0.26788727854356098</v>
      </c>
    </row>
    <row r="1445" spans="2:23" x14ac:dyDescent="0.25">
      <c r="B1445" s="21" t="s">
        <v>68</v>
      </c>
      <c r="C1445" s="26" t="s">
        <v>88</v>
      </c>
      <c r="D1445" s="21" t="s">
        <v>35</v>
      </c>
      <c r="E1445" s="21" t="s">
        <v>130</v>
      </c>
      <c r="F1445" s="23">
        <v>262.25</v>
      </c>
      <c r="G1445" s="27">
        <v>53754</v>
      </c>
      <c r="H1445" s="27">
        <v>257.61</v>
      </c>
      <c r="I1445" s="27">
        <v>1</v>
      </c>
      <c r="J1445" s="27">
        <v>-55.646254729809499</v>
      </c>
      <c r="K1445" s="27">
        <v>0.50225321893677499</v>
      </c>
      <c r="L1445" s="27">
        <v>-55.323503528926501</v>
      </c>
      <c r="M1445" s="27">
        <v>0.49644392492839701</v>
      </c>
      <c r="N1445" s="27">
        <v>-0.32275120088293102</v>
      </c>
      <c r="O1445" s="27">
        <v>5.8092940083786897E-3</v>
      </c>
      <c r="P1445" s="27">
        <v>0</v>
      </c>
      <c r="Q1445" s="27">
        <v>0</v>
      </c>
      <c r="R1445" s="27">
        <v>0</v>
      </c>
      <c r="S1445" s="27">
        <v>0</v>
      </c>
      <c r="T1445" s="27" t="s">
        <v>102</v>
      </c>
      <c r="U1445" s="29">
        <v>1.2444219501075399E-2</v>
      </c>
      <c r="V1445" s="29">
        <v>0</v>
      </c>
      <c r="W1445" s="28">
        <v>1.2447688293440401E-2</v>
      </c>
    </row>
    <row r="1446" spans="2:23" x14ac:dyDescent="0.25">
      <c r="B1446" s="21" t="s">
        <v>68</v>
      </c>
      <c r="C1446" s="26" t="s">
        <v>88</v>
      </c>
      <c r="D1446" s="21" t="s">
        <v>35</v>
      </c>
      <c r="E1446" s="21" t="s">
        <v>131</v>
      </c>
      <c r="F1446" s="23">
        <v>259.72000000000003</v>
      </c>
      <c r="G1446" s="27">
        <v>54050</v>
      </c>
      <c r="H1446" s="27">
        <v>259.27999999999997</v>
      </c>
      <c r="I1446" s="27">
        <v>1</v>
      </c>
      <c r="J1446" s="27">
        <v>-15.216447871187301</v>
      </c>
      <c r="K1446" s="27">
        <v>3.3573341443401301E-3</v>
      </c>
      <c r="L1446" s="27">
        <v>-13.1047884108666</v>
      </c>
      <c r="M1446" s="27">
        <v>2.4901644497569799E-3</v>
      </c>
      <c r="N1446" s="27">
        <v>-2.11165946032065</v>
      </c>
      <c r="O1446" s="27">
        <v>8.6716969458314696E-4</v>
      </c>
      <c r="P1446" s="27">
        <v>0</v>
      </c>
      <c r="Q1446" s="27">
        <v>0</v>
      </c>
      <c r="R1446" s="27">
        <v>0</v>
      </c>
      <c r="S1446" s="27">
        <v>0</v>
      </c>
      <c r="T1446" s="27" t="s">
        <v>101</v>
      </c>
      <c r="U1446" s="29">
        <v>-0.70409962679687399</v>
      </c>
      <c r="V1446" s="29">
        <v>0</v>
      </c>
      <c r="W1446" s="28">
        <v>-0.703903360939509</v>
      </c>
    </row>
    <row r="1447" spans="2:23" x14ac:dyDescent="0.25">
      <c r="B1447" s="21" t="s">
        <v>68</v>
      </c>
      <c r="C1447" s="26" t="s">
        <v>88</v>
      </c>
      <c r="D1447" s="21" t="s">
        <v>35</v>
      </c>
      <c r="E1447" s="21" t="s">
        <v>131</v>
      </c>
      <c r="F1447" s="23">
        <v>259.72000000000003</v>
      </c>
      <c r="G1447" s="27">
        <v>54850</v>
      </c>
      <c r="H1447" s="27">
        <v>259.94</v>
      </c>
      <c r="I1447" s="27">
        <v>1</v>
      </c>
      <c r="J1447" s="27">
        <v>3.5951890469114001</v>
      </c>
      <c r="K1447" s="27">
        <v>3.3735252978712798E-4</v>
      </c>
      <c r="L1447" s="27">
        <v>2.5489563659562098</v>
      </c>
      <c r="M1447" s="27">
        <v>1.6957636029982099E-4</v>
      </c>
      <c r="N1447" s="27">
        <v>1.0462326809551901</v>
      </c>
      <c r="O1447" s="27">
        <v>1.6777616948730601E-4</v>
      </c>
      <c r="P1447" s="27">
        <v>0</v>
      </c>
      <c r="Q1447" s="27">
        <v>0</v>
      </c>
      <c r="R1447" s="27">
        <v>0</v>
      </c>
      <c r="S1447" s="27">
        <v>0</v>
      </c>
      <c r="T1447" s="27" t="s">
        <v>102</v>
      </c>
      <c r="U1447" s="29">
        <v>-0.18657790769222299</v>
      </c>
      <c r="V1447" s="29">
        <v>0</v>
      </c>
      <c r="W1447" s="28">
        <v>-0.18652589960753599</v>
      </c>
    </row>
    <row r="1448" spans="2:23" x14ac:dyDescent="0.25">
      <c r="B1448" s="21" t="s">
        <v>68</v>
      </c>
      <c r="C1448" s="26" t="s">
        <v>88</v>
      </c>
      <c r="D1448" s="21" t="s">
        <v>35</v>
      </c>
      <c r="E1448" s="21" t="s">
        <v>132</v>
      </c>
      <c r="F1448" s="23">
        <v>261.88</v>
      </c>
      <c r="G1448" s="27">
        <v>53654</v>
      </c>
      <c r="H1448" s="27">
        <v>260.86</v>
      </c>
      <c r="I1448" s="27">
        <v>1</v>
      </c>
      <c r="J1448" s="27">
        <v>-56.846208958513103</v>
      </c>
      <c r="K1448" s="27">
        <v>0.12699761488712899</v>
      </c>
      <c r="L1448" s="27">
        <v>-56.712753827794998</v>
      </c>
      <c r="M1448" s="27">
        <v>0.126402022356571</v>
      </c>
      <c r="N1448" s="27">
        <v>-0.133455130718096</v>
      </c>
      <c r="O1448" s="27">
        <v>5.9559253055832203E-4</v>
      </c>
      <c r="P1448" s="27">
        <v>0</v>
      </c>
      <c r="Q1448" s="27">
        <v>0</v>
      </c>
      <c r="R1448" s="27">
        <v>0</v>
      </c>
      <c r="S1448" s="27">
        <v>0</v>
      </c>
      <c r="T1448" s="27" t="s">
        <v>102</v>
      </c>
      <c r="U1448" s="29">
        <v>1.9545786379572602E-2</v>
      </c>
      <c r="V1448" s="29">
        <v>0</v>
      </c>
      <c r="W1448" s="28">
        <v>1.95512347144043E-2</v>
      </c>
    </row>
    <row r="1449" spans="2:23" x14ac:dyDescent="0.25">
      <c r="B1449" s="21" t="s">
        <v>68</v>
      </c>
      <c r="C1449" s="26" t="s">
        <v>88</v>
      </c>
      <c r="D1449" s="21" t="s">
        <v>35</v>
      </c>
      <c r="E1449" s="21" t="s">
        <v>133</v>
      </c>
      <c r="F1449" s="23">
        <v>260.37</v>
      </c>
      <c r="G1449" s="27">
        <v>58004</v>
      </c>
      <c r="H1449" s="27">
        <v>254.76</v>
      </c>
      <c r="I1449" s="27">
        <v>1</v>
      </c>
      <c r="J1449" s="27">
        <v>-63.550949140317002</v>
      </c>
      <c r="K1449" s="27">
        <v>0.83238083846050503</v>
      </c>
      <c r="L1449" s="27">
        <v>-63.316586426684196</v>
      </c>
      <c r="M1449" s="27">
        <v>0.82625286305759305</v>
      </c>
      <c r="N1449" s="27">
        <v>-0.234362713632774</v>
      </c>
      <c r="O1449" s="27">
        <v>6.1279754029119598E-3</v>
      </c>
      <c r="P1449" s="27">
        <v>0</v>
      </c>
      <c r="Q1449" s="27">
        <v>0</v>
      </c>
      <c r="R1449" s="27">
        <v>0</v>
      </c>
      <c r="S1449" s="27">
        <v>0</v>
      </c>
      <c r="T1449" s="27" t="s">
        <v>102</v>
      </c>
      <c r="U1449" s="29">
        <v>0.26357716117115099</v>
      </c>
      <c r="V1449" s="29">
        <v>0</v>
      </c>
      <c r="W1449" s="28">
        <v>0.26365063258847699</v>
      </c>
    </row>
    <row r="1450" spans="2:23" x14ac:dyDescent="0.25">
      <c r="B1450" s="21" t="s">
        <v>68</v>
      </c>
      <c r="C1450" s="26" t="s">
        <v>88</v>
      </c>
      <c r="D1450" s="21" t="s">
        <v>35</v>
      </c>
      <c r="E1450" s="21" t="s">
        <v>134</v>
      </c>
      <c r="F1450" s="23">
        <v>257.61</v>
      </c>
      <c r="G1450" s="27">
        <v>53854</v>
      </c>
      <c r="H1450" s="27">
        <v>256.44</v>
      </c>
      <c r="I1450" s="27">
        <v>1</v>
      </c>
      <c r="J1450" s="27">
        <v>-54.9958801485894</v>
      </c>
      <c r="K1450" s="27">
        <v>0.149715068249241</v>
      </c>
      <c r="L1450" s="27">
        <v>-54.620550744735901</v>
      </c>
      <c r="M1450" s="27">
        <v>0.14767852590108399</v>
      </c>
      <c r="N1450" s="27">
        <v>-0.37532940385352997</v>
      </c>
      <c r="O1450" s="27">
        <v>2.03654234815728E-3</v>
      </c>
      <c r="P1450" s="27">
        <v>0</v>
      </c>
      <c r="Q1450" s="27">
        <v>0</v>
      </c>
      <c r="R1450" s="27">
        <v>0</v>
      </c>
      <c r="S1450" s="27">
        <v>0</v>
      </c>
      <c r="T1450" s="27" t="s">
        <v>101</v>
      </c>
      <c r="U1450" s="29">
        <v>8.4306894526487694E-2</v>
      </c>
      <c r="V1450" s="29">
        <v>0</v>
      </c>
      <c r="W1450" s="28">
        <v>8.4330394844207401E-2</v>
      </c>
    </row>
    <row r="1451" spans="2:23" x14ac:dyDescent="0.25">
      <c r="B1451" s="21" t="s">
        <v>68</v>
      </c>
      <c r="C1451" s="26" t="s">
        <v>88</v>
      </c>
      <c r="D1451" s="21" t="s">
        <v>35</v>
      </c>
      <c r="E1451" s="21" t="s">
        <v>134</v>
      </c>
      <c r="F1451" s="23">
        <v>257.61</v>
      </c>
      <c r="G1451" s="27">
        <v>58104</v>
      </c>
      <c r="H1451" s="27">
        <v>253.03</v>
      </c>
      <c r="I1451" s="27">
        <v>1</v>
      </c>
      <c r="J1451" s="27">
        <v>-56.912707761028798</v>
      </c>
      <c r="K1451" s="27">
        <v>0.41589482952248802</v>
      </c>
      <c r="L1451" s="27">
        <v>-56.961719390968803</v>
      </c>
      <c r="M1451" s="27">
        <v>0.41661145191525001</v>
      </c>
      <c r="N1451" s="27">
        <v>4.9011629939943499E-2</v>
      </c>
      <c r="O1451" s="27">
        <v>-7.1662239276250002E-4</v>
      </c>
      <c r="P1451" s="27">
        <v>0</v>
      </c>
      <c r="Q1451" s="27">
        <v>0</v>
      </c>
      <c r="R1451" s="27">
        <v>0</v>
      </c>
      <c r="S1451" s="27">
        <v>0</v>
      </c>
      <c r="T1451" s="27" t="s">
        <v>102</v>
      </c>
      <c r="U1451" s="29">
        <v>4.1505235804820198E-2</v>
      </c>
      <c r="V1451" s="29">
        <v>0</v>
      </c>
      <c r="W1451" s="28">
        <v>4.1516805276497697E-2</v>
      </c>
    </row>
    <row r="1452" spans="2:23" x14ac:dyDescent="0.25">
      <c r="B1452" s="21" t="s">
        <v>68</v>
      </c>
      <c r="C1452" s="26" t="s">
        <v>88</v>
      </c>
      <c r="D1452" s="21" t="s">
        <v>35</v>
      </c>
      <c r="E1452" s="21" t="s">
        <v>135</v>
      </c>
      <c r="F1452" s="23">
        <v>258.19</v>
      </c>
      <c r="G1452" s="27">
        <v>54050</v>
      </c>
      <c r="H1452" s="27">
        <v>259.27999999999997</v>
      </c>
      <c r="I1452" s="27">
        <v>1</v>
      </c>
      <c r="J1452" s="27">
        <v>75.969526310843904</v>
      </c>
      <c r="K1452" s="27">
        <v>0.10215323002372401</v>
      </c>
      <c r="L1452" s="27">
        <v>72.087394892838802</v>
      </c>
      <c r="M1452" s="27">
        <v>9.1979687293118603E-2</v>
      </c>
      <c r="N1452" s="27">
        <v>3.8821314180050699</v>
      </c>
      <c r="O1452" s="27">
        <v>1.01735427306051E-2</v>
      </c>
      <c r="P1452" s="27">
        <v>0</v>
      </c>
      <c r="Q1452" s="27">
        <v>0</v>
      </c>
      <c r="R1452" s="27">
        <v>0</v>
      </c>
      <c r="S1452" s="27">
        <v>0</v>
      </c>
      <c r="T1452" s="27" t="s">
        <v>101</v>
      </c>
      <c r="U1452" s="29">
        <v>-1.59927166722231</v>
      </c>
      <c r="V1452" s="29">
        <v>0</v>
      </c>
      <c r="W1452" s="28">
        <v>-1.59882587459157</v>
      </c>
    </row>
    <row r="1453" spans="2:23" x14ac:dyDescent="0.25">
      <c r="B1453" s="21" t="s">
        <v>68</v>
      </c>
      <c r="C1453" s="26" t="s">
        <v>88</v>
      </c>
      <c r="D1453" s="21" t="s">
        <v>35</v>
      </c>
      <c r="E1453" s="21" t="s">
        <v>135</v>
      </c>
      <c r="F1453" s="23">
        <v>258.19</v>
      </c>
      <c r="G1453" s="27">
        <v>56000</v>
      </c>
      <c r="H1453" s="27">
        <v>261.79000000000002</v>
      </c>
      <c r="I1453" s="27">
        <v>1</v>
      </c>
      <c r="J1453" s="27">
        <v>70.268414930920997</v>
      </c>
      <c r="K1453" s="27">
        <v>0.47895206327969603</v>
      </c>
      <c r="L1453" s="27">
        <v>70.037940893498998</v>
      </c>
      <c r="M1453" s="27">
        <v>0.47581537696632198</v>
      </c>
      <c r="N1453" s="27">
        <v>0.23047403742205699</v>
      </c>
      <c r="O1453" s="27">
        <v>3.1366863133744701E-3</v>
      </c>
      <c r="P1453" s="27">
        <v>0</v>
      </c>
      <c r="Q1453" s="27">
        <v>0</v>
      </c>
      <c r="R1453" s="27">
        <v>0</v>
      </c>
      <c r="S1453" s="27">
        <v>0</v>
      </c>
      <c r="T1453" s="27" t="s">
        <v>101</v>
      </c>
      <c r="U1453" s="29">
        <v>-1.41994601051818E-2</v>
      </c>
      <c r="V1453" s="29">
        <v>0</v>
      </c>
      <c r="W1453" s="28">
        <v>-1.41955020442689E-2</v>
      </c>
    </row>
    <row r="1454" spans="2:23" x14ac:dyDescent="0.25">
      <c r="B1454" s="21" t="s">
        <v>68</v>
      </c>
      <c r="C1454" s="26" t="s">
        <v>88</v>
      </c>
      <c r="D1454" s="21" t="s">
        <v>35</v>
      </c>
      <c r="E1454" s="21" t="s">
        <v>135</v>
      </c>
      <c r="F1454" s="23">
        <v>258.19</v>
      </c>
      <c r="G1454" s="27">
        <v>58450</v>
      </c>
      <c r="H1454" s="27">
        <v>256.5</v>
      </c>
      <c r="I1454" s="27">
        <v>1</v>
      </c>
      <c r="J1454" s="27">
        <v>-146.58179340250101</v>
      </c>
      <c r="K1454" s="27">
        <v>0.54961756277844898</v>
      </c>
      <c r="L1454" s="27">
        <v>-141.26426750722899</v>
      </c>
      <c r="M1454" s="27">
        <v>0.51046407595797205</v>
      </c>
      <c r="N1454" s="27">
        <v>-5.3175258952720803</v>
      </c>
      <c r="O1454" s="27">
        <v>3.9153486820477597E-2</v>
      </c>
      <c r="P1454" s="27">
        <v>0</v>
      </c>
      <c r="Q1454" s="27">
        <v>0</v>
      </c>
      <c r="R1454" s="27">
        <v>0</v>
      </c>
      <c r="S1454" s="27">
        <v>0</v>
      </c>
      <c r="T1454" s="27" t="s">
        <v>101</v>
      </c>
      <c r="U1454" s="29">
        <v>1.08933530280601</v>
      </c>
      <c r="V1454" s="29">
        <v>0</v>
      </c>
      <c r="W1454" s="28">
        <v>1.0896389520610601</v>
      </c>
    </row>
    <row r="1455" spans="2:23" x14ac:dyDescent="0.25">
      <c r="B1455" s="21" t="s">
        <v>68</v>
      </c>
      <c r="C1455" s="26" t="s">
        <v>88</v>
      </c>
      <c r="D1455" s="21" t="s">
        <v>35</v>
      </c>
      <c r="E1455" s="21" t="s">
        <v>136</v>
      </c>
      <c r="F1455" s="23">
        <v>256.44</v>
      </c>
      <c r="G1455" s="27">
        <v>53850</v>
      </c>
      <c r="H1455" s="27">
        <v>258.19</v>
      </c>
      <c r="I1455" s="27">
        <v>1</v>
      </c>
      <c r="J1455" s="27">
        <v>6.6861092206891806E-2</v>
      </c>
      <c r="K1455" s="27">
        <v>0</v>
      </c>
      <c r="L1455" s="27">
        <v>0.42264036462782001</v>
      </c>
      <c r="M1455" s="27">
        <v>0</v>
      </c>
      <c r="N1455" s="27">
        <v>-0.35577927242092799</v>
      </c>
      <c r="O1455" s="27">
        <v>0</v>
      </c>
      <c r="P1455" s="27">
        <v>0</v>
      </c>
      <c r="Q1455" s="27">
        <v>0</v>
      </c>
      <c r="R1455" s="27">
        <v>0</v>
      </c>
      <c r="S1455" s="27">
        <v>0</v>
      </c>
      <c r="T1455" s="27" t="s">
        <v>101</v>
      </c>
      <c r="U1455" s="29">
        <v>0.62261372673662396</v>
      </c>
      <c r="V1455" s="29">
        <v>0</v>
      </c>
      <c r="W1455" s="28">
        <v>0.62278727862081096</v>
      </c>
    </row>
    <row r="1456" spans="2:23" x14ac:dyDescent="0.25">
      <c r="B1456" s="21" t="s">
        <v>68</v>
      </c>
      <c r="C1456" s="26" t="s">
        <v>88</v>
      </c>
      <c r="D1456" s="21" t="s">
        <v>35</v>
      </c>
      <c r="E1456" s="21" t="s">
        <v>136</v>
      </c>
      <c r="F1456" s="23">
        <v>256.44</v>
      </c>
      <c r="G1456" s="27">
        <v>53850</v>
      </c>
      <c r="H1456" s="27">
        <v>258.19</v>
      </c>
      <c r="I1456" s="27">
        <v>2</v>
      </c>
      <c r="J1456" s="27">
        <v>0.15464817510437101</v>
      </c>
      <c r="K1456" s="27">
        <v>0</v>
      </c>
      <c r="L1456" s="27">
        <v>0.97755748459716296</v>
      </c>
      <c r="M1456" s="27">
        <v>0</v>
      </c>
      <c r="N1456" s="27">
        <v>-0.82290930949279195</v>
      </c>
      <c r="O1456" s="27">
        <v>0</v>
      </c>
      <c r="P1456" s="27">
        <v>0</v>
      </c>
      <c r="Q1456" s="27">
        <v>0</v>
      </c>
      <c r="R1456" s="27">
        <v>0</v>
      </c>
      <c r="S1456" s="27">
        <v>0</v>
      </c>
      <c r="T1456" s="27" t="s">
        <v>101</v>
      </c>
      <c r="U1456" s="29">
        <v>1.44009129161238</v>
      </c>
      <c r="V1456" s="29">
        <v>0</v>
      </c>
      <c r="W1456" s="28">
        <v>1.4404927131460299</v>
      </c>
    </row>
    <row r="1457" spans="2:23" x14ac:dyDescent="0.25">
      <c r="B1457" s="21" t="s">
        <v>68</v>
      </c>
      <c r="C1457" s="26" t="s">
        <v>88</v>
      </c>
      <c r="D1457" s="21" t="s">
        <v>35</v>
      </c>
      <c r="E1457" s="21" t="s">
        <v>136</v>
      </c>
      <c r="F1457" s="23">
        <v>256.44</v>
      </c>
      <c r="G1457" s="27">
        <v>58004</v>
      </c>
      <c r="H1457" s="27">
        <v>254.76</v>
      </c>
      <c r="I1457" s="27">
        <v>1</v>
      </c>
      <c r="J1457" s="27">
        <v>-68.628020819849795</v>
      </c>
      <c r="K1457" s="27">
        <v>0.160133378216091</v>
      </c>
      <c r="L1457" s="27">
        <v>-69.092370782335706</v>
      </c>
      <c r="M1457" s="27">
        <v>0.16230769381100801</v>
      </c>
      <c r="N1457" s="27">
        <v>0.46434996248587701</v>
      </c>
      <c r="O1457" s="27">
        <v>-2.1743155949165301E-3</v>
      </c>
      <c r="P1457" s="27">
        <v>0</v>
      </c>
      <c r="Q1457" s="27">
        <v>0</v>
      </c>
      <c r="R1457" s="27">
        <v>0</v>
      </c>
      <c r="S1457" s="27">
        <v>0</v>
      </c>
      <c r="T1457" s="27" t="s">
        <v>101</v>
      </c>
      <c r="U1457" s="29">
        <v>0.22435287091561101</v>
      </c>
      <c r="V1457" s="29">
        <v>0</v>
      </c>
      <c r="W1457" s="28">
        <v>0.22441540866863099</v>
      </c>
    </row>
    <row r="1458" spans="2:23" x14ac:dyDescent="0.25">
      <c r="B1458" s="21" t="s">
        <v>68</v>
      </c>
      <c r="C1458" s="26" t="s">
        <v>88</v>
      </c>
      <c r="D1458" s="21" t="s">
        <v>35</v>
      </c>
      <c r="E1458" s="21" t="s">
        <v>137</v>
      </c>
      <c r="F1458" s="23">
        <v>259.94</v>
      </c>
      <c r="G1458" s="27">
        <v>54000</v>
      </c>
      <c r="H1458" s="27">
        <v>259.73</v>
      </c>
      <c r="I1458" s="27">
        <v>1</v>
      </c>
      <c r="J1458" s="27">
        <v>4.0436053205415003</v>
      </c>
      <c r="K1458" s="27">
        <v>9.9085508569168E-4</v>
      </c>
      <c r="L1458" s="27">
        <v>3.1033552993887801</v>
      </c>
      <c r="M1458" s="27">
        <v>5.8362733532321296E-4</v>
      </c>
      <c r="N1458" s="27">
        <v>0.94025002115272205</v>
      </c>
      <c r="O1458" s="27">
        <v>4.0722775036846801E-4</v>
      </c>
      <c r="P1458" s="27">
        <v>0</v>
      </c>
      <c r="Q1458" s="27">
        <v>0</v>
      </c>
      <c r="R1458" s="27">
        <v>0</v>
      </c>
      <c r="S1458" s="27">
        <v>0</v>
      </c>
      <c r="T1458" s="27" t="s">
        <v>101</v>
      </c>
      <c r="U1458" s="29">
        <v>0.30326452695904299</v>
      </c>
      <c r="V1458" s="29">
        <v>0</v>
      </c>
      <c r="W1458" s="28">
        <v>0.303349061121719</v>
      </c>
    </row>
    <row r="1459" spans="2:23" x14ac:dyDescent="0.25">
      <c r="B1459" s="21" t="s">
        <v>68</v>
      </c>
      <c r="C1459" s="26" t="s">
        <v>88</v>
      </c>
      <c r="D1459" s="21" t="s">
        <v>35</v>
      </c>
      <c r="E1459" s="21" t="s">
        <v>137</v>
      </c>
      <c r="F1459" s="23">
        <v>259.94</v>
      </c>
      <c r="G1459" s="27">
        <v>54850</v>
      </c>
      <c r="H1459" s="27">
        <v>259.94</v>
      </c>
      <c r="I1459" s="27">
        <v>1</v>
      </c>
      <c r="J1459" s="27">
        <v>12.255472905987901</v>
      </c>
      <c r="K1459" s="27">
        <v>1.1865532675802799E-3</v>
      </c>
      <c r="L1459" s="27">
        <v>13.301727319226099</v>
      </c>
      <c r="M1459" s="27">
        <v>1.39779400243287E-3</v>
      </c>
      <c r="N1459" s="27">
        <v>-1.0462544132382601</v>
      </c>
      <c r="O1459" s="27">
        <v>-2.11240734852588E-4</v>
      </c>
      <c r="P1459" s="27">
        <v>0</v>
      </c>
      <c r="Q1459" s="27">
        <v>0</v>
      </c>
      <c r="R1459" s="27">
        <v>0</v>
      </c>
      <c r="S1459" s="27">
        <v>0</v>
      </c>
      <c r="T1459" s="27" t="s">
        <v>102</v>
      </c>
      <c r="U1459" s="29">
        <v>-5.4909916617581801E-2</v>
      </c>
      <c r="V1459" s="29">
        <v>0</v>
      </c>
      <c r="W1459" s="28">
        <v>-5.4894610627559001E-2</v>
      </c>
    </row>
    <row r="1460" spans="2:23" x14ac:dyDescent="0.25">
      <c r="B1460" s="21" t="s">
        <v>68</v>
      </c>
      <c r="C1460" s="26" t="s">
        <v>88</v>
      </c>
      <c r="D1460" s="21" t="s">
        <v>35</v>
      </c>
      <c r="E1460" s="21" t="s">
        <v>86</v>
      </c>
      <c r="F1460" s="23">
        <v>259.73</v>
      </c>
      <c r="G1460" s="27">
        <v>54250</v>
      </c>
      <c r="H1460" s="27">
        <v>259.66000000000003</v>
      </c>
      <c r="I1460" s="27">
        <v>1</v>
      </c>
      <c r="J1460" s="27">
        <v>-6.51078178206145</v>
      </c>
      <c r="K1460" s="27">
        <v>5.7650780002527701E-4</v>
      </c>
      <c r="L1460" s="27">
        <v>-4.7471611995077199</v>
      </c>
      <c r="M1460" s="27">
        <v>3.0648333657591799E-4</v>
      </c>
      <c r="N1460" s="27">
        <v>-1.7636205825537301</v>
      </c>
      <c r="O1460" s="27">
        <v>2.7002446344936E-4</v>
      </c>
      <c r="P1460" s="27">
        <v>0</v>
      </c>
      <c r="Q1460" s="27">
        <v>0</v>
      </c>
      <c r="R1460" s="27">
        <v>0</v>
      </c>
      <c r="S1460" s="27">
        <v>0</v>
      </c>
      <c r="T1460" s="27" t="s">
        <v>101</v>
      </c>
      <c r="U1460" s="29">
        <v>-5.3329437743267802E-2</v>
      </c>
      <c r="V1460" s="29">
        <v>0</v>
      </c>
      <c r="W1460" s="28">
        <v>-5.3314572307435797E-2</v>
      </c>
    </row>
    <row r="1461" spans="2:23" x14ac:dyDescent="0.25">
      <c r="B1461" s="21" t="s">
        <v>68</v>
      </c>
      <c r="C1461" s="26" t="s">
        <v>88</v>
      </c>
      <c r="D1461" s="21" t="s">
        <v>35</v>
      </c>
      <c r="E1461" s="21" t="s">
        <v>138</v>
      </c>
      <c r="F1461" s="23">
        <v>259.27999999999997</v>
      </c>
      <c r="G1461" s="27">
        <v>54250</v>
      </c>
      <c r="H1461" s="27">
        <v>259.66000000000003</v>
      </c>
      <c r="I1461" s="27">
        <v>1</v>
      </c>
      <c r="J1461" s="27">
        <v>6.5123465967690501</v>
      </c>
      <c r="K1461" s="27">
        <v>2.55312162342626E-3</v>
      </c>
      <c r="L1461" s="27">
        <v>4.7479929986407701</v>
      </c>
      <c r="M1461" s="27">
        <v>1.3571149384115401E-3</v>
      </c>
      <c r="N1461" s="27">
        <v>1.7643535981282801</v>
      </c>
      <c r="O1461" s="27">
        <v>1.19600668501472E-3</v>
      </c>
      <c r="P1461" s="27">
        <v>0</v>
      </c>
      <c r="Q1461" s="27">
        <v>0</v>
      </c>
      <c r="R1461" s="27">
        <v>0</v>
      </c>
      <c r="S1461" s="27">
        <v>0</v>
      </c>
      <c r="T1461" s="27" t="s">
        <v>101</v>
      </c>
      <c r="U1461" s="29">
        <v>-0.360126512728068</v>
      </c>
      <c r="V1461" s="29">
        <v>0</v>
      </c>
      <c r="W1461" s="28">
        <v>-0.36002612844139797</v>
      </c>
    </row>
    <row r="1462" spans="2:23" x14ac:dyDescent="0.25">
      <c r="B1462" s="21" t="s">
        <v>68</v>
      </c>
      <c r="C1462" s="26" t="s">
        <v>88</v>
      </c>
      <c r="D1462" s="21" t="s">
        <v>35</v>
      </c>
      <c r="E1462" s="21" t="s">
        <v>139</v>
      </c>
      <c r="F1462" s="23">
        <v>259.75</v>
      </c>
      <c r="G1462" s="27">
        <v>53550</v>
      </c>
      <c r="H1462" s="27">
        <v>259.72000000000003</v>
      </c>
      <c r="I1462" s="27">
        <v>1</v>
      </c>
      <c r="J1462" s="27">
        <v>10.4742380497808</v>
      </c>
      <c r="K1462" s="27">
        <v>1.94186103020552E-3</v>
      </c>
      <c r="L1462" s="27">
        <v>11.0111190431751</v>
      </c>
      <c r="M1462" s="27">
        <v>2.1460319437186198E-3</v>
      </c>
      <c r="N1462" s="27">
        <v>-0.53688099339427697</v>
      </c>
      <c r="O1462" s="27">
        <v>-2.04170913513096E-4</v>
      </c>
      <c r="P1462" s="27">
        <v>0</v>
      </c>
      <c r="Q1462" s="27">
        <v>0</v>
      </c>
      <c r="R1462" s="27">
        <v>0</v>
      </c>
      <c r="S1462" s="27">
        <v>0</v>
      </c>
      <c r="T1462" s="27" t="s">
        <v>101</v>
      </c>
      <c r="U1462" s="29">
        <v>-6.9136762023137496E-2</v>
      </c>
      <c r="V1462" s="29">
        <v>0</v>
      </c>
      <c r="W1462" s="28">
        <v>-6.9117490338623702E-2</v>
      </c>
    </row>
    <row r="1463" spans="2:23" x14ac:dyDescent="0.25">
      <c r="B1463" s="21" t="s">
        <v>68</v>
      </c>
      <c r="C1463" s="26" t="s">
        <v>88</v>
      </c>
      <c r="D1463" s="21" t="s">
        <v>35</v>
      </c>
      <c r="E1463" s="21" t="s">
        <v>140</v>
      </c>
      <c r="F1463" s="23">
        <v>254.29</v>
      </c>
      <c r="G1463" s="27">
        <v>58200</v>
      </c>
      <c r="H1463" s="27">
        <v>256.73</v>
      </c>
      <c r="I1463" s="27">
        <v>1</v>
      </c>
      <c r="J1463" s="27">
        <v>29.186993571279299</v>
      </c>
      <c r="K1463" s="27">
        <v>0.149930984496462</v>
      </c>
      <c r="L1463" s="27">
        <v>35.983212183839598</v>
      </c>
      <c r="M1463" s="27">
        <v>0.22788331439583101</v>
      </c>
      <c r="N1463" s="27">
        <v>-6.7962186125603301</v>
      </c>
      <c r="O1463" s="27">
        <v>-7.7952329899369302E-2</v>
      </c>
      <c r="P1463" s="27">
        <v>0</v>
      </c>
      <c r="Q1463" s="27">
        <v>0</v>
      </c>
      <c r="R1463" s="27">
        <v>0</v>
      </c>
      <c r="S1463" s="27">
        <v>0</v>
      </c>
      <c r="T1463" s="27" t="s">
        <v>102</v>
      </c>
      <c r="U1463" s="29">
        <v>-3.33482639794045</v>
      </c>
      <c r="V1463" s="29">
        <v>0</v>
      </c>
      <c r="W1463" s="28">
        <v>-3.3338968241454299</v>
      </c>
    </row>
    <row r="1464" spans="2:23" x14ac:dyDescent="0.25">
      <c r="B1464" s="21" t="s">
        <v>68</v>
      </c>
      <c r="C1464" s="26" t="s">
        <v>88</v>
      </c>
      <c r="D1464" s="21" t="s">
        <v>35</v>
      </c>
      <c r="E1464" s="21" t="s">
        <v>141</v>
      </c>
      <c r="F1464" s="23">
        <v>259.89</v>
      </c>
      <c r="G1464" s="27">
        <v>53000</v>
      </c>
      <c r="H1464" s="27">
        <v>260.49</v>
      </c>
      <c r="I1464" s="27">
        <v>1</v>
      </c>
      <c r="J1464" s="27">
        <v>57.117769050105899</v>
      </c>
      <c r="K1464" s="27">
        <v>8.06475054599778E-2</v>
      </c>
      <c r="L1464" s="27">
        <v>56.2711691411535</v>
      </c>
      <c r="M1464" s="27">
        <v>7.8274507459384302E-2</v>
      </c>
      <c r="N1464" s="27">
        <v>0.84659990895238402</v>
      </c>
      <c r="O1464" s="27">
        <v>2.37299800059349E-3</v>
      </c>
      <c r="P1464" s="27">
        <v>0</v>
      </c>
      <c r="Q1464" s="27">
        <v>0</v>
      </c>
      <c r="R1464" s="27">
        <v>0</v>
      </c>
      <c r="S1464" s="27">
        <v>0</v>
      </c>
      <c r="T1464" s="27" t="s">
        <v>102</v>
      </c>
      <c r="U1464" s="29">
        <v>0.109470404402971</v>
      </c>
      <c r="V1464" s="29">
        <v>0</v>
      </c>
      <c r="W1464" s="28">
        <v>0.109500918980679</v>
      </c>
    </row>
    <row r="1465" spans="2:23" x14ac:dyDescent="0.25">
      <c r="B1465" s="21" t="s">
        <v>68</v>
      </c>
      <c r="C1465" s="26" t="s">
        <v>88</v>
      </c>
      <c r="D1465" s="21" t="s">
        <v>35</v>
      </c>
      <c r="E1465" s="21" t="s">
        <v>142</v>
      </c>
      <c r="F1465" s="23">
        <v>261.79000000000002</v>
      </c>
      <c r="G1465" s="27">
        <v>56100</v>
      </c>
      <c r="H1465" s="27">
        <v>262.77999999999997</v>
      </c>
      <c r="I1465" s="27">
        <v>1</v>
      </c>
      <c r="J1465" s="27">
        <v>23.547801589131499</v>
      </c>
      <c r="K1465" s="27">
        <v>4.2474620311572397E-2</v>
      </c>
      <c r="L1465" s="27">
        <v>23.319306046698099</v>
      </c>
      <c r="M1465" s="27">
        <v>4.1654316642667097E-2</v>
      </c>
      <c r="N1465" s="27">
        <v>0.22849554243335199</v>
      </c>
      <c r="O1465" s="27">
        <v>8.2030366890529203E-4</v>
      </c>
      <c r="P1465" s="27">
        <v>0</v>
      </c>
      <c r="Q1465" s="27">
        <v>0</v>
      </c>
      <c r="R1465" s="27">
        <v>0</v>
      </c>
      <c r="S1465" s="27">
        <v>0</v>
      </c>
      <c r="T1465" s="27" t="s">
        <v>101</v>
      </c>
      <c r="U1465" s="29">
        <v>-1.10572392101828E-2</v>
      </c>
      <c r="V1465" s="29">
        <v>0</v>
      </c>
      <c r="W1465" s="28">
        <v>-1.1054157034804399E-2</v>
      </c>
    </row>
    <row r="1466" spans="2:23" x14ac:dyDescent="0.25">
      <c r="B1466" s="21" t="s">
        <v>68</v>
      </c>
      <c r="C1466" s="26" t="s">
        <v>88</v>
      </c>
      <c r="D1466" s="21" t="s">
        <v>35</v>
      </c>
      <c r="E1466" s="21" t="s">
        <v>87</v>
      </c>
      <c r="F1466" s="23">
        <v>263.70999999999998</v>
      </c>
      <c r="G1466" s="27">
        <v>56100</v>
      </c>
      <c r="H1466" s="27">
        <v>262.77999999999997</v>
      </c>
      <c r="I1466" s="27">
        <v>1</v>
      </c>
      <c r="J1466" s="27">
        <v>-21.3532193744662</v>
      </c>
      <c r="K1466" s="27">
        <v>3.7707890151992399E-2</v>
      </c>
      <c r="L1466" s="27">
        <v>-21.797121579868801</v>
      </c>
      <c r="M1466" s="27">
        <v>3.9291969908159002E-2</v>
      </c>
      <c r="N1466" s="27">
        <v>0.44390220540256597</v>
      </c>
      <c r="O1466" s="27">
        <v>-1.5840797561666199E-3</v>
      </c>
      <c r="P1466" s="27">
        <v>0</v>
      </c>
      <c r="Q1466" s="27">
        <v>0</v>
      </c>
      <c r="R1466" s="27">
        <v>0</v>
      </c>
      <c r="S1466" s="27">
        <v>0</v>
      </c>
      <c r="T1466" s="27" t="s">
        <v>101</v>
      </c>
      <c r="U1466" s="29">
        <v>-4.1720243876915402E-3</v>
      </c>
      <c r="V1466" s="29">
        <v>0</v>
      </c>
      <c r="W1466" s="28">
        <v>-4.1708614472322197E-3</v>
      </c>
    </row>
    <row r="1467" spans="2:23" x14ac:dyDescent="0.25">
      <c r="B1467" s="21" t="s">
        <v>68</v>
      </c>
      <c r="C1467" s="26" t="s">
        <v>88</v>
      </c>
      <c r="D1467" s="21" t="s">
        <v>35</v>
      </c>
      <c r="E1467" s="21" t="s">
        <v>143</v>
      </c>
      <c r="F1467" s="23">
        <v>254.76</v>
      </c>
      <c r="G1467" s="27">
        <v>58054</v>
      </c>
      <c r="H1467" s="27">
        <v>253.66</v>
      </c>
      <c r="I1467" s="27">
        <v>1</v>
      </c>
      <c r="J1467" s="27">
        <v>-42.831702407280602</v>
      </c>
      <c r="K1467" s="27">
        <v>0.103101975888148</v>
      </c>
      <c r="L1467" s="27">
        <v>-42.807141399680702</v>
      </c>
      <c r="M1467" s="27">
        <v>0.102983766140449</v>
      </c>
      <c r="N1467" s="27">
        <v>-2.4561007599854801E-2</v>
      </c>
      <c r="O1467" s="27">
        <v>1.18209747699497E-4</v>
      </c>
      <c r="P1467" s="27">
        <v>0</v>
      </c>
      <c r="Q1467" s="27">
        <v>0</v>
      </c>
      <c r="R1467" s="27">
        <v>0</v>
      </c>
      <c r="S1467" s="27">
        <v>0</v>
      </c>
      <c r="T1467" s="27" t="s">
        <v>101</v>
      </c>
      <c r="U1467" s="29">
        <v>3.0329916028490199E-3</v>
      </c>
      <c r="V1467" s="29">
        <v>0</v>
      </c>
      <c r="W1467" s="28">
        <v>3.03383704101523E-3</v>
      </c>
    </row>
    <row r="1468" spans="2:23" x14ac:dyDescent="0.25">
      <c r="B1468" s="21" t="s">
        <v>68</v>
      </c>
      <c r="C1468" s="26" t="s">
        <v>88</v>
      </c>
      <c r="D1468" s="21" t="s">
        <v>35</v>
      </c>
      <c r="E1468" s="21" t="s">
        <v>143</v>
      </c>
      <c r="F1468" s="23">
        <v>254.76</v>
      </c>
      <c r="G1468" s="27">
        <v>58104</v>
      </c>
      <c r="H1468" s="27">
        <v>253.03</v>
      </c>
      <c r="I1468" s="27">
        <v>1</v>
      </c>
      <c r="J1468" s="27">
        <v>-42.362006934492896</v>
      </c>
      <c r="K1468" s="27">
        <v>0.16043184305771199</v>
      </c>
      <c r="L1468" s="27">
        <v>-42.337436679627103</v>
      </c>
      <c r="M1468" s="27">
        <v>0.16024579388736801</v>
      </c>
      <c r="N1468" s="27">
        <v>-2.4570254865824401E-2</v>
      </c>
      <c r="O1468" s="27">
        <v>1.8604917034336201E-4</v>
      </c>
      <c r="P1468" s="27">
        <v>0</v>
      </c>
      <c r="Q1468" s="27">
        <v>0</v>
      </c>
      <c r="R1468" s="27">
        <v>0</v>
      </c>
      <c r="S1468" s="27">
        <v>0</v>
      </c>
      <c r="T1468" s="27" t="s">
        <v>101</v>
      </c>
      <c r="U1468" s="29">
        <v>4.7304131864519903E-3</v>
      </c>
      <c r="V1468" s="29">
        <v>0</v>
      </c>
      <c r="W1468" s="28">
        <v>4.7317317762713799E-3</v>
      </c>
    </row>
    <row r="1469" spans="2:23" x14ac:dyDescent="0.25">
      <c r="B1469" s="21" t="s">
        <v>68</v>
      </c>
      <c r="C1469" s="26" t="s">
        <v>88</v>
      </c>
      <c r="D1469" s="21" t="s">
        <v>35</v>
      </c>
      <c r="E1469" s="21" t="s">
        <v>144</v>
      </c>
      <c r="F1469" s="23">
        <v>253.66</v>
      </c>
      <c r="G1469" s="27">
        <v>58104</v>
      </c>
      <c r="H1469" s="27">
        <v>253.03</v>
      </c>
      <c r="I1469" s="27">
        <v>1</v>
      </c>
      <c r="J1469" s="27">
        <v>-41.690981417182599</v>
      </c>
      <c r="K1469" s="27">
        <v>5.8053806913030602E-2</v>
      </c>
      <c r="L1469" s="27">
        <v>-41.666325625985699</v>
      </c>
      <c r="M1469" s="27">
        <v>5.7985161885100403E-2</v>
      </c>
      <c r="N1469" s="27">
        <v>-2.4655791196909201E-2</v>
      </c>
      <c r="O1469" s="27">
        <v>6.8645027930240996E-5</v>
      </c>
      <c r="P1469" s="27">
        <v>0</v>
      </c>
      <c r="Q1469" s="27">
        <v>0</v>
      </c>
      <c r="R1469" s="27">
        <v>0</v>
      </c>
      <c r="S1469" s="27">
        <v>0</v>
      </c>
      <c r="T1469" s="27" t="s">
        <v>101</v>
      </c>
      <c r="U1469" s="29">
        <v>1.8577261469342201E-3</v>
      </c>
      <c r="V1469" s="29">
        <v>0</v>
      </c>
      <c r="W1469" s="28">
        <v>1.8582439830487499E-3</v>
      </c>
    </row>
    <row r="1470" spans="2:23" x14ac:dyDescent="0.25">
      <c r="B1470" s="21" t="s">
        <v>68</v>
      </c>
      <c r="C1470" s="26" t="s">
        <v>88</v>
      </c>
      <c r="D1470" s="21" t="s">
        <v>35</v>
      </c>
      <c r="E1470" s="21" t="s">
        <v>145</v>
      </c>
      <c r="F1470" s="23">
        <v>256.14</v>
      </c>
      <c r="G1470" s="27">
        <v>58200</v>
      </c>
      <c r="H1470" s="27">
        <v>256.73</v>
      </c>
      <c r="I1470" s="27">
        <v>1</v>
      </c>
      <c r="J1470" s="27">
        <v>9.7982364520043106</v>
      </c>
      <c r="K1470" s="27">
        <v>3.9266223965878904E-3</v>
      </c>
      <c r="L1470" s="27">
        <v>16.044293699272401</v>
      </c>
      <c r="M1470" s="27">
        <v>1.0528451836618199E-2</v>
      </c>
      <c r="N1470" s="27">
        <v>-6.2460572472681104</v>
      </c>
      <c r="O1470" s="27">
        <v>-6.6018294400302796E-3</v>
      </c>
      <c r="P1470" s="27">
        <v>0</v>
      </c>
      <c r="Q1470" s="27">
        <v>0</v>
      </c>
      <c r="R1470" s="27">
        <v>0</v>
      </c>
      <c r="S1470" s="27">
        <v>0</v>
      </c>
      <c r="T1470" s="27" t="s">
        <v>101</v>
      </c>
      <c r="U1470" s="29">
        <v>1.99223364343422</v>
      </c>
      <c r="V1470" s="29">
        <v>0</v>
      </c>
      <c r="W1470" s="28">
        <v>1.9927889731478201</v>
      </c>
    </row>
    <row r="1471" spans="2:23" x14ac:dyDescent="0.25">
      <c r="B1471" s="21" t="s">
        <v>68</v>
      </c>
      <c r="C1471" s="26" t="s">
        <v>88</v>
      </c>
      <c r="D1471" s="21" t="s">
        <v>35</v>
      </c>
      <c r="E1471" s="21" t="s">
        <v>145</v>
      </c>
      <c r="F1471" s="23">
        <v>256.14</v>
      </c>
      <c r="G1471" s="27">
        <v>58300</v>
      </c>
      <c r="H1471" s="27">
        <v>256.43</v>
      </c>
      <c r="I1471" s="27">
        <v>1</v>
      </c>
      <c r="J1471" s="27">
        <v>19.764998008410899</v>
      </c>
      <c r="K1471" s="27">
        <v>1.48058300437273E-2</v>
      </c>
      <c r="L1471" s="27">
        <v>18.933702919457598</v>
      </c>
      <c r="M1471" s="27">
        <v>1.35865855265823E-2</v>
      </c>
      <c r="N1471" s="27">
        <v>0.83129508895332704</v>
      </c>
      <c r="O1471" s="27">
        <v>1.21924451714498E-3</v>
      </c>
      <c r="P1471" s="27">
        <v>0</v>
      </c>
      <c r="Q1471" s="27">
        <v>0</v>
      </c>
      <c r="R1471" s="27">
        <v>0</v>
      </c>
      <c r="S1471" s="27">
        <v>0</v>
      </c>
      <c r="T1471" s="27" t="s">
        <v>101</v>
      </c>
      <c r="U1471" s="29">
        <v>7.1398505280020494E-2</v>
      </c>
      <c r="V1471" s="29">
        <v>0</v>
      </c>
      <c r="W1471" s="28">
        <v>7.1418407419320207E-2</v>
      </c>
    </row>
    <row r="1472" spans="2:23" x14ac:dyDescent="0.25">
      <c r="B1472" s="21" t="s">
        <v>68</v>
      </c>
      <c r="C1472" s="26" t="s">
        <v>88</v>
      </c>
      <c r="D1472" s="21" t="s">
        <v>35</v>
      </c>
      <c r="E1472" s="21" t="s">
        <v>145</v>
      </c>
      <c r="F1472" s="23">
        <v>256.14</v>
      </c>
      <c r="G1472" s="27">
        <v>58500</v>
      </c>
      <c r="H1472" s="27">
        <v>255.92</v>
      </c>
      <c r="I1472" s="27">
        <v>1</v>
      </c>
      <c r="J1472" s="27">
        <v>-60.489313975100202</v>
      </c>
      <c r="K1472" s="27">
        <v>1.9026576946926901E-2</v>
      </c>
      <c r="L1472" s="27">
        <v>-65.908548372950406</v>
      </c>
      <c r="M1472" s="27">
        <v>2.25884710928736E-2</v>
      </c>
      <c r="N1472" s="27">
        <v>5.4192343978502402</v>
      </c>
      <c r="O1472" s="27">
        <v>-3.5618941459467299E-3</v>
      </c>
      <c r="P1472" s="27">
        <v>0</v>
      </c>
      <c r="Q1472" s="27">
        <v>0</v>
      </c>
      <c r="R1472" s="27">
        <v>0</v>
      </c>
      <c r="S1472" s="27">
        <v>0</v>
      </c>
      <c r="T1472" s="27" t="s">
        <v>101</v>
      </c>
      <c r="U1472" s="29">
        <v>0.280279809340303</v>
      </c>
      <c r="V1472" s="29">
        <v>0</v>
      </c>
      <c r="W1472" s="28">
        <v>0.28035793657541103</v>
      </c>
    </row>
    <row r="1473" spans="2:23" x14ac:dyDescent="0.25">
      <c r="B1473" s="21" t="s">
        <v>68</v>
      </c>
      <c r="C1473" s="26" t="s">
        <v>88</v>
      </c>
      <c r="D1473" s="21" t="s">
        <v>35</v>
      </c>
      <c r="E1473" s="21" t="s">
        <v>146</v>
      </c>
      <c r="F1473" s="23">
        <v>256.43</v>
      </c>
      <c r="G1473" s="27">
        <v>58305</v>
      </c>
      <c r="H1473" s="27">
        <v>256.43</v>
      </c>
      <c r="I1473" s="27">
        <v>1</v>
      </c>
      <c r="J1473" s="27">
        <v>21.206201330109099</v>
      </c>
      <c r="K1473" s="27">
        <v>0</v>
      </c>
      <c r="L1473" s="27">
        <v>21.206201330109099</v>
      </c>
      <c r="M1473" s="27">
        <v>0</v>
      </c>
      <c r="N1473" s="27">
        <v>-4.1632999999999998E-14</v>
      </c>
      <c r="O1473" s="27">
        <v>0</v>
      </c>
      <c r="P1473" s="27">
        <v>0</v>
      </c>
      <c r="Q1473" s="27">
        <v>0</v>
      </c>
      <c r="R1473" s="27">
        <v>0</v>
      </c>
      <c r="S1473" s="27">
        <v>0</v>
      </c>
      <c r="T1473" s="27" t="s">
        <v>101</v>
      </c>
      <c r="U1473" s="29">
        <v>0</v>
      </c>
      <c r="V1473" s="29">
        <v>0</v>
      </c>
      <c r="W1473" s="28">
        <v>0</v>
      </c>
    </row>
    <row r="1474" spans="2:23" x14ac:dyDescent="0.25">
      <c r="B1474" s="21" t="s">
        <v>68</v>
      </c>
      <c r="C1474" s="26" t="s">
        <v>88</v>
      </c>
      <c r="D1474" s="21" t="s">
        <v>35</v>
      </c>
      <c r="E1474" s="21" t="s">
        <v>146</v>
      </c>
      <c r="F1474" s="23">
        <v>256.43</v>
      </c>
      <c r="G1474" s="27">
        <v>58350</v>
      </c>
      <c r="H1474" s="27">
        <v>256.31</v>
      </c>
      <c r="I1474" s="27">
        <v>1</v>
      </c>
      <c r="J1474" s="27">
        <v>0.120415693605297</v>
      </c>
      <c r="K1474" s="27">
        <v>9.6134597336500007E-7</v>
      </c>
      <c r="L1474" s="27">
        <v>-0.77971227847333802</v>
      </c>
      <c r="M1474" s="27">
        <v>4.0307167026497998E-5</v>
      </c>
      <c r="N1474" s="27">
        <v>0.90012797207863504</v>
      </c>
      <c r="O1474" s="27">
        <v>-3.9345821053132997E-5</v>
      </c>
      <c r="P1474" s="27">
        <v>0</v>
      </c>
      <c r="Q1474" s="27">
        <v>0</v>
      </c>
      <c r="R1474" s="27">
        <v>0</v>
      </c>
      <c r="S1474" s="27">
        <v>0</v>
      </c>
      <c r="T1474" s="27" t="s">
        <v>101</v>
      </c>
      <c r="U1474" s="29">
        <v>9.7928268506048605E-2</v>
      </c>
      <c r="V1474" s="29">
        <v>0</v>
      </c>
      <c r="W1474" s="28">
        <v>9.7955565744744899E-2</v>
      </c>
    </row>
    <row r="1475" spans="2:23" x14ac:dyDescent="0.25">
      <c r="B1475" s="21" t="s">
        <v>68</v>
      </c>
      <c r="C1475" s="26" t="s">
        <v>88</v>
      </c>
      <c r="D1475" s="21" t="s">
        <v>35</v>
      </c>
      <c r="E1475" s="21" t="s">
        <v>146</v>
      </c>
      <c r="F1475" s="23">
        <v>256.43</v>
      </c>
      <c r="G1475" s="27">
        <v>58600</v>
      </c>
      <c r="H1475" s="27">
        <v>256.41000000000003</v>
      </c>
      <c r="I1475" s="27">
        <v>1</v>
      </c>
      <c r="J1475" s="27">
        <v>-14.6385325112408</v>
      </c>
      <c r="K1475" s="27">
        <v>8.2286067487738804E-4</v>
      </c>
      <c r="L1475" s="27">
        <v>-14.569105785409</v>
      </c>
      <c r="M1475" s="27">
        <v>8.1507395860391904E-4</v>
      </c>
      <c r="N1475" s="27">
        <v>-6.9426725831800401E-2</v>
      </c>
      <c r="O1475" s="27">
        <v>7.786716273469E-6</v>
      </c>
      <c r="P1475" s="27">
        <v>0</v>
      </c>
      <c r="Q1475" s="27">
        <v>0</v>
      </c>
      <c r="R1475" s="27">
        <v>0</v>
      </c>
      <c r="S1475" s="27">
        <v>0</v>
      </c>
      <c r="T1475" s="27" t="s">
        <v>102</v>
      </c>
      <c r="U1475" s="29">
        <v>6.0813527020821701E-4</v>
      </c>
      <c r="V1475" s="29">
        <v>0</v>
      </c>
      <c r="W1475" s="28">
        <v>6.0830478626199501E-4</v>
      </c>
    </row>
    <row r="1476" spans="2:23" x14ac:dyDescent="0.25">
      <c r="B1476" s="21" t="s">
        <v>68</v>
      </c>
      <c r="C1476" s="26" t="s">
        <v>88</v>
      </c>
      <c r="D1476" s="21" t="s">
        <v>35</v>
      </c>
      <c r="E1476" s="21" t="s">
        <v>147</v>
      </c>
      <c r="F1476" s="23">
        <v>256.43</v>
      </c>
      <c r="G1476" s="27">
        <v>58300</v>
      </c>
      <c r="H1476" s="27">
        <v>256.43</v>
      </c>
      <c r="I1476" s="27">
        <v>2</v>
      </c>
      <c r="J1476" s="27">
        <v>-13.0690986698913</v>
      </c>
      <c r="K1476" s="27">
        <v>0</v>
      </c>
      <c r="L1476" s="27">
        <v>-13.0690986698913</v>
      </c>
      <c r="M1476" s="27">
        <v>0</v>
      </c>
      <c r="N1476" s="27">
        <v>2.4980000000000001E-14</v>
      </c>
      <c r="O1476" s="27">
        <v>0</v>
      </c>
      <c r="P1476" s="27">
        <v>0</v>
      </c>
      <c r="Q1476" s="27">
        <v>0</v>
      </c>
      <c r="R1476" s="27">
        <v>0</v>
      </c>
      <c r="S1476" s="27">
        <v>0</v>
      </c>
      <c r="T1476" s="27" t="s">
        <v>101</v>
      </c>
      <c r="U1476" s="29">
        <v>0</v>
      </c>
      <c r="V1476" s="29">
        <v>0</v>
      </c>
      <c r="W1476" s="28">
        <v>0</v>
      </c>
    </row>
    <row r="1477" spans="2:23" x14ac:dyDescent="0.25">
      <c r="B1477" s="21" t="s">
        <v>68</v>
      </c>
      <c r="C1477" s="26" t="s">
        <v>88</v>
      </c>
      <c r="D1477" s="21" t="s">
        <v>35</v>
      </c>
      <c r="E1477" s="21" t="s">
        <v>148</v>
      </c>
      <c r="F1477" s="23">
        <v>256.5</v>
      </c>
      <c r="G1477" s="27">
        <v>58500</v>
      </c>
      <c r="H1477" s="27">
        <v>255.92</v>
      </c>
      <c r="I1477" s="27">
        <v>1</v>
      </c>
      <c r="J1477" s="27">
        <v>-97.675867859929497</v>
      </c>
      <c r="K1477" s="27">
        <v>0.134522109786885</v>
      </c>
      <c r="L1477" s="27">
        <v>-92.331600690741695</v>
      </c>
      <c r="M1477" s="27">
        <v>0.12020425525421501</v>
      </c>
      <c r="N1477" s="27">
        <v>-5.3442671691878596</v>
      </c>
      <c r="O1477" s="27">
        <v>1.43178545326694E-2</v>
      </c>
      <c r="P1477" s="27">
        <v>0</v>
      </c>
      <c r="Q1477" s="27">
        <v>0</v>
      </c>
      <c r="R1477" s="27">
        <v>0</v>
      </c>
      <c r="S1477" s="27">
        <v>0</v>
      </c>
      <c r="T1477" s="27" t="s">
        <v>101</v>
      </c>
      <c r="U1477" s="29">
        <v>0.56870255168620998</v>
      </c>
      <c r="V1477" s="29">
        <v>0</v>
      </c>
      <c r="W1477" s="28">
        <v>0.56886107597687097</v>
      </c>
    </row>
    <row r="1478" spans="2:23" x14ac:dyDescent="0.25">
      <c r="B1478" s="21" t="s">
        <v>68</v>
      </c>
      <c r="C1478" s="26" t="s">
        <v>88</v>
      </c>
      <c r="D1478" s="21" t="s">
        <v>35</v>
      </c>
      <c r="E1478" s="21" t="s">
        <v>149</v>
      </c>
      <c r="F1478" s="23">
        <v>255.92</v>
      </c>
      <c r="G1478" s="27">
        <v>58600</v>
      </c>
      <c r="H1478" s="27">
        <v>256.41000000000003</v>
      </c>
      <c r="I1478" s="27">
        <v>1</v>
      </c>
      <c r="J1478" s="27">
        <v>21.7821854348785</v>
      </c>
      <c r="K1478" s="27">
        <v>2.1682986625998001E-2</v>
      </c>
      <c r="L1478" s="27">
        <v>21.712685742876801</v>
      </c>
      <c r="M1478" s="27">
        <v>2.1544841003119899E-2</v>
      </c>
      <c r="N1478" s="27">
        <v>6.9499692001645505E-2</v>
      </c>
      <c r="O1478" s="27">
        <v>1.38145622878089E-4</v>
      </c>
      <c r="P1478" s="27">
        <v>0</v>
      </c>
      <c r="Q1478" s="27">
        <v>0</v>
      </c>
      <c r="R1478" s="27">
        <v>0</v>
      </c>
      <c r="S1478" s="27">
        <v>0</v>
      </c>
      <c r="T1478" s="27" t="s">
        <v>102</v>
      </c>
      <c r="U1478" s="29">
        <v>1.33322440375671E-3</v>
      </c>
      <c r="V1478" s="29">
        <v>0</v>
      </c>
      <c r="W1478" s="28">
        <v>1.3335960364358199E-3</v>
      </c>
    </row>
    <row r="1479" spans="2:23" x14ac:dyDescent="0.25">
      <c r="B1479" s="21" t="s">
        <v>68</v>
      </c>
      <c r="C1479" s="26" t="s">
        <v>69</v>
      </c>
      <c r="D1479" s="21" t="s">
        <v>36</v>
      </c>
      <c r="E1479" s="21" t="s">
        <v>70</v>
      </c>
      <c r="F1479" s="23">
        <v>252.63</v>
      </c>
      <c r="G1479" s="27">
        <v>50050</v>
      </c>
      <c r="H1479" s="27">
        <v>251.71</v>
      </c>
      <c r="I1479" s="27">
        <v>1</v>
      </c>
      <c r="J1479" s="27">
        <v>-9.4516096092311095</v>
      </c>
      <c r="K1479" s="27">
        <v>1.63479251295717E-2</v>
      </c>
      <c r="L1479" s="27">
        <v>9.5124069863331702</v>
      </c>
      <c r="M1479" s="27">
        <v>1.6558917261276101E-2</v>
      </c>
      <c r="N1479" s="27">
        <v>-18.964016595564299</v>
      </c>
      <c r="O1479" s="27">
        <v>-2.1099213170443299E-4</v>
      </c>
      <c r="P1479" s="27">
        <v>0</v>
      </c>
      <c r="Q1479" s="27">
        <v>0</v>
      </c>
      <c r="R1479" s="27">
        <v>0</v>
      </c>
      <c r="S1479" s="27">
        <v>0</v>
      </c>
      <c r="T1479" s="27" t="s">
        <v>82</v>
      </c>
      <c r="U1479" s="29">
        <v>-17.6096403417638</v>
      </c>
      <c r="V1479" s="29">
        <v>0</v>
      </c>
      <c r="W1479" s="28">
        <v>-17.6110638907038</v>
      </c>
    </row>
    <row r="1480" spans="2:23" x14ac:dyDescent="0.25">
      <c r="B1480" s="21" t="s">
        <v>68</v>
      </c>
      <c r="C1480" s="26" t="s">
        <v>69</v>
      </c>
      <c r="D1480" s="21" t="s">
        <v>36</v>
      </c>
      <c r="E1480" s="21" t="s">
        <v>83</v>
      </c>
      <c r="F1480" s="23">
        <v>263.18</v>
      </c>
      <c r="G1480" s="27">
        <v>56050</v>
      </c>
      <c r="H1480" s="27">
        <v>262.29000000000002</v>
      </c>
      <c r="I1480" s="27">
        <v>1</v>
      </c>
      <c r="J1480" s="27">
        <v>-51.635529271329098</v>
      </c>
      <c r="K1480" s="27">
        <v>8.5319292260169197E-2</v>
      </c>
      <c r="L1480" s="27">
        <v>-51.947236209778097</v>
      </c>
      <c r="M1480" s="27">
        <v>8.6352491194703396E-2</v>
      </c>
      <c r="N1480" s="27">
        <v>0.31170693844895198</v>
      </c>
      <c r="O1480" s="27">
        <v>-1.0331989345341299E-3</v>
      </c>
      <c r="P1480" s="27">
        <v>0</v>
      </c>
      <c r="Q1480" s="27">
        <v>0</v>
      </c>
      <c r="R1480" s="27">
        <v>0</v>
      </c>
      <c r="S1480" s="27">
        <v>0</v>
      </c>
      <c r="T1480" s="27" t="s">
        <v>82</v>
      </c>
      <c r="U1480" s="29">
        <v>4.2997656816886201E-3</v>
      </c>
      <c r="V1480" s="29">
        <v>0</v>
      </c>
      <c r="W1480" s="28">
        <v>4.2994180921433704E-3</v>
      </c>
    </row>
    <row r="1481" spans="2:23" x14ac:dyDescent="0.25">
      <c r="B1481" s="21" t="s">
        <v>68</v>
      </c>
      <c r="C1481" s="26" t="s">
        <v>69</v>
      </c>
      <c r="D1481" s="21" t="s">
        <v>36</v>
      </c>
      <c r="E1481" s="21" t="s">
        <v>72</v>
      </c>
      <c r="F1481" s="23">
        <v>251.71</v>
      </c>
      <c r="G1481" s="27">
        <v>51450</v>
      </c>
      <c r="H1481" s="27">
        <v>257.81</v>
      </c>
      <c r="I1481" s="27">
        <v>10</v>
      </c>
      <c r="J1481" s="27">
        <v>59.652648423625699</v>
      </c>
      <c r="K1481" s="27">
        <v>0.62059166811334998</v>
      </c>
      <c r="L1481" s="27">
        <v>63.515691470279897</v>
      </c>
      <c r="M1481" s="27">
        <v>0.70357199017809402</v>
      </c>
      <c r="N1481" s="27">
        <v>-3.8630430466541799</v>
      </c>
      <c r="O1481" s="27">
        <v>-8.2980322064743803E-2</v>
      </c>
      <c r="P1481" s="27">
        <v>0</v>
      </c>
      <c r="Q1481" s="27">
        <v>0</v>
      </c>
      <c r="R1481" s="27">
        <v>0</v>
      </c>
      <c r="S1481" s="27">
        <v>0</v>
      </c>
      <c r="T1481" s="27" t="s">
        <v>84</v>
      </c>
      <c r="U1481" s="29">
        <v>2.4244957353763299</v>
      </c>
      <c r="V1481" s="29">
        <v>0</v>
      </c>
      <c r="W1481" s="28">
        <v>2.4242997411216498</v>
      </c>
    </row>
    <row r="1482" spans="2:23" x14ac:dyDescent="0.25">
      <c r="B1482" s="21" t="s">
        <v>68</v>
      </c>
      <c r="C1482" s="26" t="s">
        <v>69</v>
      </c>
      <c r="D1482" s="21" t="s">
        <v>36</v>
      </c>
      <c r="E1482" s="21" t="s">
        <v>85</v>
      </c>
      <c r="F1482" s="23">
        <v>257.81</v>
      </c>
      <c r="G1482" s="27">
        <v>54000</v>
      </c>
      <c r="H1482" s="27">
        <v>258.89999999999998</v>
      </c>
      <c r="I1482" s="27">
        <v>10</v>
      </c>
      <c r="J1482" s="27">
        <v>35.237651315248499</v>
      </c>
      <c r="K1482" s="27">
        <v>5.9402548639087303E-2</v>
      </c>
      <c r="L1482" s="27">
        <v>39.052425276463303</v>
      </c>
      <c r="M1482" s="27">
        <v>7.2960397451544298E-2</v>
      </c>
      <c r="N1482" s="27">
        <v>-3.8147739612147999</v>
      </c>
      <c r="O1482" s="27">
        <v>-1.3557848812456899E-2</v>
      </c>
      <c r="P1482" s="27">
        <v>0</v>
      </c>
      <c r="Q1482" s="27">
        <v>0</v>
      </c>
      <c r="R1482" s="27">
        <v>0</v>
      </c>
      <c r="S1482" s="27">
        <v>0</v>
      </c>
      <c r="T1482" s="27" t="s">
        <v>84</v>
      </c>
      <c r="U1482" s="29">
        <v>0.65536558778172405</v>
      </c>
      <c r="V1482" s="29">
        <v>0</v>
      </c>
      <c r="W1482" s="28">
        <v>0.65531260856297302</v>
      </c>
    </row>
    <row r="1483" spans="2:23" x14ac:dyDescent="0.25">
      <c r="B1483" s="21" t="s">
        <v>68</v>
      </c>
      <c r="C1483" s="26" t="s">
        <v>69</v>
      </c>
      <c r="D1483" s="21" t="s">
        <v>36</v>
      </c>
      <c r="E1483" s="21" t="s">
        <v>86</v>
      </c>
      <c r="F1483" s="23">
        <v>258.89999999999998</v>
      </c>
      <c r="G1483" s="27">
        <v>56100</v>
      </c>
      <c r="H1483" s="27">
        <v>261.45</v>
      </c>
      <c r="I1483" s="27">
        <v>10</v>
      </c>
      <c r="J1483" s="27">
        <v>24.6410848457746</v>
      </c>
      <c r="K1483" s="27">
        <v>0.110993063802454</v>
      </c>
      <c r="L1483" s="27">
        <v>25.745509635534901</v>
      </c>
      <c r="M1483" s="27">
        <v>0.121165555496717</v>
      </c>
      <c r="N1483" s="27">
        <v>-1.1044247897602599</v>
      </c>
      <c r="O1483" s="27">
        <v>-1.0172491694263E-2</v>
      </c>
      <c r="P1483" s="27">
        <v>0</v>
      </c>
      <c r="Q1483" s="27">
        <v>0</v>
      </c>
      <c r="R1483" s="27">
        <v>0</v>
      </c>
      <c r="S1483" s="27">
        <v>0</v>
      </c>
      <c r="T1483" s="27" t="s">
        <v>84</v>
      </c>
      <c r="U1483" s="29">
        <v>0.16965518733380999</v>
      </c>
      <c r="V1483" s="29">
        <v>0</v>
      </c>
      <c r="W1483" s="28">
        <v>0.169641472547056</v>
      </c>
    </row>
    <row r="1484" spans="2:23" x14ac:dyDescent="0.25">
      <c r="B1484" s="21" t="s">
        <v>68</v>
      </c>
      <c r="C1484" s="26" t="s">
        <v>69</v>
      </c>
      <c r="D1484" s="21" t="s">
        <v>36</v>
      </c>
      <c r="E1484" s="21" t="s">
        <v>87</v>
      </c>
      <c r="F1484" s="23">
        <v>262.29000000000002</v>
      </c>
      <c r="G1484" s="27">
        <v>56100</v>
      </c>
      <c r="H1484" s="27">
        <v>261.45</v>
      </c>
      <c r="I1484" s="27">
        <v>10</v>
      </c>
      <c r="J1484" s="27">
        <v>-18.934196577158399</v>
      </c>
      <c r="K1484" s="27">
        <v>2.5704722461611599E-2</v>
      </c>
      <c r="L1484" s="27">
        <v>-19.362606427469501</v>
      </c>
      <c r="M1484" s="27">
        <v>2.6881084833586599E-2</v>
      </c>
      <c r="N1484" s="27">
        <v>0.42840985031113199</v>
      </c>
      <c r="O1484" s="27">
        <v>-1.17636237197496E-3</v>
      </c>
      <c r="P1484" s="27">
        <v>0</v>
      </c>
      <c r="Q1484" s="27">
        <v>0</v>
      </c>
      <c r="R1484" s="27">
        <v>0</v>
      </c>
      <c r="S1484" s="27">
        <v>0</v>
      </c>
      <c r="T1484" s="27" t="s">
        <v>84</v>
      </c>
      <c r="U1484" s="29">
        <v>5.1810259912281498E-2</v>
      </c>
      <c r="V1484" s="29">
        <v>0</v>
      </c>
      <c r="W1484" s="28">
        <v>5.1806071613193803E-2</v>
      </c>
    </row>
    <row r="1485" spans="2:23" x14ac:dyDescent="0.25">
      <c r="B1485" s="21" t="s">
        <v>68</v>
      </c>
      <c r="C1485" s="26" t="s">
        <v>88</v>
      </c>
      <c r="D1485" s="21" t="s">
        <v>36</v>
      </c>
      <c r="E1485" s="21" t="s">
        <v>89</v>
      </c>
      <c r="F1485" s="23">
        <v>252.06</v>
      </c>
      <c r="G1485" s="27">
        <v>50000</v>
      </c>
      <c r="H1485" s="27">
        <v>250.36</v>
      </c>
      <c r="I1485" s="27">
        <v>1</v>
      </c>
      <c r="J1485" s="27">
        <v>-36.179104316746901</v>
      </c>
      <c r="K1485" s="27">
        <v>0.124740799247144</v>
      </c>
      <c r="L1485" s="27">
        <v>-9.5284586341223996</v>
      </c>
      <c r="M1485" s="27">
        <v>8.6524322316899101E-3</v>
      </c>
      <c r="N1485" s="27">
        <v>-26.6506456826245</v>
      </c>
      <c r="O1485" s="27">
        <v>0.116088367015454</v>
      </c>
      <c r="P1485" s="27">
        <v>0</v>
      </c>
      <c r="Q1485" s="27">
        <v>0</v>
      </c>
      <c r="R1485" s="27">
        <v>0</v>
      </c>
      <c r="S1485" s="27">
        <v>0</v>
      </c>
      <c r="T1485" s="27" t="s">
        <v>90</v>
      </c>
      <c r="U1485" s="29">
        <v>-16.167043536790601</v>
      </c>
      <c r="V1485" s="29">
        <v>0</v>
      </c>
      <c r="W1485" s="28">
        <v>-16.168350467383299</v>
      </c>
    </row>
    <row r="1486" spans="2:23" x14ac:dyDescent="0.25">
      <c r="B1486" s="21" t="s">
        <v>68</v>
      </c>
      <c r="C1486" s="26" t="s">
        <v>88</v>
      </c>
      <c r="D1486" s="21" t="s">
        <v>36</v>
      </c>
      <c r="E1486" s="21" t="s">
        <v>91</v>
      </c>
      <c r="F1486" s="23">
        <v>261.2</v>
      </c>
      <c r="G1486" s="27">
        <v>56050</v>
      </c>
      <c r="H1486" s="27">
        <v>262.29000000000002</v>
      </c>
      <c r="I1486" s="27">
        <v>1</v>
      </c>
      <c r="J1486" s="27">
        <v>43.813830493906799</v>
      </c>
      <c r="K1486" s="27">
        <v>9.5982587127439997E-2</v>
      </c>
      <c r="L1486" s="27">
        <v>43.256039591624301</v>
      </c>
      <c r="M1486" s="27">
        <v>9.3554248057608494E-2</v>
      </c>
      <c r="N1486" s="27">
        <v>0.55779090228250705</v>
      </c>
      <c r="O1486" s="27">
        <v>2.4283390698314599E-3</v>
      </c>
      <c r="P1486" s="27">
        <v>0</v>
      </c>
      <c r="Q1486" s="27">
        <v>0</v>
      </c>
      <c r="R1486" s="27">
        <v>0</v>
      </c>
      <c r="S1486" s="27">
        <v>0</v>
      </c>
      <c r="T1486" s="27" t="s">
        <v>90</v>
      </c>
      <c r="U1486" s="29">
        <v>2.5914890998759099E-2</v>
      </c>
      <c r="V1486" s="29">
        <v>0</v>
      </c>
      <c r="W1486" s="28">
        <v>2.5912796060140499E-2</v>
      </c>
    </row>
    <row r="1487" spans="2:23" x14ac:dyDescent="0.25">
      <c r="B1487" s="21" t="s">
        <v>68</v>
      </c>
      <c r="C1487" s="26" t="s">
        <v>88</v>
      </c>
      <c r="D1487" s="21" t="s">
        <v>36</v>
      </c>
      <c r="E1487" s="21" t="s">
        <v>99</v>
      </c>
      <c r="F1487" s="23">
        <v>253.72</v>
      </c>
      <c r="G1487" s="27">
        <v>58350</v>
      </c>
      <c r="H1487" s="27">
        <v>254.12</v>
      </c>
      <c r="I1487" s="27">
        <v>1</v>
      </c>
      <c r="J1487" s="27">
        <v>7.7925659797951399</v>
      </c>
      <c r="K1487" s="27">
        <v>4.3235548199215997E-3</v>
      </c>
      <c r="L1487" s="27">
        <v>8.6912504170695097</v>
      </c>
      <c r="M1487" s="27">
        <v>5.3782937674294196E-3</v>
      </c>
      <c r="N1487" s="27">
        <v>-0.89868443727436498</v>
      </c>
      <c r="O1487" s="27">
        <v>-1.05473894750782E-3</v>
      </c>
      <c r="P1487" s="27">
        <v>0</v>
      </c>
      <c r="Q1487" s="27">
        <v>0</v>
      </c>
      <c r="R1487" s="27">
        <v>0</v>
      </c>
      <c r="S1487" s="27">
        <v>0</v>
      </c>
      <c r="T1487" s="27" t="s">
        <v>90</v>
      </c>
      <c r="U1487" s="29">
        <v>8.9408806258420195E-2</v>
      </c>
      <c r="V1487" s="29">
        <v>0</v>
      </c>
      <c r="W1487" s="28">
        <v>8.9401578523559996E-2</v>
      </c>
    </row>
    <row r="1488" spans="2:23" x14ac:dyDescent="0.25">
      <c r="B1488" s="21" t="s">
        <v>68</v>
      </c>
      <c r="C1488" s="26" t="s">
        <v>88</v>
      </c>
      <c r="D1488" s="21" t="s">
        <v>36</v>
      </c>
      <c r="E1488" s="21" t="s">
        <v>100</v>
      </c>
      <c r="F1488" s="23">
        <v>250.36</v>
      </c>
      <c r="G1488" s="27">
        <v>50050</v>
      </c>
      <c r="H1488" s="27">
        <v>251.71</v>
      </c>
      <c r="I1488" s="27">
        <v>1</v>
      </c>
      <c r="J1488" s="27">
        <v>52.831521525446</v>
      </c>
      <c r="K1488" s="27">
        <v>0.16160872370156301</v>
      </c>
      <c r="L1488" s="27">
        <v>69.081136350854294</v>
      </c>
      <c r="M1488" s="27">
        <v>0.27631057683251598</v>
      </c>
      <c r="N1488" s="27">
        <v>-16.249614825408301</v>
      </c>
      <c r="O1488" s="27">
        <v>-0.114701853130953</v>
      </c>
      <c r="P1488" s="27">
        <v>0</v>
      </c>
      <c r="Q1488" s="27">
        <v>0</v>
      </c>
      <c r="R1488" s="27">
        <v>0</v>
      </c>
      <c r="S1488" s="27">
        <v>0</v>
      </c>
      <c r="T1488" s="27" t="s">
        <v>101</v>
      </c>
      <c r="U1488" s="29">
        <v>-6.8571996864277001</v>
      </c>
      <c r="V1488" s="29">
        <v>0</v>
      </c>
      <c r="W1488" s="28">
        <v>-6.8577540168487197</v>
      </c>
    </row>
    <row r="1489" spans="2:23" x14ac:dyDescent="0.25">
      <c r="B1489" s="21" t="s">
        <v>68</v>
      </c>
      <c r="C1489" s="26" t="s">
        <v>88</v>
      </c>
      <c r="D1489" s="21" t="s">
        <v>36</v>
      </c>
      <c r="E1489" s="21" t="s">
        <v>100</v>
      </c>
      <c r="F1489" s="23">
        <v>250.36</v>
      </c>
      <c r="G1489" s="27">
        <v>51150</v>
      </c>
      <c r="H1489" s="27">
        <v>247.47</v>
      </c>
      <c r="I1489" s="27">
        <v>1</v>
      </c>
      <c r="J1489" s="27">
        <v>-172.001932235791</v>
      </c>
      <c r="K1489" s="27">
        <v>1.0354632642496</v>
      </c>
      <c r="L1489" s="27">
        <v>-161.539137113848</v>
      </c>
      <c r="M1489" s="27">
        <v>0.91332124868203501</v>
      </c>
      <c r="N1489" s="27">
        <v>-10.4627951219426</v>
      </c>
      <c r="O1489" s="27">
        <v>0.122142015567562</v>
      </c>
      <c r="P1489" s="27">
        <v>0</v>
      </c>
      <c r="Q1489" s="27">
        <v>0</v>
      </c>
      <c r="R1489" s="27">
        <v>0</v>
      </c>
      <c r="S1489" s="27">
        <v>0</v>
      </c>
      <c r="T1489" s="27" t="s">
        <v>101</v>
      </c>
      <c r="U1489" s="29">
        <v>0.165501902585585</v>
      </c>
      <c r="V1489" s="29">
        <v>0</v>
      </c>
      <c r="W1489" s="28">
        <v>0.16548852354697799</v>
      </c>
    </row>
    <row r="1490" spans="2:23" x14ac:dyDescent="0.25">
      <c r="B1490" s="21" t="s">
        <v>68</v>
      </c>
      <c r="C1490" s="26" t="s">
        <v>88</v>
      </c>
      <c r="D1490" s="21" t="s">
        <v>36</v>
      </c>
      <c r="E1490" s="21" t="s">
        <v>100</v>
      </c>
      <c r="F1490" s="23">
        <v>250.36</v>
      </c>
      <c r="G1490" s="27">
        <v>51200</v>
      </c>
      <c r="H1490" s="27">
        <v>250.36</v>
      </c>
      <c r="I1490" s="27">
        <v>1</v>
      </c>
      <c r="J1490" s="27">
        <v>2.9638240000000001E-12</v>
      </c>
      <c r="K1490" s="27">
        <v>0</v>
      </c>
      <c r="L1490" s="27">
        <v>2.8037279999999999E-12</v>
      </c>
      <c r="M1490" s="27">
        <v>0</v>
      </c>
      <c r="N1490" s="27">
        <v>1.6009600000000001E-13</v>
      </c>
      <c r="O1490" s="27">
        <v>0</v>
      </c>
      <c r="P1490" s="27">
        <v>0</v>
      </c>
      <c r="Q1490" s="27">
        <v>0</v>
      </c>
      <c r="R1490" s="27">
        <v>0</v>
      </c>
      <c r="S1490" s="27">
        <v>0</v>
      </c>
      <c r="T1490" s="27" t="s">
        <v>102</v>
      </c>
      <c r="U1490" s="29">
        <v>0</v>
      </c>
      <c r="V1490" s="29">
        <v>0</v>
      </c>
      <c r="W1490" s="28">
        <v>0</v>
      </c>
    </row>
    <row r="1491" spans="2:23" x14ac:dyDescent="0.25">
      <c r="B1491" s="21" t="s">
        <v>68</v>
      </c>
      <c r="C1491" s="26" t="s">
        <v>88</v>
      </c>
      <c r="D1491" s="21" t="s">
        <v>36</v>
      </c>
      <c r="E1491" s="21" t="s">
        <v>72</v>
      </c>
      <c r="F1491" s="23">
        <v>251.71</v>
      </c>
      <c r="G1491" s="27">
        <v>50054</v>
      </c>
      <c r="H1491" s="27">
        <v>251.71</v>
      </c>
      <c r="I1491" s="27">
        <v>1</v>
      </c>
      <c r="J1491" s="27">
        <v>84.110898351623206</v>
      </c>
      <c r="K1491" s="27">
        <v>0</v>
      </c>
      <c r="L1491" s="27">
        <v>84.110898979966706</v>
      </c>
      <c r="M1491" s="27">
        <v>0</v>
      </c>
      <c r="N1491" s="27">
        <v>-6.2834344394199997E-7</v>
      </c>
      <c r="O1491" s="27">
        <v>0</v>
      </c>
      <c r="P1491" s="27">
        <v>0</v>
      </c>
      <c r="Q1491" s="27">
        <v>0</v>
      </c>
      <c r="R1491" s="27">
        <v>0</v>
      </c>
      <c r="S1491" s="27">
        <v>0</v>
      </c>
      <c r="T1491" s="27" t="s">
        <v>101</v>
      </c>
      <c r="U1491" s="29">
        <v>0</v>
      </c>
      <c r="V1491" s="29">
        <v>0</v>
      </c>
      <c r="W1491" s="28">
        <v>0</v>
      </c>
    </row>
    <row r="1492" spans="2:23" x14ac:dyDescent="0.25">
      <c r="B1492" s="21" t="s">
        <v>68</v>
      </c>
      <c r="C1492" s="26" t="s">
        <v>88</v>
      </c>
      <c r="D1492" s="21" t="s">
        <v>36</v>
      </c>
      <c r="E1492" s="21" t="s">
        <v>72</v>
      </c>
      <c r="F1492" s="23">
        <v>251.71</v>
      </c>
      <c r="G1492" s="27">
        <v>50100</v>
      </c>
      <c r="H1492" s="27">
        <v>250.85</v>
      </c>
      <c r="I1492" s="27">
        <v>1</v>
      </c>
      <c r="J1492" s="27">
        <v>-193.52405736070901</v>
      </c>
      <c r="K1492" s="27">
        <v>0.29848893939548798</v>
      </c>
      <c r="L1492" s="27">
        <v>-180.862153806387</v>
      </c>
      <c r="M1492" s="27">
        <v>0.26070761587549601</v>
      </c>
      <c r="N1492" s="27">
        <v>-12.6619035543228</v>
      </c>
      <c r="O1492" s="27">
        <v>3.77813235199927E-2</v>
      </c>
      <c r="P1492" s="27">
        <v>0</v>
      </c>
      <c r="Q1492" s="27">
        <v>0</v>
      </c>
      <c r="R1492" s="27">
        <v>0</v>
      </c>
      <c r="S1492" s="27">
        <v>0</v>
      </c>
      <c r="T1492" s="27" t="s">
        <v>101</v>
      </c>
      <c r="U1492" s="29">
        <v>-1.3955460826139801</v>
      </c>
      <c r="V1492" s="29">
        <v>0</v>
      </c>
      <c r="W1492" s="28">
        <v>-1.3956588974192801</v>
      </c>
    </row>
    <row r="1493" spans="2:23" x14ac:dyDescent="0.25">
      <c r="B1493" s="21" t="s">
        <v>68</v>
      </c>
      <c r="C1493" s="26" t="s">
        <v>88</v>
      </c>
      <c r="D1493" s="21" t="s">
        <v>36</v>
      </c>
      <c r="E1493" s="21" t="s">
        <v>72</v>
      </c>
      <c r="F1493" s="23">
        <v>251.71</v>
      </c>
      <c r="G1493" s="27">
        <v>50900</v>
      </c>
      <c r="H1493" s="27">
        <v>253.99</v>
      </c>
      <c r="I1493" s="27">
        <v>1</v>
      </c>
      <c r="J1493" s="27">
        <v>63.914604919049502</v>
      </c>
      <c r="K1493" s="27">
        <v>0.28799790889805199</v>
      </c>
      <c r="L1493" s="27">
        <v>82.427731975545001</v>
      </c>
      <c r="M1493" s="27">
        <v>0.47900033540357601</v>
      </c>
      <c r="N1493" s="27">
        <v>-18.513127056495399</v>
      </c>
      <c r="O1493" s="27">
        <v>-0.19100242650552299</v>
      </c>
      <c r="P1493" s="27">
        <v>0</v>
      </c>
      <c r="Q1493" s="27">
        <v>0</v>
      </c>
      <c r="R1493" s="27">
        <v>0</v>
      </c>
      <c r="S1493" s="27">
        <v>0</v>
      </c>
      <c r="T1493" s="27" t="s">
        <v>101</v>
      </c>
      <c r="U1493" s="29">
        <v>-6.0850338531119297</v>
      </c>
      <c r="V1493" s="29">
        <v>0</v>
      </c>
      <c r="W1493" s="28">
        <v>-6.0855257622777703</v>
      </c>
    </row>
    <row r="1494" spans="2:23" x14ac:dyDescent="0.25">
      <c r="B1494" s="21" t="s">
        <v>68</v>
      </c>
      <c r="C1494" s="26" t="s">
        <v>88</v>
      </c>
      <c r="D1494" s="21" t="s">
        <v>36</v>
      </c>
      <c r="E1494" s="21" t="s">
        <v>103</v>
      </c>
      <c r="F1494" s="23">
        <v>251.71</v>
      </c>
      <c r="G1494" s="27">
        <v>50454</v>
      </c>
      <c r="H1494" s="27">
        <v>251.71</v>
      </c>
      <c r="I1494" s="27">
        <v>1</v>
      </c>
      <c r="J1494" s="27">
        <v>-2.5791799999999998E-13</v>
      </c>
      <c r="K1494" s="27">
        <v>0</v>
      </c>
      <c r="L1494" s="27">
        <v>-4.6096000000000001E-14</v>
      </c>
      <c r="M1494" s="27">
        <v>0</v>
      </c>
      <c r="N1494" s="27">
        <v>-2.1182299999999999E-13</v>
      </c>
      <c r="O1494" s="27">
        <v>0</v>
      </c>
      <c r="P1494" s="27">
        <v>0</v>
      </c>
      <c r="Q1494" s="27">
        <v>0</v>
      </c>
      <c r="R1494" s="27">
        <v>0</v>
      </c>
      <c r="S1494" s="27">
        <v>0</v>
      </c>
      <c r="T1494" s="27" t="s">
        <v>102</v>
      </c>
      <c r="U1494" s="29">
        <v>0</v>
      </c>
      <c r="V1494" s="29">
        <v>0</v>
      </c>
      <c r="W1494" s="28">
        <v>0</v>
      </c>
    </row>
    <row r="1495" spans="2:23" x14ac:dyDescent="0.25">
      <c r="B1495" s="21" t="s">
        <v>68</v>
      </c>
      <c r="C1495" s="26" t="s">
        <v>88</v>
      </c>
      <c r="D1495" s="21" t="s">
        <v>36</v>
      </c>
      <c r="E1495" s="21" t="s">
        <v>103</v>
      </c>
      <c r="F1495" s="23">
        <v>251.71</v>
      </c>
      <c r="G1495" s="27">
        <v>50604</v>
      </c>
      <c r="H1495" s="27">
        <v>251.71</v>
      </c>
      <c r="I1495" s="27">
        <v>1</v>
      </c>
      <c r="J1495" s="27">
        <v>-8.8825000000000003E-14</v>
      </c>
      <c r="K1495" s="27">
        <v>0</v>
      </c>
      <c r="L1495" s="27">
        <v>-2.4248300000000001E-13</v>
      </c>
      <c r="M1495" s="27">
        <v>0</v>
      </c>
      <c r="N1495" s="27">
        <v>1.5365800000000001E-13</v>
      </c>
      <c r="O1495" s="27">
        <v>0</v>
      </c>
      <c r="P1495" s="27">
        <v>0</v>
      </c>
      <c r="Q1495" s="27">
        <v>0</v>
      </c>
      <c r="R1495" s="27">
        <v>0</v>
      </c>
      <c r="S1495" s="27">
        <v>0</v>
      </c>
      <c r="T1495" s="27" t="s">
        <v>102</v>
      </c>
      <c r="U1495" s="29">
        <v>0</v>
      </c>
      <c r="V1495" s="29">
        <v>0</v>
      </c>
      <c r="W1495" s="28">
        <v>0</v>
      </c>
    </row>
    <row r="1496" spans="2:23" x14ac:dyDescent="0.25">
      <c r="B1496" s="21" t="s">
        <v>68</v>
      </c>
      <c r="C1496" s="26" t="s">
        <v>88</v>
      </c>
      <c r="D1496" s="21" t="s">
        <v>36</v>
      </c>
      <c r="E1496" s="21" t="s">
        <v>104</v>
      </c>
      <c r="F1496" s="23">
        <v>250.85</v>
      </c>
      <c r="G1496" s="27">
        <v>50103</v>
      </c>
      <c r="H1496" s="27">
        <v>250.8</v>
      </c>
      <c r="I1496" s="27">
        <v>1</v>
      </c>
      <c r="J1496" s="27">
        <v>-19.556745319926399</v>
      </c>
      <c r="K1496" s="27">
        <v>1.9123314375423201E-3</v>
      </c>
      <c r="L1496" s="27">
        <v>-19.556744753670099</v>
      </c>
      <c r="M1496" s="27">
        <v>1.91233132680102E-3</v>
      </c>
      <c r="N1496" s="27">
        <v>-5.6625630018299995E-7</v>
      </c>
      <c r="O1496" s="27">
        <v>1.10741301E-10</v>
      </c>
      <c r="P1496" s="27">
        <v>0</v>
      </c>
      <c r="Q1496" s="27">
        <v>0</v>
      </c>
      <c r="R1496" s="27">
        <v>0</v>
      </c>
      <c r="S1496" s="27">
        <v>0</v>
      </c>
      <c r="T1496" s="27" t="s">
        <v>102</v>
      </c>
      <c r="U1496" s="29">
        <v>-5.3612819199999998E-10</v>
      </c>
      <c r="V1496" s="29">
        <v>0</v>
      </c>
      <c r="W1496" s="28">
        <v>-5.3617153216999999E-10</v>
      </c>
    </row>
    <row r="1497" spans="2:23" x14ac:dyDescent="0.25">
      <c r="B1497" s="21" t="s">
        <v>68</v>
      </c>
      <c r="C1497" s="26" t="s">
        <v>88</v>
      </c>
      <c r="D1497" s="21" t="s">
        <v>36</v>
      </c>
      <c r="E1497" s="21" t="s">
        <v>104</v>
      </c>
      <c r="F1497" s="23">
        <v>250.85</v>
      </c>
      <c r="G1497" s="27">
        <v>50200</v>
      </c>
      <c r="H1497" s="27">
        <v>250.41</v>
      </c>
      <c r="I1497" s="27">
        <v>1</v>
      </c>
      <c r="J1497" s="27">
        <v>-44.157016869833299</v>
      </c>
      <c r="K1497" s="27">
        <v>2.9228133661252698E-2</v>
      </c>
      <c r="L1497" s="27">
        <v>-31.469035216497598</v>
      </c>
      <c r="M1497" s="27">
        <v>1.48445996600829E-2</v>
      </c>
      <c r="N1497" s="27">
        <v>-12.687981653335701</v>
      </c>
      <c r="O1497" s="27">
        <v>1.43835340011697E-2</v>
      </c>
      <c r="P1497" s="27">
        <v>0</v>
      </c>
      <c r="Q1497" s="27">
        <v>0</v>
      </c>
      <c r="R1497" s="27">
        <v>0</v>
      </c>
      <c r="S1497" s="27">
        <v>0</v>
      </c>
      <c r="T1497" s="27" t="s">
        <v>101</v>
      </c>
      <c r="U1497" s="29">
        <v>-1.97776680075449</v>
      </c>
      <c r="V1497" s="29">
        <v>0</v>
      </c>
      <c r="W1497" s="28">
        <v>-1.97792668180703</v>
      </c>
    </row>
    <row r="1498" spans="2:23" x14ac:dyDescent="0.25">
      <c r="B1498" s="21" t="s">
        <v>68</v>
      </c>
      <c r="C1498" s="26" t="s">
        <v>88</v>
      </c>
      <c r="D1498" s="21" t="s">
        <v>36</v>
      </c>
      <c r="E1498" s="21" t="s">
        <v>105</v>
      </c>
      <c r="F1498" s="23">
        <v>250.52</v>
      </c>
      <c r="G1498" s="27">
        <v>50800</v>
      </c>
      <c r="H1498" s="27">
        <v>252.9</v>
      </c>
      <c r="I1498" s="27">
        <v>1</v>
      </c>
      <c r="J1498" s="27">
        <v>69.2157477988019</v>
      </c>
      <c r="K1498" s="27">
        <v>0.243182010172311</v>
      </c>
      <c r="L1498" s="27">
        <v>77.032880344537304</v>
      </c>
      <c r="M1498" s="27">
        <v>0.30121312184596299</v>
      </c>
      <c r="N1498" s="27">
        <v>-7.81713254573536</v>
      </c>
      <c r="O1498" s="27">
        <v>-5.8031111673651797E-2</v>
      </c>
      <c r="P1498" s="27">
        <v>0</v>
      </c>
      <c r="Q1498" s="27">
        <v>0</v>
      </c>
      <c r="R1498" s="27">
        <v>0</v>
      </c>
      <c r="S1498" s="27">
        <v>0</v>
      </c>
      <c r="T1498" s="27" t="s">
        <v>101</v>
      </c>
      <c r="U1498" s="29">
        <v>3.9977643394752098</v>
      </c>
      <c r="V1498" s="29">
        <v>0</v>
      </c>
      <c r="W1498" s="28">
        <v>3.9974411634717701</v>
      </c>
    </row>
    <row r="1499" spans="2:23" x14ac:dyDescent="0.25">
      <c r="B1499" s="21" t="s">
        <v>68</v>
      </c>
      <c r="C1499" s="26" t="s">
        <v>88</v>
      </c>
      <c r="D1499" s="21" t="s">
        <v>36</v>
      </c>
      <c r="E1499" s="21" t="s">
        <v>106</v>
      </c>
      <c r="F1499" s="23">
        <v>250.41</v>
      </c>
      <c r="G1499" s="27">
        <v>50150</v>
      </c>
      <c r="H1499" s="27">
        <v>250.52</v>
      </c>
      <c r="I1499" s="27">
        <v>1</v>
      </c>
      <c r="J1499" s="27">
        <v>15.637972990301099</v>
      </c>
      <c r="K1499" s="27">
        <v>1.2765311600609201E-3</v>
      </c>
      <c r="L1499" s="27">
        <v>23.484923904934401</v>
      </c>
      <c r="M1499" s="27">
        <v>2.8790474172833099E-3</v>
      </c>
      <c r="N1499" s="27">
        <v>-7.8469509146332497</v>
      </c>
      <c r="O1499" s="27">
        <v>-1.6025162572223901E-3</v>
      </c>
      <c r="P1499" s="27">
        <v>0</v>
      </c>
      <c r="Q1499" s="27">
        <v>0</v>
      </c>
      <c r="R1499" s="27">
        <v>0</v>
      </c>
      <c r="S1499" s="27">
        <v>0</v>
      </c>
      <c r="T1499" s="27" t="s">
        <v>101</v>
      </c>
      <c r="U1499" s="29">
        <v>0.46179036624455899</v>
      </c>
      <c r="V1499" s="29">
        <v>0</v>
      </c>
      <c r="W1499" s="28">
        <v>0.46175303548858598</v>
      </c>
    </row>
    <row r="1500" spans="2:23" x14ac:dyDescent="0.25">
      <c r="B1500" s="21" t="s">
        <v>68</v>
      </c>
      <c r="C1500" s="26" t="s">
        <v>88</v>
      </c>
      <c r="D1500" s="21" t="s">
        <v>36</v>
      </c>
      <c r="E1500" s="21" t="s">
        <v>106</v>
      </c>
      <c r="F1500" s="23">
        <v>250.41</v>
      </c>
      <c r="G1500" s="27">
        <v>50250</v>
      </c>
      <c r="H1500" s="27">
        <v>247.15</v>
      </c>
      <c r="I1500" s="27">
        <v>1</v>
      </c>
      <c r="J1500" s="27">
        <v>-125.53810228159701</v>
      </c>
      <c r="K1500" s="27">
        <v>0.77806207269481997</v>
      </c>
      <c r="L1500" s="27">
        <v>-136.00920822243501</v>
      </c>
      <c r="M1500" s="27">
        <v>0.91327117809027403</v>
      </c>
      <c r="N1500" s="27">
        <v>10.4711059408386</v>
      </c>
      <c r="O1500" s="27">
        <v>-0.135209105395453</v>
      </c>
      <c r="P1500" s="27">
        <v>0</v>
      </c>
      <c r="Q1500" s="27">
        <v>0</v>
      </c>
      <c r="R1500" s="27">
        <v>0</v>
      </c>
      <c r="S1500" s="27">
        <v>0</v>
      </c>
      <c r="T1500" s="27" t="s">
        <v>101</v>
      </c>
      <c r="U1500" s="29">
        <v>0.49848412685267102</v>
      </c>
      <c r="V1500" s="29">
        <v>0</v>
      </c>
      <c r="W1500" s="28">
        <v>0.49844382980306701</v>
      </c>
    </row>
    <row r="1501" spans="2:23" x14ac:dyDescent="0.25">
      <c r="B1501" s="21" t="s">
        <v>68</v>
      </c>
      <c r="C1501" s="26" t="s">
        <v>88</v>
      </c>
      <c r="D1501" s="21" t="s">
        <v>36</v>
      </c>
      <c r="E1501" s="21" t="s">
        <v>106</v>
      </c>
      <c r="F1501" s="23">
        <v>250.41</v>
      </c>
      <c r="G1501" s="27">
        <v>50900</v>
      </c>
      <c r="H1501" s="27">
        <v>253.99</v>
      </c>
      <c r="I1501" s="27">
        <v>1</v>
      </c>
      <c r="J1501" s="27">
        <v>84.445345974255602</v>
      </c>
      <c r="K1501" s="27">
        <v>0.68101207161597099</v>
      </c>
      <c r="L1501" s="27">
        <v>95.059371889326997</v>
      </c>
      <c r="M1501" s="27">
        <v>0.862965139571368</v>
      </c>
      <c r="N1501" s="27">
        <v>-10.6140259150714</v>
      </c>
      <c r="O1501" s="27">
        <v>-0.18195306795539701</v>
      </c>
      <c r="P1501" s="27">
        <v>0</v>
      </c>
      <c r="Q1501" s="27">
        <v>0</v>
      </c>
      <c r="R1501" s="27">
        <v>0</v>
      </c>
      <c r="S1501" s="27">
        <v>0</v>
      </c>
      <c r="T1501" s="27" t="s">
        <v>102</v>
      </c>
      <c r="U1501" s="29">
        <v>-7.8903509623954502</v>
      </c>
      <c r="V1501" s="29">
        <v>0</v>
      </c>
      <c r="W1501" s="28">
        <v>-7.89098881192165</v>
      </c>
    </row>
    <row r="1502" spans="2:23" x14ac:dyDescent="0.25">
      <c r="B1502" s="21" t="s">
        <v>68</v>
      </c>
      <c r="C1502" s="26" t="s">
        <v>88</v>
      </c>
      <c r="D1502" s="21" t="s">
        <v>36</v>
      </c>
      <c r="E1502" s="21" t="s">
        <v>106</v>
      </c>
      <c r="F1502" s="23">
        <v>250.41</v>
      </c>
      <c r="G1502" s="27">
        <v>53050</v>
      </c>
      <c r="H1502" s="27">
        <v>259.3</v>
      </c>
      <c r="I1502" s="27">
        <v>1</v>
      </c>
      <c r="J1502" s="27">
        <v>99.107028980922394</v>
      </c>
      <c r="K1502" s="27">
        <v>1.97131618092048</v>
      </c>
      <c r="L1502" s="27">
        <v>103.562333929357</v>
      </c>
      <c r="M1502" s="27">
        <v>2.15253901168535</v>
      </c>
      <c r="N1502" s="27">
        <v>-4.4553049484343497</v>
      </c>
      <c r="O1502" s="27">
        <v>-0.18122283076487</v>
      </c>
      <c r="P1502" s="27">
        <v>0</v>
      </c>
      <c r="Q1502" s="27">
        <v>0</v>
      </c>
      <c r="R1502" s="27">
        <v>0</v>
      </c>
      <c r="S1502" s="27">
        <v>0</v>
      </c>
      <c r="T1502" s="27" t="s">
        <v>102</v>
      </c>
      <c r="U1502" s="29">
        <v>-6.5778835429994604</v>
      </c>
      <c r="V1502" s="29">
        <v>0</v>
      </c>
      <c r="W1502" s="28">
        <v>-6.5784152937316298</v>
      </c>
    </row>
    <row r="1503" spans="2:23" x14ac:dyDescent="0.25">
      <c r="B1503" s="21" t="s">
        <v>68</v>
      </c>
      <c r="C1503" s="26" t="s">
        <v>88</v>
      </c>
      <c r="D1503" s="21" t="s">
        <v>36</v>
      </c>
      <c r="E1503" s="21" t="s">
        <v>107</v>
      </c>
      <c r="F1503" s="23">
        <v>247.15</v>
      </c>
      <c r="G1503" s="27">
        <v>50300</v>
      </c>
      <c r="H1503" s="27">
        <v>246.92</v>
      </c>
      <c r="I1503" s="27">
        <v>1</v>
      </c>
      <c r="J1503" s="27">
        <v>-26.149076320704498</v>
      </c>
      <c r="K1503" s="27">
        <v>9.5044612747217806E-3</v>
      </c>
      <c r="L1503" s="27">
        <v>-36.692395107586997</v>
      </c>
      <c r="M1503" s="27">
        <v>1.8714012836364698E-2</v>
      </c>
      <c r="N1503" s="27">
        <v>10.5433187868825</v>
      </c>
      <c r="O1503" s="27">
        <v>-9.2095515616429299E-3</v>
      </c>
      <c r="P1503" s="27">
        <v>0</v>
      </c>
      <c r="Q1503" s="27">
        <v>0</v>
      </c>
      <c r="R1503" s="27">
        <v>0</v>
      </c>
      <c r="S1503" s="27">
        <v>0</v>
      </c>
      <c r="T1503" s="27" t="s">
        <v>101</v>
      </c>
      <c r="U1503" s="29">
        <v>0.149881750952711</v>
      </c>
      <c r="V1503" s="29">
        <v>0</v>
      </c>
      <c r="W1503" s="28">
        <v>0.14986963463440101</v>
      </c>
    </row>
    <row r="1504" spans="2:23" x14ac:dyDescent="0.25">
      <c r="B1504" s="21" t="s">
        <v>68</v>
      </c>
      <c r="C1504" s="26" t="s">
        <v>88</v>
      </c>
      <c r="D1504" s="21" t="s">
        <v>36</v>
      </c>
      <c r="E1504" s="21" t="s">
        <v>108</v>
      </c>
      <c r="F1504" s="23">
        <v>246.92</v>
      </c>
      <c r="G1504" s="27">
        <v>51150</v>
      </c>
      <c r="H1504" s="27">
        <v>247.47</v>
      </c>
      <c r="I1504" s="27">
        <v>1</v>
      </c>
      <c r="J1504" s="27">
        <v>45.196965321692502</v>
      </c>
      <c r="K1504" s="27">
        <v>5.8423098284701901E-2</v>
      </c>
      <c r="L1504" s="27">
        <v>34.661071366182</v>
      </c>
      <c r="M1504" s="27">
        <v>3.4359750231994703E-2</v>
      </c>
      <c r="N1504" s="27">
        <v>10.535893955510501</v>
      </c>
      <c r="O1504" s="27">
        <v>2.4063348052707201E-2</v>
      </c>
      <c r="P1504" s="27">
        <v>0</v>
      </c>
      <c r="Q1504" s="27">
        <v>0</v>
      </c>
      <c r="R1504" s="27">
        <v>0</v>
      </c>
      <c r="S1504" s="27">
        <v>0</v>
      </c>
      <c r="T1504" s="27" t="s">
        <v>101</v>
      </c>
      <c r="U1504" s="29">
        <v>0.153597646358059</v>
      </c>
      <c r="V1504" s="29">
        <v>0</v>
      </c>
      <c r="W1504" s="28">
        <v>0.15358522964980101</v>
      </c>
    </row>
    <row r="1505" spans="2:23" x14ac:dyDescent="0.25">
      <c r="B1505" s="21" t="s">
        <v>68</v>
      </c>
      <c r="C1505" s="26" t="s">
        <v>88</v>
      </c>
      <c r="D1505" s="21" t="s">
        <v>36</v>
      </c>
      <c r="E1505" s="21" t="s">
        <v>109</v>
      </c>
      <c r="F1505" s="23">
        <v>254.63</v>
      </c>
      <c r="G1505" s="27">
        <v>50354</v>
      </c>
      <c r="H1505" s="27">
        <v>254.63</v>
      </c>
      <c r="I1505" s="27">
        <v>1</v>
      </c>
      <c r="J1505" s="27">
        <v>2.1647990000000001E-12</v>
      </c>
      <c r="K1505" s="27">
        <v>0</v>
      </c>
      <c r="L1505" s="27">
        <v>2.3373510000000001E-12</v>
      </c>
      <c r="M1505" s="27">
        <v>0</v>
      </c>
      <c r="N1505" s="27">
        <v>-1.72552E-13</v>
      </c>
      <c r="O1505" s="27">
        <v>0</v>
      </c>
      <c r="P1505" s="27">
        <v>0</v>
      </c>
      <c r="Q1505" s="27">
        <v>0</v>
      </c>
      <c r="R1505" s="27">
        <v>0</v>
      </c>
      <c r="S1505" s="27">
        <v>0</v>
      </c>
      <c r="T1505" s="27" t="s">
        <v>102</v>
      </c>
      <c r="U1505" s="29">
        <v>0</v>
      </c>
      <c r="V1505" s="29">
        <v>0</v>
      </c>
      <c r="W1505" s="28">
        <v>0</v>
      </c>
    </row>
    <row r="1506" spans="2:23" x14ac:dyDescent="0.25">
      <c r="B1506" s="21" t="s">
        <v>68</v>
      </c>
      <c r="C1506" s="26" t="s">
        <v>88</v>
      </c>
      <c r="D1506" s="21" t="s">
        <v>36</v>
      </c>
      <c r="E1506" s="21" t="s">
        <v>109</v>
      </c>
      <c r="F1506" s="23">
        <v>254.63</v>
      </c>
      <c r="G1506" s="27">
        <v>50900</v>
      </c>
      <c r="H1506" s="27">
        <v>253.99</v>
      </c>
      <c r="I1506" s="27">
        <v>1</v>
      </c>
      <c r="J1506" s="27">
        <v>-158.44165224575099</v>
      </c>
      <c r="K1506" s="27">
        <v>0.19831968161427199</v>
      </c>
      <c r="L1506" s="27">
        <v>-156.26808960993</v>
      </c>
      <c r="M1506" s="27">
        <v>0.19291575505966399</v>
      </c>
      <c r="N1506" s="27">
        <v>-2.17356263582078</v>
      </c>
      <c r="O1506" s="27">
        <v>5.4039265546078699E-3</v>
      </c>
      <c r="P1506" s="27">
        <v>0</v>
      </c>
      <c r="Q1506" s="27">
        <v>0</v>
      </c>
      <c r="R1506" s="27">
        <v>0</v>
      </c>
      <c r="S1506" s="27">
        <v>0</v>
      </c>
      <c r="T1506" s="27" t="s">
        <v>101</v>
      </c>
      <c r="U1506" s="29">
        <v>-1.68075248229425E-2</v>
      </c>
      <c r="V1506" s="29">
        <v>0</v>
      </c>
      <c r="W1506" s="28">
        <v>-1.6808883529519099E-2</v>
      </c>
    </row>
    <row r="1507" spans="2:23" x14ac:dyDescent="0.25">
      <c r="B1507" s="21" t="s">
        <v>68</v>
      </c>
      <c r="C1507" s="26" t="s">
        <v>88</v>
      </c>
      <c r="D1507" s="21" t="s">
        <v>36</v>
      </c>
      <c r="E1507" s="21" t="s">
        <v>109</v>
      </c>
      <c r="F1507" s="23">
        <v>254.63</v>
      </c>
      <c r="G1507" s="27">
        <v>53200</v>
      </c>
      <c r="H1507" s="27">
        <v>257.08999999999997</v>
      </c>
      <c r="I1507" s="27">
        <v>1</v>
      </c>
      <c r="J1507" s="27">
        <v>99.608181898195497</v>
      </c>
      <c r="K1507" s="27">
        <v>0.47922245222139098</v>
      </c>
      <c r="L1507" s="27">
        <v>97.447602924674797</v>
      </c>
      <c r="M1507" s="27">
        <v>0.458658505751454</v>
      </c>
      <c r="N1507" s="27">
        <v>2.16057897352065</v>
      </c>
      <c r="O1507" s="27">
        <v>2.0563946469937099E-2</v>
      </c>
      <c r="P1507" s="27">
        <v>0</v>
      </c>
      <c r="Q1507" s="27">
        <v>0</v>
      </c>
      <c r="R1507" s="27">
        <v>0</v>
      </c>
      <c r="S1507" s="27">
        <v>0</v>
      </c>
      <c r="T1507" s="27" t="s">
        <v>101</v>
      </c>
      <c r="U1507" s="29">
        <v>-5.3532931062669903E-2</v>
      </c>
      <c r="V1507" s="29">
        <v>0</v>
      </c>
      <c r="W1507" s="28">
        <v>-5.3537258621086103E-2</v>
      </c>
    </row>
    <row r="1508" spans="2:23" x14ac:dyDescent="0.25">
      <c r="B1508" s="21" t="s">
        <v>68</v>
      </c>
      <c r="C1508" s="26" t="s">
        <v>88</v>
      </c>
      <c r="D1508" s="21" t="s">
        <v>36</v>
      </c>
      <c r="E1508" s="21" t="s">
        <v>110</v>
      </c>
      <c r="F1508" s="23">
        <v>254.63</v>
      </c>
      <c r="G1508" s="27">
        <v>50404</v>
      </c>
      <c r="H1508" s="27">
        <v>254.63</v>
      </c>
      <c r="I1508" s="27">
        <v>1</v>
      </c>
      <c r="J1508" s="27">
        <v>2.9262259999999999E-12</v>
      </c>
      <c r="K1508" s="27">
        <v>0</v>
      </c>
      <c r="L1508" s="27">
        <v>2.9730759999999998E-12</v>
      </c>
      <c r="M1508" s="27">
        <v>0</v>
      </c>
      <c r="N1508" s="27">
        <v>-4.6849999999999997E-14</v>
      </c>
      <c r="O1508" s="27">
        <v>0</v>
      </c>
      <c r="P1508" s="27">
        <v>0</v>
      </c>
      <c r="Q1508" s="27">
        <v>0</v>
      </c>
      <c r="R1508" s="27">
        <v>0</v>
      </c>
      <c r="S1508" s="27">
        <v>0</v>
      </c>
      <c r="T1508" s="27" t="s">
        <v>102</v>
      </c>
      <c r="U1508" s="29">
        <v>0</v>
      </c>
      <c r="V1508" s="29">
        <v>0</v>
      </c>
      <c r="W1508" s="28">
        <v>0</v>
      </c>
    </row>
    <row r="1509" spans="2:23" x14ac:dyDescent="0.25">
      <c r="B1509" s="21" t="s">
        <v>68</v>
      </c>
      <c r="C1509" s="26" t="s">
        <v>88</v>
      </c>
      <c r="D1509" s="21" t="s">
        <v>36</v>
      </c>
      <c r="E1509" s="21" t="s">
        <v>111</v>
      </c>
      <c r="F1509" s="23">
        <v>251.71</v>
      </c>
      <c r="G1509" s="27">
        <v>50499</v>
      </c>
      <c r="H1509" s="27">
        <v>251.71</v>
      </c>
      <c r="I1509" s="27">
        <v>1</v>
      </c>
      <c r="J1509" s="27">
        <v>1.0350669E-11</v>
      </c>
      <c r="K1509" s="27">
        <v>0</v>
      </c>
      <c r="L1509" s="27">
        <v>1.0403538E-11</v>
      </c>
      <c r="M1509" s="27">
        <v>0</v>
      </c>
      <c r="N1509" s="27">
        <v>-5.2869000000000003E-14</v>
      </c>
      <c r="O1509" s="27">
        <v>0</v>
      </c>
      <c r="P1509" s="27">
        <v>0</v>
      </c>
      <c r="Q1509" s="27">
        <v>0</v>
      </c>
      <c r="R1509" s="27">
        <v>0</v>
      </c>
      <c r="S1509" s="27">
        <v>0</v>
      </c>
      <c r="T1509" s="27" t="s">
        <v>102</v>
      </c>
      <c r="U1509" s="29">
        <v>0</v>
      </c>
      <c r="V1509" s="29">
        <v>0</v>
      </c>
      <c r="W1509" s="28">
        <v>0</v>
      </c>
    </row>
    <row r="1510" spans="2:23" x14ac:dyDescent="0.25">
      <c r="B1510" s="21" t="s">
        <v>68</v>
      </c>
      <c r="C1510" s="26" t="s">
        <v>88</v>
      </c>
      <c r="D1510" s="21" t="s">
        <v>36</v>
      </c>
      <c r="E1510" s="21" t="s">
        <v>111</v>
      </c>
      <c r="F1510" s="23">
        <v>251.71</v>
      </c>
      <c r="G1510" s="27">
        <v>50554</v>
      </c>
      <c r="H1510" s="27">
        <v>251.71</v>
      </c>
      <c r="I1510" s="27">
        <v>1</v>
      </c>
      <c r="J1510" s="27">
        <v>2.052936E-12</v>
      </c>
      <c r="K1510" s="27">
        <v>0</v>
      </c>
      <c r="L1510" s="27">
        <v>2.2097720000000001E-12</v>
      </c>
      <c r="M1510" s="27">
        <v>0</v>
      </c>
      <c r="N1510" s="27">
        <v>-1.56836E-13</v>
      </c>
      <c r="O1510" s="27">
        <v>0</v>
      </c>
      <c r="P1510" s="27">
        <v>0</v>
      </c>
      <c r="Q1510" s="27">
        <v>0</v>
      </c>
      <c r="R1510" s="27">
        <v>0</v>
      </c>
      <c r="S1510" s="27">
        <v>0</v>
      </c>
      <c r="T1510" s="27" t="s">
        <v>102</v>
      </c>
      <c r="U1510" s="29">
        <v>0</v>
      </c>
      <c r="V1510" s="29">
        <v>0</v>
      </c>
      <c r="W1510" s="28">
        <v>0</v>
      </c>
    </row>
    <row r="1511" spans="2:23" x14ac:dyDescent="0.25">
      <c r="B1511" s="21" t="s">
        <v>68</v>
      </c>
      <c r="C1511" s="26" t="s">
        <v>88</v>
      </c>
      <c r="D1511" s="21" t="s">
        <v>36</v>
      </c>
      <c r="E1511" s="21" t="s">
        <v>112</v>
      </c>
      <c r="F1511" s="23">
        <v>251.71</v>
      </c>
      <c r="G1511" s="27">
        <v>50604</v>
      </c>
      <c r="H1511" s="27">
        <v>251.71</v>
      </c>
      <c r="I1511" s="27">
        <v>1</v>
      </c>
      <c r="J1511" s="27">
        <v>2.9261300000000002E-13</v>
      </c>
      <c r="K1511" s="27">
        <v>0</v>
      </c>
      <c r="L1511" s="27">
        <v>2.5878899999999998E-13</v>
      </c>
      <c r="M1511" s="27">
        <v>0</v>
      </c>
      <c r="N1511" s="27">
        <v>3.3824000000000001E-14</v>
      </c>
      <c r="O1511" s="27">
        <v>0</v>
      </c>
      <c r="P1511" s="27">
        <v>0</v>
      </c>
      <c r="Q1511" s="27">
        <v>0</v>
      </c>
      <c r="R1511" s="27">
        <v>0</v>
      </c>
      <c r="S1511" s="27">
        <v>0</v>
      </c>
      <c r="T1511" s="27" t="s">
        <v>102</v>
      </c>
      <c r="U1511" s="29">
        <v>0</v>
      </c>
      <c r="V1511" s="29">
        <v>0</v>
      </c>
      <c r="W1511" s="28">
        <v>0</v>
      </c>
    </row>
    <row r="1512" spans="2:23" x14ac:dyDescent="0.25">
      <c r="B1512" s="21" t="s">
        <v>68</v>
      </c>
      <c r="C1512" s="26" t="s">
        <v>88</v>
      </c>
      <c r="D1512" s="21" t="s">
        <v>36</v>
      </c>
      <c r="E1512" s="21" t="s">
        <v>113</v>
      </c>
      <c r="F1512" s="23">
        <v>252.96</v>
      </c>
      <c r="G1512" s="27">
        <v>50750</v>
      </c>
      <c r="H1512" s="27">
        <v>253.39</v>
      </c>
      <c r="I1512" s="27">
        <v>1</v>
      </c>
      <c r="J1512" s="27">
        <v>30.848577555001299</v>
      </c>
      <c r="K1512" s="27">
        <v>2.27440702182896E-2</v>
      </c>
      <c r="L1512" s="27">
        <v>35.994655846424799</v>
      </c>
      <c r="M1512" s="27">
        <v>3.0965204463111198E-2</v>
      </c>
      <c r="N1512" s="27">
        <v>-5.1460782914234802</v>
      </c>
      <c r="O1512" s="27">
        <v>-8.2211342448215898E-3</v>
      </c>
      <c r="P1512" s="27">
        <v>0</v>
      </c>
      <c r="Q1512" s="27">
        <v>0</v>
      </c>
      <c r="R1512" s="27">
        <v>0</v>
      </c>
      <c r="S1512" s="27">
        <v>0</v>
      </c>
      <c r="T1512" s="27" t="s">
        <v>101</v>
      </c>
      <c r="U1512" s="29">
        <v>0.131428002879278</v>
      </c>
      <c r="V1512" s="29">
        <v>0</v>
      </c>
      <c r="W1512" s="28">
        <v>0.13141737834688799</v>
      </c>
    </row>
    <row r="1513" spans="2:23" x14ac:dyDescent="0.25">
      <c r="B1513" s="21" t="s">
        <v>68</v>
      </c>
      <c r="C1513" s="26" t="s">
        <v>88</v>
      </c>
      <c r="D1513" s="21" t="s">
        <v>36</v>
      </c>
      <c r="E1513" s="21" t="s">
        <v>113</v>
      </c>
      <c r="F1513" s="23">
        <v>252.96</v>
      </c>
      <c r="G1513" s="27">
        <v>50800</v>
      </c>
      <c r="H1513" s="27">
        <v>252.9</v>
      </c>
      <c r="I1513" s="27">
        <v>1</v>
      </c>
      <c r="J1513" s="27">
        <v>-1.5164678997624299</v>
      </c>
      <c r="K1513" s="27">
        <v>4.3003920461884997E-5</v>
      </c>
      <c r="L1513" s="27">
        <v>-6.6670520768251302</v>
      </c>
      <c r="M1513" s="27">
        <v>8.3120720948833904E-4</v>
      </c>
      <c r="N1513" s="27">
        <v>5.1505841770627097</v>
      </c>
      <c r="O1513" s="27">
        <v>-7.8820328902645404E-4</v>
      </c>
      <c r="P1513" s="27">
        <v>0</v>
      </c>
      <c r="Q1513" s="27">
        <v>0</v>
      </c>
      <c r="R1513" s="27">
        <v>0</v>
      </c>
      <c r="S1513" s="27">
        <v>0</v>
      </c>
      <c r="T1513" s="27" t="s">
        <v>101</v>
      </c>
      <c r="U1513" s="29">
        <v>0.109674792730313</v>
      </c>
      <c r="V1513" s="29">
        <v>0</v>
      </c>
      <c r="W1513" s="28">
        <v>0.10966592670966099</v>
      </c>
    </row>
    <row r="1514" spans="2:23" x14ac:dyDescent="0.25">
      <c r="B1514" s="21" t="s">
        <v>68</v>
      </c>
      <c r="C1514" s="26" t="s">
        <v>88</v>
      </c>
      <c r="D1514" s="21" t="s">
        <v>36</v>
      </c>
      <c r="E1514" s="21" t="s">
        <v>114</v>
      </c>
      <c r="F1514" s="23">
        <v>253.66</v>
      </c>
      <c r="G1514" s="27">
        <v>50750</v>
      </c>
      <c r="H1514" s="27">
        <v>253.39</v>
      </c>
      <c r="I1514" s="27">
        <v>1</v>
      </c>
      <c r="J1514" s="27">
        <v>-67.088706561428594</v>
      </c>
      <c r="K1514" s="27">
        <v>3.42067985654496E-2</v>
      </c>
      <c r="L1514" s="27">
        <v>-72.2279518595045</v>
      </c>
      <c r="M1514" s="27">
        <v>3.9648265426623697E-2</v>
      </c>
      <c r="N1514" s="27">
        <v>5.1392452980758998</v>
      </c>
      <c r="O1514" s="27">
        <v>-5.4414668611740503E-3</v>
      </c>
      <c r="P1514" s="27">
        <v>0</v>
      </c>
      <c r="Q1514" s="27">
        <v>0</v>
      </c>
      <c r="R1514" s="27">
        <v>0</v>
      </c>
      <c r="S1514" s="27">
        <v>0</v>
      </c>
      <c r="T1514" s="27" t="s">
        <v>102</v>
      </c>
      <c r="U1514" s="29">
        <v>8.0483445013938108E-3</v>
      </c>
      <c r="V1514" s="29">
        <v>0</v>
      </c>
      <c r="W1514" s="28">
        <v>8.0476938797989801E-3</v>
      </c>
    </row>
    <row r="1515" spans="2:23" x14ac:dyDescent="0.25">
      <c r="B1515" s="21" t="s">
        <v>68</v>
      </c>
      <c r="C1515" s="26" t="s">
        <v>88</v>
      </c>
      <c r="D1515" s="21" t="s">
        <v>36</v>
      </c>
      <c r="E1515" s="21" t="s">
        <v>114</v>
      </c>
      <c r="F1515" s="23">
        <v>253.66</v>
      </c>
      <c r="G1515" s="27">
        <v>50950</v>
      </c>
      <c r="H1515" s="27">
        <v>254.26</v>
      </c>
      <c r="I1515" s="27">
        <v>1</v>
      </c>
      <c r="J1515" s="27">
        <v>130.099234951868</v>
      </c>
      <c r="K1515" s="27">
        <v>0.148947136228541</v>
      </c>
      <c r="L1515" s="27">
        <v>135.22976784580001</v>
      </c>
      <c r="M1515" s="27">
        <v>0.16092639298233499</v>
      </c>
      <c r="N1515" s="27">
        <v>-5.1305328939316803</v>
      </c>
      <c r="O1515" s="27">
        <v>-1.19792567537942E-2</v>
      </c>
      <c r="P1515" s="27">
        <v>0</v>
      </c>
      <c r="Q1515" s="27">
        <v>0</v>
      </c>
      <c r="R1515" s="27">
        <v>0</v>
      </c>
      <c r="S1515" s="27">
        <v>0</v>
      </c>
      <c r="T1515" s="27" t="s">
        <v>101</v>
      </c>
      <c r="U1515" s="29">
        <v>3.6067691165392997E-2</v>
      </c>
      <c r="V1515" s="29">
        <v>0</v>
      </c>
      <c r="W1515" s="28">
        <v>3.6064775482702698E-2</v>
      </c>
    </row>
    <row r="1516" spans="2:23" x14ac:dyDescent="0.25">
      <c r="B1516" s="21" t="s">
        <v>68</v>
      </c>
      <c r="C1516" s="26" t="s">
        <v>88</v>
      </c>
      <c r="D1516" s="21" t="s">
        <v>36</v>
      </c>
      <c r="E1516" s="21" t="s">
        <v>115</v>
      </c>
      <c r="F1516" s="23">
        <v>252.9</v>
      </c>
      <c r="G1516" s="27">
        <v>51300</v>
      </c>
      <c r="H1516" s="27">
        <v>253.79</v>
      </c>
      <c r="I1516" s="27">
        <v>1</v>
      </c>
      <c r="J1516" s="27">
        <v>95.919740803968395</v>
      </c>
      <c r="K1516" s="27">
        <v>0.140861135108036</v>
      </c>
      <c r="L1516" s="27">
        <v>98.552957958087106</v>
      </c>
      <c r="M1516" s="27">
        <v>0.14870121534623701</v>
      </c>
      <c r="N1516" s="27">
        <v>-2.6332171541187401</v>
      </c>
      <c r="O1516" s="27">
        <v>-7.8400802382004291E-3</v>
      </c>
      <c r="P1516" s="27">
        <v>0</v>
      </c>
      <c r="Q1516" s="27">
        <v>0</v>
      </c>
      <c r="R1516" s="27">
        <v>0</v>
      </c>
      <c r="S1516" s="27">
        <v>0</v>
      </c>
      <c r="T1516" s="27" t="s">
        <v>101</v>
      </c>
      <c r="U1516" s="29">
        <v>0.35731813921875299</v>
      </c>
      <c r="V1516" s="29">
        <v>0</v>
      </c>
      <c r="W1516" s="28">
        <v>0.35728925391227001</v>
      </c>
    </row>
    <row r="1517" spans="2:23" x14ac:dyDescent="0.25">
      <c r="B1517" s="21" t="s">
        <v>68</v>
      </c>
      <c r="C1517" s="26" t="s">
        <v>88</v>
      </c>
      <c r="D1517" s="21" t="s">
        <v>36</v>
      </c>
      <c r="E1517" s="21" t="s">
        <v>48</v>
      </c>
      <c r="F1517" s="23">
        <v>253.99</v>
      </c>
      <c r="G1517" s="27">
        <v>54750</v>
      </c>
      <c r="H1517" s="27">
        <v>259.39</v>
      </c>
      <c r="I1517" s="27">
        <v>1</v>
      </c>
      <c r="J1517" s="27">
        <v>109.12972370542199</v>
      </c>
      <c r="K1517" s="27">
        <v>1.26583913519116</v>
      </c>
      <c r="L1517" s="27">
        <v>108.256743958291</v>
      </c>
      <c r="M1517" s="27">
        <v>1.24566805847742</v>
      </c>
      <c r="N1517" s="27">
        <v>0.87297974713120796</v>
      </c>
      <c r="O1517" s="27">
        <v>2.0171076713741999E-2</v>
      </c>
      <c r="P1517" s="27">
        <v>0</v>
      </c>
      <c r="Q1517" s="27">
        <v>0</v>
      </c>
      <c r="R1517" s="27">
        <v>0</v>
      </c>
      <c r="S1517" s="27">
        <v>0</v>
      </c>
      <c r="T1517" s="27" t="s">
        <v>102</v>
      </c>
      <c r="U1517" s="29">
        <v>0.46362304714193697</v>
      </c>
      <c r="V1517" s="29">
        <v>0</v>
      </c>
      <c r="W1517" s="28">
        <v>0.46358556823353803</v>
      </c>
    </row>
    <row r="1518" spans="2:23" x14ac:dyDescent="0.25">
      <c r="B1518" s="21" t="s">
        <v>68</v>
      </c>
      <c r="C1518" s="26" t="s">
        <v>88</v>
      </c>
      <c r="D1518" s="21" t="s">
        <v>36</v>
      </c>
      <c r="E1518" s="21" t="s">
        <v>116</v>
      </c>
      <c r="F1518" s="23">
        <v>254.26</v>
      </c>
      <c r="G1518" s="27">
        <v>53150</v>
      </c>
      <c r="H1518" s="27">
        <v>259</v>
      </c>
      <c r="I1518" s="27">
        <v>1</v>
      </c>
      <c r="J1518" s="27">
        <v>200.29517866348399</v>
      </c>
      <c r="K1518" s="27">
        <v>1.76519897821683</v>
      </c>
      <c r="L1518" s="27">
        <v>198.627168658735</v>
      </c>
      <c r="M1518" s="27">
        <v>1.7359210936929601</v>
      </c>
      <c r="N1518" s="27">
        <v>1.6680100047491699</v>
      </c>
      <c r="O1518" s="27">
        <v>2.92778845238654E-2</v>
      </c>
      <c r="P1518" s="27">
        <v>0</v>
      </c>
      <c r="Q1518" s="27">
        <v>0</v>
      </c>
      <c r="R1518" s="27">
        <v>0</v>
      </c>
      <c r="S1518" s="27">
        <v>0</v>
      </c>
      <c r="T1518" s="27" t="s">
        <v>101</v>
      </c>
      <c r="U1518" s="29">
        <v>-0.39278391715148397</v>
      </c>
      <c r="V1518" s="29">
        <v>0</v>
      </c>
      <c r="W1518" s="28">
        <v>-0.39281566948248298</v>
      </c>
    </row>
    <row r="1519" spans="2:23" x14ac:dyDescent="0.25">
      <c r="B1519" s="21" t="s">
        <v>68</v>
      </c>
      <c r="C1519" s="26" t="s">
        <v>88</v>
      </c>
      <c r="D1519" s="21" t="s">
        <v>36</v>
      </c>
      <c r="E1519" s="21" t="s">
        <v>116</v>
      </c>
      <c r="F1519" s="23">
        <v>254.26</v>
      </c>
      <c r="G1519" s="27">
        <v>54500</v>
      </c>
      <c r="H1519" s="27">
        <v>253.78</v>
      </c>
      <c r="I1519" s="27">
        <v>1</v>
      </c>
      <c r="J1519" s="27">
        <v>-10.3980046993152</v>
      </c>
      <c r="K1519" s="27">
        <v>5.98652144062292E-3</v>
      </c>
      <c r="L1519" s="27">
        <v>-3.5881777027721702</v>
      </c>
      <c r="M1519" s="27">
        <v>7.1288981458079396E-4</v>
      </c>
      <c r="N1519" s="27">
        <v>-6.80982699654301</v>
      </c>
      <c r="O1519" s="27">
        <v>5.2736316260421296E-3</v>
      </c>
      <c r="P1519" s="27">
        <v>0</v>
      </c>
      <c r="Q1519" s="27">
        <v>0</v>
      </c>
      <c r="R1519" s="27">
        <v>0</v>
      </c>
      <c r="S1519" s="27">
        <v>0</v>
      </c>
      <c r="T1519" s="27" t="s">
        <v>101</v>
      </c>
      <c r="U1519" s="29">
        <v>-1.9291090526933501</v>
      </c>
      <c r="V1519" s="29">
        <v>0</v>
      </c>
      <c r="W1519" s="28">
        <v>-1.9292650002932901</v>
      </c>
    </row>
    <row r="1520" spans="2:23" x14ac:dyDescent="0.25">
      <c r="B1520" s="21" t="s">
        <v>68</v>
      </c>
      <c r="C1520" s="26" t="s">
        <v>88</v>
      </c>
      <c r="D1520" s="21" t="s">
        <v>36</v>
      </c>
      <c r="E1520" s="21" t="s">
        <v>117</v>
      </c>
      <c r="F1520" s="23">
        <v>250.36</v>
      </c>
      <c r="G1520" s="27">
        <v>51250</v>
      </c>
      <c r="H1520" s="27">
        <v>250.36</v>
      </c>
      <c r="I1520" s="27">
        <v>1</v>
      </c>
      <c r="J1520" s="27">
        <v>-3.8942299999999997E-12</v>
      </c>
      <c r="K1520" s="27">
        <v>0</v>
      </c>
      <c r="L1520" s="27">
        <v>-3.9257589999999999E-12</v>
      </c>
      <c r="M1520" s="27">
        <v>0</v>
      </c>
      <c r="N1520" s="27">
        <v>3.1529000000000003E-14</v>
      </c>
      <c r="O1520" s="27">
        <v>0</v>
      </c>
      <c r="P1520" s="27">
        <v>0</v>
      </c>
      <c r="Q1520" s="27">
        <v>0</v>
      </c>
      <c r="R1520" s="27">
        <v>0</v>
      </c>
      <c r="S1520" s="27">
        <v>0</v>
      </c>
      <c r="T1520" s="27" t="s">
        <v>102</v>
      </c>
      <c r="U1520" s="29">
        <v>0</v>
      </c>
      <c r="V1520" s="29">
        <v>0</v>
      </c>
      <c r="W1520" s="28">
        <v>0</v>
      </c>
    </row>
    <row r="1521" spans="2:23" x14ac:dyDescent="0.25">
      <c r="B1521" s="21" t="s">
        <v>68</v>
      </c>
      <c r="C1521" s="26" t="s">
        <v>88</v>
      </c>
      <c r="D1521" s="21" t="s">
        <v>36</v>
      </c>
      <c r="E1521" s="21" t="s">
        <v>118</v>
      </c>
      <c r="F1521" s="23">
        <v>253.79</v>
      </c>
      <c r="G1521" s="27">
        <v>53200</v>
      </c>
      <c r="H1521" s="27">
        <v>257.08999999999997</v>
      </c>
      <c r="I1521" s="27">
        <v>1</v>
      </c>
      <c r="J1521" s="27">
        <v>110.53469993867201</v>
      </c>
      <c r="K1521" s="27">
        <v>0.62922287436240798</v>
      </c>
      <c r="L1521" s="27">
        <v>113.148938983889</v>
      </c>
      <c r="M1521" s="27">
        <v>0.65933814324876605</v>
      </c>
      <c r="N1521" s="27">
        <v>-2.61423904521765</v>
      </c>
      <c r="O1521" s="27">
        <v>-3.0115268886357901E-2</v>
      </c>
      <c r="P1521" s="27">
        <v>0</v>
      </c>
      <c r="Q1521" s="27">
        <v>0</v>
      </c>
      <c r="R1521" s="27">
        <v>0</v>
      </c>
      <c r="S1521" s="27">
        <v>0</v>
      </c>
      <c r="T1521" s="27" t="s">
        <v>102</v>
      </c>
      <c r="U1521" s="29">
        <v>0.93434456488693496</v>
      </c>
      <c r="V1521" s="29">
        <v>0</v>
      </c>
      <c r="W1521" s="28">
        <v>0.93426903323557198</v>
      </c>
    </row>
    <row r="1522" spans="2:23" x14ac:dyDescent="0.25">
      <c r="B1522" s="21" t="s">
        <v>68</v>
      </c>
      <c r="C1522" s="26" t="s">
        <v>88</v>
      </c>
      <c r="D1522" s="21" t="s">
        <v>36</v>
      </c>
      <c r="E1522" s="21" t="s">
        <v>119</v>
      </c>
      <c r="F1522" s="23">
        <v>259.92</v>
      </c>
      <c r="G1522" s="27">
        <v>53100</v>
      </c>
      <c r="H1522" s="27">
        <v>259.92</v>
      </c>
      <c r="I1522" s="27">
        <v>1</v>
      </c>
      <c r="J1522" s="27">
        <v>6.0684070999999995E-11</v>
      </c>
      <c r="K1522" s="27">
        <v>0</v>
      </c>
      <c r="L1522" s="27">
        <v>6.2241071000000001E-11</v>
      </c>
      <c r="M1522" s="27">
        <v>0</v>
      </c>
      <c r="N1522" s="27">
        <v>-1.5569999999999999E-12</v>
      </c>
      <c r="O1522" s="27">
        <v>0</v>
      </c>
      <c r="P1522" s="27">
        <v>0</v>
      </c>
      <c r="Q1522" s="27">
        <v>0</v>
      </c>
      <c r="R1522" s="27">
        <v>0</v>
      </c>
      <c r="S1522" s="27">
        <v>0</v>
      </c>
      <c r="T1522" s="27" t="s">
        <v>102</v>
      </c>
      <c r="U1522" s="29">
        <v>0</v>
      </c>
      <c r="V1522" s="29">
        <v>0</v>
      </c>
      <c r="W1522" s="28">
        <v>0</v>
      </c>
    </row>
    <row r="1523" spans="2:23" x14ac:dyDescent="0.25">
      <c r="B1523" s="21" t="s">
        <v>68</v>
      </c>
      <c r="C1523" s="26" t="s">
        <v>88</v>
      </c>
      <c r="D1523" s="21" t="s">
        <v>36</v>
      </c>
      <c r="E1523" s="21" t="s">
        <v>120</v>
      </c>
      <c r="F1523" s="23">
        <v>259.92</v>
      </c>
      <c r="G1523" s="27">
        <v>52000</v>
      </c>
      <c r="H1523" s="27">
        <v>259.92</v>
      </c>
      <c r="I1523" s="27">
        <v>1</v>
      </c>
      <c r="J1523" s="27">
        <v>-6.3057829999999999E-12</v>
      </c>
      <c r="K1523" s="27">
        <v>0</v>
      </c>
      <c r="L1523" s="27">
        <v>-7.5580939999999992E-12</v>
      </c>
      <c r="M1523" s="27">
        <v>0</v>
      </c>
      <c r="N1523" s="27">
        <v>1.2523120000000001E-12</v>
      </c>
      <c r="O1523" s="27">
        <v>0</v>
      </c>
      <c r="P1523" s="27">
        <v>0</v>
      </c>
      <c r="Q1523" s="27">
        <v>0</v>
      </c>
      <c r="R1523" s="27">
        <v>0</v>
      </c>
      <c r="S1523" s="27">
        <v>0</v>
      </c>
      <c r="T1523" s="27" t="s">
        <v>102</v>
      </c>
      <c r="U1523" s="29">
        <v>0</v>
      </c>
      <c r="V1523" s="29">
        <v>0</v>
      </c>
      <c r="W1523" s="28">
        <v>0</v>
      </c>
    </row>
    <row r="1524" spans="2:23" x14ac:dyDescent="0.25">
      <c r="B1524" s="21" t="s">
        <v>68</v>
      </c>
      <c r="C1524" s="26" t="s">
        <v>88</v>
      </c>
      <c r="D1524" s="21" t="s">
        <v>36</v>
      </c>
      <c r="E1524" s="21" t="s">
        <v>120</v>
      </c>
      <c r="F1524" s="23">
        <v>259.92</v>
      </c>
      <c r="G1524" s="27">
        <v>53050</v>
      </c>
      <c r="H1524" s="27">
        <v>259.3</v>
      </c>
      <c r="I1524" s="27">
        <v>1</v>
      </c>
      <c r="J1524" s="27">
        <v>-128.14682635271799</v>
      </c>
      <c r="K1524" s="27">
        <v>0.15436312558017201</v>
      </c>
      <c r="L1524" s="27">
        <v>-129.009971787941</v>
      </c>
      <c r="M1524" s="27">
        <v>0.156449584514818</v>
      </c>
      <c r="N1524" s="27">
        <v>0.86314543522290099</v>
      </c>
      <c r="O1524" s="27">
        <v>-2.0864589346454702E-3</v>
      </c>
      <c r="P1524" s="27">
        <v>0</v>
      </c>
      <c r="Q1524" s="27">
        <v>0</v>
      </c>
      <c r="R1524" s="27">
        <v>0</v>
      </c>
      <c r="S1524" s="27">
        <v>0</v>
      </c>
      <c r="T1524" s="27" t="s">
        <v>101</v>
      </c>
      <c r="U1524" s="29">
        <v>-6.5154341851072096E-3</v>
      </c>
      <c r="V1524" s="29">
        <v>0</v>
      </c>
      <c r="W1524" s="28">
        <v>-6.5159608874842999E-3</v>
      </c>
    </row>
    <row r="1525" spans="2:23" x14ac:dyDescent="0.25">
      <c r="B1525" s="21" t="s">
        <v>68</v>
      </c>
      <c r="C1525" s="26" t="s">
        <v>88</v>
      </c>
      <c r="D1525" s="21" t="s">
        <v>36</v>
      </c>
      <c r="E1525" s="21" t="s">
        <v>120</v>
      </c>
      <c r="F1525" s="23">
        <v>259.92</v>
      </c>
      <c r="G1525" s="27">
        <v>53050</v>
      </c>
      <c r="H1525" s="27">
        <v>259.3</v>
      </c>
      <c r="I1525" s="27">
        <v>2</v>
      </c>
      <c r="J1525" s="27">
        <v>-113.33475885835399</v>
      </c>
      <c r="K1525" s="27">
        <v>0.10918052430659</v>
      </c>
      <c r="L1525" s="27">
        <v>-114.098136169716</v>
      </c>
      <c r="M1525" s="27">
        <v>0.110656269757925</v>
      </c>
      <c r="N1525" s="27">
        <v>0.76337731136175702</v>
      </c>
      <c r="O1525" s="27">
        <v>-1.47574545133484E-3</v>
      </c>
      <c r="P1525" s="27">
        <v>0</v>
      </c>
      <c r="Q1525" s="27">
        <v>0</v>
      </c>
      <c r="R1525" s="27">
        <v>0</v>
      </c>
      <c r="S1525" s="27">
        <v>0</v>
      </c>
      <c r="T1525" s="27" t="s">
        <v>101</v>
      </c>
      <c r="U1525" s="29">
        <v>9.0175656423254799E-2</v>
      </c>
      <c r="V1525" s="29">
        <v>0</v>
      </c>
      <c r="W1525" s="28">
        <v>9.01683666968537E-2</v>
      </c>
    </row>
    <row r="1526" spans="2:23" x14ac:dyDescent="0.25">
      <c r="B1526" s="21" t="s">
        <v>68</v>
      </c>
      <c r="C1526" s="26" t="s">
        <v>88</v>
      </c>
      <c r="D1526" s="21" t="s">
        <v>36</v>
      </c>
      <c r="E1526" s="21" t="s">
        <v>120</v>
      </c>
      <c r="F1526" s="23">
        <v>259.92</v>
      </c>
      <c r="G1526" s="27">
        <v>53100</v>
      </c>
      <c r="H1526" s="27">
        <v>259.92</v>
      </c>
      <c r="I1526" s="27">
        <v>2</v>
      </c>
      <c r="J1526" s="27">
        <v>9.4671769999999995E-12</v>
      </c>
      <c r="K1526" s="27">
        <v>0</v>
      </c>
      <c r="L1526" s="27">
        <v>8.6222999999999997E-12</v>
      </c>
      <c r="M1526" s="27">
        <v>0</v>
      </c>
      <c r="N1526" s="27">
        <v>8.4487799999999999E-13</v>
      </c>
      <c r="O1526" s="27">
        <v>0</v>
      </c>
      <c r="P1526" s="27">
        <v>0</v>
      </c>
      <c r="Q1526" s="27">
        <v>0</v>
      </c>
      <c r="R1526" s="27">
        <v>0</v>
      </c>
      <c r="S1526" s="27">
        <v>0</v>
      </c>
      <c r="T1526" s="27" t="s">
        <v>102</v>
      </c>
      <c r="U1526" s="29">
        <v>0</v>
      </c>
      <c r="V1526" s="29">
        <v>0</v>
      </c>
      <c r="W1526" s="28">
        <v>0</v>
      </c>
    </row>
    <row r="1527" spans="2:23" x14ac:dyDescent="0.25">
      <c r="B1527" s="21" t="s">
        <v>68</v>
      </c>
      <c r="C1527" s="26" t="s">
        <v>88</v>
      </c>
      <c r="D1527" s="21" t="s">
        <v>36</v>
      </c>
      <c r="E1527" s="21" t="s">
        <v>121</v>
      </c>
      <c r="F1527" s="23">
        <v>260.22000000000003</v>
      </c>
      <c r="G1527" s="27">
        <v>53000</v>
      </c>
      <c r="H1527" s="27">
        <v>259.92</v>
      </c>
      <c r="I1527" s="27">
        <v>2</v>
      </c>
      <c r="J1527" s="27">
        <v>-41.077709798963902</v>
      </c>
      <c r="K1527" s="27">
        <v>0</v>
      </c>
      <c r="L1527" s="27">
        <v>-41.324364286030502</v>
      </c>
      <c r="M1527" s="27">
        <v>0</v>
      </c>
      <c r="N1527" s="27">
        <v>0.24665448706666601</v>
      </c>
      <c r="O1527" s="27">
        <v>0</v>
      </c>
      <c r="P1527" s="27">
        <v>0</v>
      </c>
      <c r="Q1527" s="27">
        <v>0</v>
      </c>
      <c r="R1527" s="27">
        <v>0</v>
      </c>
      <c r="S1527" s="27">
        <v>0</v>
      </c>
      <c r="T1527" s="27" t="s">
        <v>101</v>
      </c>
      <c r="U1527" s="29">
        <v>7.3996346120002707E-2</v>
      </c>
      <c r="V1527" s="29">
        <v>0</v>
      </c>
      <c r="W1527" s="28">
        <v>7.3990364315829699E-2</v>
      </c>
    </row>
    <row r="1528" spans="2:23" x14ac:dyDescent="0.25">
      <c r="B1528" s="21" t="s">
        <v>68</v>
      </c>
      <c r="C1528" s="26" t="s">
        <v>88</v>
      </c>
      <c r="D1528" s="21" t="s">
        <v>36</v>
      </c>
      <c r="E1528" s="21" t="s">
        <v>121</v>
      </c>
      <c r="F1528" s="23">
        <v>260.22000000000003</v>
      </c>
      <c r="G1528" s="27">
        <v>53000</v>
      </c>
      <c r="H1528" s="27">
        <v>259.92</v>
      </c>
      <c r="I1528" s="27">
        <v>3</v>
      </c>
      <c r="J1528" s="27">
        <v>-41.077709798963902</v>
      </c>
      <c r="K1528" s="27">
        <v>0</v>
      </c>
      <c r="L1528" s="27">
        <v>-41.324364286030502</v>
      </c>
      <c r="M1528" s="27">
        <v>0</v>
      </c>
      <c r="N1528" s="27">
        <v>0.24665448706666601</v>
      </c>
      <c r="O1528" s="27">
        <v>0</v>
      </c>
      <c r="P1528" s="27">
        <v>0</v>
      </c>
      <c r="Q1528" s="27">
        <v>0</v>
      </c>
      <c r="R1528" s="27">
        <v>0</v>
      </c>
      <c r="S1528" s="27">
        <v>0</v>
      </c>
      <c r="T1528" s="27" t="s">
        <v>101</v>
      </c>
      <c r="U1528" s="29">
        <v>7.3996346120002707E-2</v>
      </c>
      <c r="V1528" s="29">
        <v>0</v>
      </c>
      <c r="W1528" s="28">
        <v>7.3990364315829699E-2</v>
      </c>
    </row>
    <row r="1529" spans="2:23" x14ac:dyDescent="0.25">
      <c r="B1529" s="21" t="s">
        <v>68</v>
      </c>
      <c r="C1529" s="26" t="s">
        <v>88</v>
      </c>
      <c r="D1529" s="21" t="s">
        <v>36</v>
      </c>
      <c r="E1529" s="21" t="s">
        <v>121</v>
      </c>
      <c r="F1529" s="23">
        <v>260.22000000000003</v>
      </c>
      <c r="G1529" s="27">
        <v>53000</v>
      </c>
      <c r="H1529" s="27">
        <v>259.92</v>
      </c>
      <c r="I1529" s="27">
        <v>4</v>
      </c>
      <c r="J1529" s="27">
        <v>-45.085291242765301</v>
      </c>
      <c r="K1529" s="27">
        <v>0</v>
      </c>
      <c r="L1529" s="27">
        <v>-45.356009582228701</v>
      </c>
      <c r="M1529" s="27">
        <v>0</v>
      </c>
      <c r="N1529" s="27">
        <v>0.270718339463416</v>
      </c>
      <c r="O1529" s="27">
        <v>0</v>
      </c>
      <c r="P1529" s="27">
        <v>0</v>
      </c>
      <c r="Q1529" s="27">
        <v>0</v>
      </c>
      <c r="R1529" s="27">
        <v>0</v>
      </c>
      <c r="S1529" s="27">
        <v>0</v>
      </c>
      <c r="T1529" s="27" t="s">
        <v>101</v>
      </c>
      <c r="U1529" s="29">
        <v>8.1215501839027801E-2</v>
      </c>
      <c r="V1529" s="29">
        <v>0</v>
      </c>
      <c r="W1529" s="28">
        <v>8.1208936444203905E-2</v>
      </c>
    </row>
    <row r="1530" spans="2:23" x14ac:dyDescent="0.25">
      <c r="B1530" s="21" t="s">
        <v>68</v>
      </c>
      <c r="C1530" s="26" t="s">
        <v>88</v>
      </c>
      <c r="D1530" s="21" t="s">
        <v>36</v>
      </c>
      <c r="E1530" s="21" t="s">
        <v>121</v>
      </c>
      <c r="F1530" s="23">
        <v>260.22000000000003</v>
      </c>
      <c r="G1530" s="27">
        <v>53204</v>
      </c>
      <c r="H1530" s="27">
        <v>258.77999999999997</v>
      </c>
      <c r="I1530" s="27">
        <v>1</v>
      </c>
      <c r="J1530" s="27">
        <v>-11.372604870106001</v>
      </c>
      <c r="K1530" s="27">
        <v>1.6529158887733101E-2</v>
      </c>
      <c r="L1530" s="27">
        <v>-11.507323388864</v>
      </c>
      <c r="M1530" s="27">
        <v>1.69230832233997E-2</v>
      </c>
      <c r="N1530" s="27">
        <v>0.134718518758074</v>
      </c>
      <c r="O1530" s="27">
        <v>-3.9392433566658202E-4</v>
      </c>
      <c r="P1530" s="27">
        <v>0</v>
      </c>
      <c r="Q1530" s="27">
        <v>0</v>
      </c>
      <c r="R1530" s="27">
        <v>0</v>
      </c>
      <c r="S1530" s="27">
        <v>0</v>
      </c>
      <c r="T1530" s="27" t="s">
        <v>101</v>
      </c>
      <c r="U1530" s="29">
        <v>9.1771301906156205E-2</v>
      </c>
      <c r="V1530" s="29">
        <v>0</v>
      </c>
      <c r="W1530" s="28">
        <v>9.17638831890778E-2</v>
      </c>
    </row>
    <row r="1531" spans="2:23" x14ac:dyDescent="0.25">
      <c r="B1531" s="21" t="s">
        <v>68</v>
      </c>
      <c r="C1531" s="26" t="s">
        <v>88</v>
      </c>
      <c r="D1531" s="21" t="s">
        <v>36</v>
      </c>
      <c r="E1531" s="21" t="s">
        <v>121</v>
      </c>
      <c r="F1531" s="23">
        <v>260.22000000000003</v>
      </c>
      <c r="G1531" s="27">
        <v>53304</v>
      </c>
      <c r="H1531" s="27">
        <v>261.44</v>
      </c>
      <c r="I1531" s="27">
        <v>1</v>
      </c>
      <c r="J1531" s="27">
        <v>31.667766356311901</v>
      </c>
      <c r="K1531" s="27">
        <v>9.2963956390010802E-2</v>
      </c>
      <c r="L1531" s="27">
        <v>31.581770814029699</v>
      </c>
      <c r="M1531" s="27">
        <v>9.2459744566415702E-2</v>
      </c>
      <c r="N1531" s="27">
        <v>8.5995542282157902E-2</v>
      </c>
      <c r="O1531" s="27">
        <v>5.0421182359506797E-4</v>
      </c>
      <c r="P1531" s="27">
        <v>0</v>
      </c>
      <c r="Q1531" s="27">
        <v>0</v>
      </c>
      <c r="R1531" s="27">
        <v>0</v>
      </c>
      <c r="S1531" s="27">
        <v>0</v>
      </c>
      <c r="T1531" s="27" t="s">
        <v>101</v>
      </c>
      <c r="U1531" s="29">
        <v>2.6599008364071398E-2</v>
      </c>
      <c r="V1531" s="29">
        <v>0</v>
      </c>
      <c r="W1531" s="28">
        <v>2.6596858121963898E-2</v>
      </c>
    </row>
    <row r="1532" spans="2:23" x14ac:dyDescent="0.25">
      <c r="B1532" s="21" t="s">
        <v>68</v>
      </c>
      <c r="C1532" s="26" t="s">
        <v>88</v>
      </c>
      <c r="D1532" s="21" t="s">
        <v>36</v>
      </c>
      <c r="E1532" s="21" t="s">
        <v>121</v>
      </c>
      <c r="F1532" s="23">
        <v>260.22000000000003</v>
      </c>
      <c r="G1532" s="27">
        <v>53354</v>
      </c>
      <c r="H1532" s="27">
        <v>260.8</v>
      </c>
      <c r="I1532" s="27">
        <v>1</v>
      </c>
      <c r="J1532" s="27">
        <v>45.1118462081442</v>
      </c>
      <c r="K1532" s="27">
        <v>4.2736652034452399E-2</v>
      </c>
      <c r="L1532" s="27">
        <v>45.439990861998403</v>
      </c>
      <c r="M1532" s="27">
        <v>4.33606481603084E-2</v>
      </c>
      <c r="N1532" s="27">
        <v>-0.32814465385414598</v>
      </c>
      <c r="O1532" s="27">
        <v>-6.2399612585602204E-4</v>
      </c>
      <c r="P1532" s="27">
        <v>0</v>
      </c>
      <c r="Q1532" s="27">
        <v>0</v>
      </c>
      <c r="R1532" s="27">
        <v>0</v>
      </c>
      <c r="S1532" s="27">
        <v>0</v>
      </c>
      <c r="T1532" s="27" t="s">
        <v>102</v>
      </c>
      <c r="U1532" s="29">
        <v>2.7766668488646701E-2</v>
      </c>
      <c r="V1532" s="29">
        <v>0</v>
      </c>
      <c r="W1532" s="28">
        <v>2.7764423853848599E-2</v>
      </c>
    </row>
    <row r="1533" spans="2:23" x14ac:dyDescent="0.25">
      <c r="B1533" s="21" t="s">
        <v>68</v>
      </c>
      <c r="C1533" s="26" t="s">
        <v>88</v>
      </c>
      <c r="D1533" s="21" t="s">
        <v>36</v>
      </c>
      <c r="E1533" s="21" t="s">
        <v>121</v>
      </c>
      <c r="F1533" s="23">
        <v>260.22000000000003</v>
      </c>
      <c r="G1533" s="27">
        <v>53454</v>
      </c>
      <c r="H1533" s="27">
        <v>261.51</v>
      </c>
      <c r="I1533" s="27">
        <v>1</v>
      </c>
      <c r="J1533" s="27">
        <v>36.290002389279302</v>
      </c>
      <c r="K1533" s="27">
        <v>8.98169634468277E-2</v>
      </c>
      <c r="L1533" s="27">
        <v>36.6076886585167</v>
      </c>
      <c r="M1533" s="27">
        <v>9.1396379660268395E-2</v>
      </c>
      <c r="N1533" s="27">
        <v>-0.31768626923740501</v>
      </c>
      <c r="O1533" s="27">
        <v>-1.57941621344069E-3</v>
      </c>
      <c r="P1533" s="27">
        <v>0</v>
      </c>
      <c r="Q1533" s="27">
        <v>0</v>
      </c>
      <c r="R1533" s="27">
        <v>0</v>
      </c>
      <c r="S1533" s="27">
        <v>0</v>
      </c>
      <c r="T1533" s="27" t="s">
        <v>102</v>
      </c>
      <c r="U1533" s="29">
        <v>-2.19912320296436E-3</v>
      </c>
      <c r="V1533" s="29">
        <v>0</v>
      </c>
      <c r="W1533" s="28">
        <v>-2.1993009782876301E-3</v>
      </c>
    </row>
    <row r="1534" spans="2:23" x14ac:dyDescent="0.25">
      <c r="B1534" s="21" t="s">
        <v>68</v>
      </c>
      <c r="C1534" s="26" t="s">
        <v>88</v>
      </c>
      <c r="D1534" s="21" t="s">
        <v>36</v>
      </c>
      <c r="E1534" s="21" t="s">
        <v>121</v>
      </c>
      <c r="F1534" s="23">
        <v>260.22000000000003</v>
      </c>
      <c r="G1534" s="27">
        <v>53604</v>
      </c>
      <c r="H1534" s="27">
        <v>261.26</v>
      </c>
      <c r="I1534" s="27">
        <v>1</v>
      </c>
      <c r="J1534" s="27">
        <v>39.175294157004998</v>
      </c>
      <c r="K1534" s="27">
        <v>6.6759609744522497E-2</v>
      </c>
      <c r="L1534" s="27">
        <v>39.306849934226001</v>
      </c>
      <c r="M1534" s="27">
        <v>6.7208737651201694E-2</v>
      </c>
      <c r="N1534" s="27">
        <v>-0.13155577722096001</v>
      </c>
      <c r="O1534" s="27">
        <v>-4.4912790667918302E-4</v>
      </c>
      <c r="P1534" s="27">
        <v>0</v>
      </c>
      <c r="Q1534" s="27">
        <v>0</v>
      </c>
      <c r="R1534" s="27">
        <v>0</v>
      </c>
      <c r="S1534" s="27">
        <v>0</v>
      </c>
      <c r="T1534" s="27" t="s">
        <v>102</v>
      </c>
      <c r="U1534" s="29">
        <v>1.9712397922263002E-2</v>
      </c>
      <c r="V1534" s="29">
        <v>0</v>
      </c>
      <c r="W1534" s="28">
        <v>1.9710804388117901E-2</v>
      </c>
    </row>
    <row r="1535" spans="2:23" x14ac:dyDescent="0.25">
      <c r="B1535" s="21" t="s">
        <v>68</v>
      </c>
      <c r="C1535" s="26" t="s">
        <v>88</v>
      </c>
      <c r="D1535" s="21" t="s">
        <v>36</v>
      </c>
      <c r="E1535" s="21" t="s">
        <v>121</v>
      </c>
      <c r="F1535" s="23">
        <v>260.22000000000003</v>
      </c>
      <c r="G1535" s="27">
        <v>53654</v>
      </c>
      <c r="H1535" s="27">
        <v>260.20999999999998</v>
      </c>
      <c r="I1535" s="27">
        <v>1</v>
      </c>
      <c r="J1535" s="27">
        <v>-13.7906341482703</v>
      </c>
      <c r="K1535" s="27">
        <v>9.2751561546118508E-3</v>
      </c>
      <c r="L1535" s="27">
        <v>-13.5844129393111</v>
      </c>
      <c r="M1535" s="27">
        <v>8.9998341271521499E-3</v>
      </c>
      <c r="N1535" s="27">
        <v>-0.206221208959145</v>
      </c>
      <c r="O1535" s="27">
        <v>2.7532202745969803E-4</v>
      </c>
      <c r="P1535" s="27">
        <v>0</v>
      </c>
      <c r="Q1535" s="27">
        <v>0</v>
      </c>
      <c r="R1535" s="27">
        <v>0</v>
      </c>
      <c r="S1535" s="27">
        <v>0</v>
      </c>
      <c r="T1535" s="27" t="s">
        <v>102</v>
      </c>
      <c r="U1535" s="29">
        <v>6.9580709285823897E-2</v>
      </c>
      <c r="V1535" s="29">
        <v>0</v>
      </c>
      <c r="W1535" s="28">
        <v>6.9575084438125406E-2</v>
      </c>
    </row>
    <row r="1536" spans="2:23" x14ac:dyDescent="0.25">
      <c r="B1536" s="21" t="s">
        <v>68</v>
      </c>
      <c r="C1536" s="26" t="s">
        <v>88</v>
      </c>
      <c r="D1536" s="21" t="s">
        <v>36</v>
      </c>
      <c r="E1536" s="21" t="s">
        <v>122</v>
      </c>
      <c r="F1536" s="23">
        <v>259.3</v>
      </c>
      <c r="G1536" s="27">
        <v>53150</v>
      </c>
      <c r="H1536" s="27">
        <v>259</v>
      </c>
      <c r="I1536" s="27">
        <v>1</v>
      </c>
      <c r="J1536" s="27">
        <v>-4.5791612269267397</v>
      </c>
      <c r="K1536" s="27">
        <v>5.7370411195429704E-4</v>
      </c>
      <c r="L1536" s="27">
        <v>-3.1445257156097202</v>
      </c>
      <c r="M1536" s="27">
        <v>2.7053682846694E-4</v>
      </c>
      <c r="N1536" s="27">
        <v>-1.4346355113170199</v>
      </c>
      <c r="O1536" s="27">
        <v>3.0316728348735698E-4</v>
      </c>
      <c r="P1536" s="27">
        <v>0</v>
      </c>
      <c r="Q1536" s="27">
        <v>0</v>
      </c>
      <c r="R1536" s="27">
        <v>0</v>
      </c>
      <c r="S1536" s="27">
        <v>0</v>
      </c>
      <c r="T1536" s="27" t="s">
        <v>102</v>
      </c>
      <c r="U1536" s="29">
        <v>-0.35182485187937301</v>
      </c>
      <c r="V1536" s="29">
        <v>0</v>
      </c>
      <c r="W1536" s="28">
        <v>-0.35185329311299401</v>
      </c>
    </row>
    <row r="1537" spans="2:23" x14ac:dyDescent="0.25">
      <c r="B1537" s="21" t="s">
        <v>68</v>
      </c>
      <c r="C1537" s="26" t="s">
        <v>88</v>
      </c>
      <c r="D1537" s="21" t="s">
        <v>36</v>
      </c>
      <c r="E1537" s="21" t="s">
        <v>122</v>
      </c>
      <c r="F1537" s="23">
        <v>259.3</v>
      </c>
      <c r="G1537" s="27">
        <v>53150</v>
      </c>
      <c r="H1537" s="27">
        <v>259</v>
      </c>
      <c r="I1537" s="27">
        <v>2</v>
      </c>
      <c r="J1537" s="27">
        <v>-4.5657162352354597</v>
      </c>
      <c r="K1537" s="27">
        <v>5.7096549624757297E-4</v>
      </c>
      <c r="L1537" s="27">
        <v>-3.1352929937152898</v>
      </c>
      <c r="M1537" s="27">
        <v>2.6924540246489598E-4</v>
      </c>
      <c r="N1537" s="27">
        <v>-1.4304232415201801</v>
      </c>
      <c r="O1537" s="27">
        <v>3.01720093782677E-4</v>
      </c>
      <c r="P1537" s="27">
        <v>0</v>
      </c>
      <c r="Q1537" s="27">
        <v>0</v>
      </c>
      <c r="R1537" s="27">
        <v>0</v>
      </c>
      <c r="S1537" s="27">
        <v>0</v>
      </c>
      <c r="T1537" s="27" t="s">
        <v>102</v>
      </c>
      <c r="U1537" s="29">
        <v>-0.35093621015228799</v>
      </c>
      <c r="V1537" s="29">
        <v>0</v>
      </c>
      <c r="W1537" s="28">
        <v>-0.35096457954883797</v>
      </c>
    </row>
    <row r="1538" spans="2:23" x14ac:dyDescent="0.25">
      <c r="B1538" s="21" t="s">
        <v>68</v>
      </c>
      <c r="C1538" s="26" t="s">
        <v>88</v>
      </c>
      <c r="D1538" s="21" t="s">
        <v>36</v>
      </c>
      <c r="E1538" s="21" t="s">
        <v>122</v>
      </c>
      <c r="F1538" s="23">
        <v>259.3</v>
      </c>
      <c r="G1538" s="27">
        <v>53900</v>
      </c>
      <c r="H1538" s="27">
        <v>259.25</v>
      </c>
      <c r="I1538" s="27">
        <v>1</v>
      </c>
      <c r="J1538" s="27">
        <v>8.4380576039799795</v>
      </c>
      <c r="K1538" s="27">
        <v>3.3464383580199598E-3</v>
      </c>
      <c r="L1538" s="27">
        <v>8.4865904993979395</v>
      </c>
      <c r="M1538" s="27">
        <v>3.38504426031016E-3</v>
      </c>
      <c r="N1538" s="27">
        <v>-4.8532895417967299E-2</v>
      </c>
      <c r="O1538" s="27">
        <v>-3.8605902290196003E-5</v>
      </c>
      <c r="P1538" s="27">
        <v>0</v>
      </c>
      <c r="Q1538" s="27">
        <v>0</v>
      </c>
      <c r="R1538" s="27">
        <v>0</v>
      </c>
      <c r="S1538" s="27">
        <v>0</v>
      </c>
      <c r="T1538" s="27" t="s">
        <v>101</v>
      </c>
      <c r="U1538" s="29">
        <v>-1.2436190087189301E-2</v>
      </c>
      <c r="V1538" s="29">
        <v>0</v>
      </c>
      <c r="W1538" s="28">
        <v>-1.2437195418636899E-2</v>
      </c>
    </row>
    <row r="1539" spans="2:23" x14ac:dyDescent="0.25">
      <c r="B1539" s="21" t="s">
        <v>68</v>
      </c>
      <c r="C1539" s="26" t="s">
        <v>88</v>
      </c>
      <c r="D1539" s="21" t="s">
        <v>36</v>
      </c>
      <c r="E1539" s="21" t="s">
        <v>122</v>
      </c>
      <c r="F1539" s="23">
        <v>259.3</v>
      </c>
      <c r="G1539" s="27">
        <v>53900</v>
      </c>
      <c r="H1539" s="27">
        <v>259.25</v>
      </c>
      <c r="I1539" s="27">
        <v>2</v>
      </c>
      <c r="J1539" s="27">
        <v>8.42784036631571</v>
      </c>
      <c r="K1539" s="27">
        <v>3.32839519323111E-3</v>
      </c>
      <c r="L1539" s="27">
        <v>8.4763144955874008</v>
      </c>
      <c r="M1539" s="27">
        <v>3.36679294208101E-3</v>
      </c>
      <c r="N1539" s="27">
        <v>-4.8474129271693103E-2</v>
      </c>
      <c r="O1539" s="27">
        <v>-3.8397748849895998E-5</v>
      </c>
      <c r="P1539" s="27">
        <v>0</v>
      </c>
      <c r="Q1539" s="27">
        <v>0</v>
      </c>
      <c r="R1539" s="27">
        <v>0</v>
      </c>
      <c r="S1539" s="27">
        <v>0</v>
      </c>
      <c r="T1539" s="27" t="s">
        <v>101</v>
      </c>
      <c r="U1539" s="29">
        <v>-1.2379282796642001E-2</v>
      </c>
      <c r="V1539" s="29">
        <v>0</v>
      </c>
      <c r="W1539" s="28">
        <v>-1.23802835277507E-2</v>
      </c>
    </row>
    <row r="1540" spans="2:23" x14ac:dyDescent="0.25">
      <c r="B1540" s="21" t="s">
        <v>68</v>
      </c>
      <c r="C1540" s="26" t="s">
        <v>88</v>
      </c>
      <c r="D1540" s="21" t="s">
        <v>36</v>
      </c>
      <c r="E1540" s="21" t="s">
        <v>123</v>
      </c>
      <c r="F1540" s="23">
        <v>259</v>
      </c>
      <c r="G1540" s="27">
        <v>53550</v>
      </c>
      <c r="H1540" s="27">
        <v>258.89999999999998</v>
      </c>
      <c r="I1540" s="27">
        <v>1</v>
      </c>
      <c r="J1540" s="27">
        <v>9.0490171853888803</v>
      </c>
      <c r="K1540" s="27">
        <v>2.0143639157279999E-3</v>
      </c>
      <c r="L1540" s="27">
        <v>9.5718427083000694</v>
      </c>
      <c r="M1540" s="27">
        <v>2.25385625167796E-3</v>
      </c>
      <c r="N1540" s="27">
        <v>-0.52282552291119799</v>
      </c>
      <c r="O1540" s="27">
        <v>-2.39492335949962E-4</v>
      </c>
      <c r="P1540" s="27">
        <v>0</v>
      </c>
      <c r="Q1540" s="27">
        <v>0</v>
      </c>
      <c r="R1540" s="27">
        <v>0</v>
      </c>
      <c r="S1540" s="27">
        <v>0</v>
      </c>
      <c r="T1540" s="27" t="s">
        <v>101</v>
      </c>
      <c r="U1540" s="29">
        <v>-0.114299092685374</v>
      </c>
      <c r="V1540" s="29">
        <v>0</v>
      </c>
      <c r="W1540" s="28">
        <v>-0.114308332530656</v>
      </c>
    </row>
    <row r="1541" spans="2:23" x14ac:dyDescent="0.25">
      <c r="B1541" s="21" t="s">
        <v>68</v>
      </c>
      <c r="C1541" s="26" t="s">
        <v>88</v>
      </c>
      <c r="D1541" s="21" t="s">
        <v>36</v>
      </c>
      <c r="E1541" s="21" t="s">
        <v>123</v>
      </c>
      <c r="F1541" s="23">
        <v>259</v>
      </c>
      <c r="G1541" s="27">
        <v>54200</v>
      </c>
      <c r="H1541" s="27">
        <v>259.02999999999997</v>
      </c>
      <c r="I1541" s="27">
        <v>1</v>
      </c>
      <c r="J1541" s="27">
        <v>27.4681961505303</v>
      </c>
      <c r="K1541" s="27">
        <v>4.9797118784424598E-3</v>
      </c>
      <c r="L1541" s="27">
        <v>27.9996098445325</v>
      </c>
      <c r="M1541" s="27">
        <v>5.1742557995438703E-3</v>
      </c>
      <c r="N1541" s="27">
        <v>-0.53141369400215899</v>
      </c>
      <c r="O1541" s="27">
        <v>-1.9454392110140699E-4</v>
      </c>
      <c r="P1541" s="27">
        <v>0</v>
      </c>
      <c r="Q1541" s="27">
        <v>0</v>
      </c>
      <c r="R1541" s="27">
        <v>0</v>
      </c>
      <c r="S1541" s="27">
        <v>0</v>
      </c>
      <c r="T1541" s="27" t="s">
        <v>101</v>
      </c>
      <c r="U1541" s="29">
        <v>-3.4447382904030703E-2</v>
      </c>
      <c r="V1541" s="29">
        <v>0</v>
      </c>
      <c r="W1541" s="28">
        <v>-3.4450167602324701E-2</v>
      </c>
    </row>
    <row r="1542" spans="2:23" x14ac:dyDescent="0.25">
      <c r="B1542" s="21" t="s">
        <v>68</v>
      </c>
      <c r="C1542" s="26" t="s">
        <v>88</v>
      </c>
      <c r="D1542" s="21" t="s">
        <v>36</v>
      </c>
      <c r="E1542" s="21" t="s">
        <v>124</v>
      </c>
      <c r="F1542" s="23">
        <v>259.08</v>
      </c>
      <c r="G1542" s="27">
        <v>53150</v>
      </c>
      <c r="H1542" s="27">
        <v>259</v>
      </c>
      <c r="I1542" s="27">
        <v>1</v>
      </c>
      <c r="J1542" s="27">
        <v>-38.560713149440403</v>
      </c>
      <c r="K1542" s="27">
        <v>0</v>
      </c>
      <c r="L1542" s="27">
        <v>-38.615662108793401</v>
      </c>
      <c r="M1542" s="27">
        <v>0</v>
      </c>
      <c r="N1542" s="27">
        <v>5.4948959353018398E-2</v>
      </c>
      <c r="O1542" s="27">
        <v>0</v>
      </c>
      <c r="P1542" s="27">
        <v>0</v>
      </c>
      <c r="Q1542" s="27">
        <v>0</v>
      </c>
      <c r="R1542" s="27">
        <v>0</v>
      </c>
      <c r="S1542" s="27">
        <v>0</v>
      </c>
      <c r="T1542" s="27" t="s">
        <v>102</v>
      </c>
      <c r="U1542" s="29">
        <v>4.3959167482405899E-3</v>
      </c>
      <c r="V1542" s="29">
        <v>0</v>
      </c>
      <c r="W1542" s="28">
        <v>4.3955613859216697E-3</v>
      </c>
    </row>
    <row r="1543" spans="2:23" x14ac:dyDescent="0.25">
      <c r="B1543" s="21" t="s">
        <v>68</v>
      </c>
      <c r="C1543" s="26" t="s">
        <v>88</v>
      </c>
      <c r="D1543" s="21" t="s">
        <v>36</v>
      </c>
      <c r="E1543" s="21" t="s">
        <v>124</v>
      </c>
      <c r="F1543" s="23">
        <v>259.08</v>
      </c>
      <c r="G1543" s="27">
        <v>53150</v>
      </c>
      <c r="H1543" s="27">
        <v>259</v>
      </c>
      <c r="I1543" s="27">
        <v>2</v>
      </c>
      <c r="J1543" s="27">
        <v>-32.3759404685673</v>
      </c>
      <c r="K1543" s="27">
        <v>0</v>
      </c>
      <c r="L1543" s="27">
        <v>-32.422076135973903</v>
      </c>
      <c r="M1543" s="27">
        <v>0</v>
      </c>
      <c r="N1543" s="27">
        <v>4.6135667406616003E-2</v>
      </c>
      <c r="O1543" s="27">
        <v>0</v>
      </c>
      <c r="P1543" s="27">
        <v>0</v>
      </c>
      <c r="Q1543" s="27">
        <v>0</v>
      </c>
      <c r="R1543" s="27">
        <v>0</v>
      </c>
      <c r="S1543" s="27">
        <v>0</v>
      </c>
      <c r="T1543" s="27" t="s">
        <v>102</v>
      </c>
      <c r="U1543" s="29">
        <v>3.6908533925285401E-3</v>
      </c>
      <c r="V1543" s="29">
        <v>0</v>
      </c>
      <c r="W1543" s="28">
        <v>3.6905550269553402E-3</v>
      </c>
    </row>
    <row r="1544" spans="2:23" x14ac:dyDescent="0.25">
      <c r="B1544" s="21" t="s">
        <v>68</v>
      </c>
      <c r="C1544" s="26" t="s">
        <v>88</v>
      </c>
      <c r="D1544" s="21" t="s">
        <v>36</v>
      </c>
      <c r="E1544" s="21" t="s">
        <v>124</v>
      </c>
      <c r="F1544" s="23">
        <v>259.08</v>
      </c>
      <c r="G1544" s="27">
        <v>53150</v>
      </c>
      <c r="H1544" s="27">
        <v>259</v>
      </c>
      <c r="I1544" s="27">
        <v>3</v>
      </c>
      <c r="J1544" s="27">
        <v>-39.613565385602598</v>
      </c>
      <c r="K1544" s="27">
        <v>0</v>
      </c>
      <c r="L1544" s="27">
        <v>-39.670014657838998</v>
      </c>
      <c r="M1544" s="27">
        <v>0</v>
      </c>
      <c r="N1544" s="27">
        <v>5.6449272236441798E-2</v>
      </c>
      <c r="O1544" s="27">
        <v>0</v>
      </c>
      <c r="P1544" s="27">
        <v>0</v>
      </c>
      <c r="Q1544" s="27">
        <v>0</v>
      </c>
      <c r="R1544" s="27">
        <v>0</v>
      </c>
      <c r="S1544" s="27">
        <v>0</v>
      </c>
      <c r="T1544" s="27" t="s">
        <v>102</v>
      </c>
      <c r="U1544" s="29">
        <v>4.5159417789144398E-3</v>
      </c>
      <c r="V1544" s="29">
        <v>0</v>
      </c>
      <c r="W1544" s="28">
        <v>4.5155767138700901E-3</v>
      </c>
    </row>
    <row r="1545" spans="2:23" x14ac:dyDescent="0.25">
      <c r="B1545" s="21" t="s">
        <v>68</v>
      </c>
      <c r="C1545" s="26" t="s">
        <v>88</v>
      </c>
      <c r="D1545" s="21" t="s">
        <v>36</v>
      </c>
      <c r="E1545" s="21" t="s">
        <v>124</v>
      </c>
      <c r="F1545" s="23">
        <v>259.08</v>
      </c>
      <c r="G1545" s="27">
        <v>53654</v>
      </c>
      <c r="H1545" s="27">
        <v>260.20999999999998</v>
      </c>
      <c r="I1545" s="27">
        <v>1</v>
      </c>
      <c r="J1545" s="27">
        <v>79.036508826223894</v>
      </c>
      <c r="K1545" s="27">
        <v>0.19614856944154599</v>
      </c>
      <c r="L1545" s="27">
        <v>78.866940536253594</v>
      </c>
      <c r="M1545" s="27">
        <v>0.19530782131983701</v>
      </c>
      <c r="N1545" s="27">
        <v>0.16956828997026799</v>
      </c>
      <c r="O1545" s="27">
        <v>8.4074812170837504E-4</v>
      </c>
      <c r="P1545" s="27">
        <v>0</v>
      </c>
      <c r="Q1545" s="27">
        <v>0</v>
      </c>
      <c r="R1545" s="27">
        <v>0</v>
      </c>
      <c r="S1545" s="27">
        <v>0</v>
      </c>
      <c r="T1545" s="27" t="s">
        <v>102</v>
      </c>
      <c r="U1545" s="29">
        <v>2.6683878394569101E-2</v>
      </c>
      <c r="V1545" s="29">
        <v>0</v>
      </c>
      <c r="W1545" s="28">
        <v>2.6681721291637699E-2</v>
      </c>
    </row>
    <row r="1546" spans="2:23" x14ac:dyDescent="0.25">
      <c r="B1546" s="21" t="s">
        <v>68</v>
      </c>
      <c r="C1546" s="26" t="s">
        <v>88</v>
      </c>
      <c r="D1546" s="21" t="s">
        <v>36</v>
      </c>
      <c r="E1546" s="21" t="s">
        <v>124</v>
      </c>
      <c r="F1546" s="23">
        <v>259.08</v>
      </c>
      <c r="G1546" s="27">
        <v>53654</v>
      </c>
      <c r="H1546" s="27">
        <v>260.20999999999998</v>
      </c>
      <c r="I1546" s="27">
        <v>2</v>
      </c>
      <c r="J1546" s="27">
        <v>79.036508826223894</v>
      </c>
      <c r="K1546" s="27">
        <v>0.19614856944154599</v>
      </c>
      <c r="L1546" s="27">
        <v>78.866940536253594</v>
      </c>
      <c r="M1546" s="27">
        <v>0.19530782131983701</v>
      </c>
      <c r="N1546" s="27">
        <v>0.16956828997026799</v>
      </c>
      <c r="O1546" s="27">
        <v>8.4074812170837504E-4</v>
      </c>
      <c r="P1546" s="27">
        <v>0</v>
      </c>
      <c r="Q1546" s="27">
        <v>0</v>
      </c>
      <c r="R1546" s="27">
        <v>0</v>
      </c>
      <c r="S1546" s="27">
        <v>0</v>
      </c>
      <c r="T1546" s="27" t="s">
        <v>102</v>
      </c>
      <c r="U1546" s="29">
        <v>2.6683878394569101E-2</v>
      </c>
      <c r="V1546" s="29">
        <v>0</v>
      </c>
      <c r="W1546" s="28">
        <v>2.6681721291637699E-2</v>
      </c>
    </row>
    <row r="1547" spans="2:23" x14ac:dyDescent="0.25">
      <c r="B1547" s="21" t="s">
        <v>68</v>
      </c>
      <c r="C1547" s="26" t="s">
        <v>88</v>
      </c>
      <c r="D1547" s="21" t="s">
        <v>36</v>
      </c>
      <c r="E1547" s="21" t="s">
        <v>124</v>
      </c>
      <c r="F1547" s="23">
        <v>259.08</v>
      </c>
      <c r="G1547" s="27">
        <v>53704</v>
      </c>
      <c r="H1547" s="27">
        <v>259.61</v>
      </c>
      <c r="I1547" s="27">
        <v>1</v>
      </c>
      <c r="J1547" s="27">
        <v>14.3934578310137</v>
      </c>
      <c r="K1547" s="27">
        <v>8.6597740643264698E-3</v>
      </c>
      <c r="L1547" s="27">
        <v>14.6229496212915</v>
      </c>
      <c r="M1547" s="27">
        <v>8.9381214052015098E-3</v>
      </c>
      <c r="N1547" s="27">
        <v>-0.22949179027785799</v>
      </c>
      <c r="O1547" s="27">
        <v>-2.7834734087504198E-4</v>
      </c>
      <c r="P1547" s="27">
        <v>0</v>
      </c>
      <c r="Q1547" s="27">
        <v>0</v>
      </c>
      <c r="R1547" s="27">
        <v>0</v>
      </c>
      <c r="S1547" s="27">
        <v>0</v>
      </c>
      <c r="T1547" s="27" t="s">
        <v>102</v>
      </c>
      <c r="U1547" s="29">
        <v>4.9442657728033697E-2</v>
      </c>
      <c r="V1547" s="29">
        <v>0</v>
      </c>
      <c r="W1547" s="28">
        <v>4.9438660823972497E-2</v>
      </c>
    </row>
    <row r="1548" spans="2:23" x14ac:dyDescent="0.25">
      <c r="B1548" s="21" t="s">
        <v>68</v>
      </c>
      <c r="C1548" s="26" t="s">
        <v>88</v>
      </c>
      <c r="D1548" s="21" t="s">
        <v>36</v>
      </c>
      <c r="E1548" s="21" t="s">
        <v>124</v>
      </c>
      <c r="F1548" s="23">
        <v>259.08</v>
      </c>
      <c r="G1548" s="27">
        <v>58004</v>
      </c>
      <c r="H1548" s="27">
        <v>253.59</v>
      </c>
      <c r="I1548" s="27">
        <v>1</v>
      </c>
      <c r="J1548" s="27">
        <v>-62.5308148231167</v>
      </c>
      <c r="K1548" s="27">
        <v>0.828159773557407</v>
      </c>
      <c r="L1548" s="27">
        <v>-62.259347037715202</v>
      </c>
      <c r="M1548" s="27">
        <v>0.82098472897657204</v>
      </c>
      <c r="N1548" s="27">
        <v>-0.27146778540141397</v>
      </c>
      <c r="O1548" s="27">
        <v>7.1750445808356099E-3</v>
      </c>
      <c r="P1548" s="27">
        <v>0</v>
      </c>
      <c r="Q1548" s="27">
        <v>0</v>
      </c>
      <c r="R1548" s="27">
        <v>0</v>
      </c>
      <c r="S1548" s="27">
        <v>0</v>
      </c>
      <c r="T1548" s="27" t="s">
        <v>102</v>
      </c>
      <c r="U1548" s="29">
        <v>0.34885691077474101</v>
      </c>
      <c r="V1548" s="29">
        <v>0</v>
      </c>
      <c r="W1548" s="28">
        <v>0.34882870946705402</v>
      </c>
    </row>
    <row r="1549" spans="2:23" x14ac:dyDescent="0.25">
      <c r="B1549" s="21" t="s">
        <v>68</v>
      </c>
      <c r="C1549" s="26" t="s">
        <v>88</v>
      </c>
      <c r="D1549" s="21" t="s">
        <v>36</v>
      </c>
      <c r="E1549" s="21" t="s">
        <v>125</v>
      </c>
      <c r="F1549" s="23">
        <v>257.08999999999997</v>
      </c>
      <c r="G1549" s="27">
        <v>53050</v>
      </c>
      <c r="H1549" s="27">
        <v>259.3</v>
      </c>
      <c r="I1549" s="27">
        <v>1</v>
      </c>
      <c r="J1549" s="27">
        <v>187.685686520313</v>
      </c>
      <c r="K1549" s="27">
        <v>0.84894459788288901</v>
      </c>
      <c r="L1549" s="27">
        <v>187.91212435130899</v>
      </c>
      <c r="M1549" s="27">
        <v>0.85099429212514899</v>
      </c>
      <c r="N1549" s="27">
        <v>-0.22643783099627299</v>
      </c>
      <c r="O1549" s="27">
        <v>-2.0496942422591402E-3</v>
      </c>
      <c r="P1549" s="27">
        <v>0</v>
      </c>
      <c r="Q1549" s="27">
        <v>0</v>
      </c>
      <c r="R1549" s="27">
        <v>0</v>
      </c>
      <c r="S1549" s="27">
        <v>0</v>
      </c>
      <c r="T1549" s="27" t="s">
        <v>101</v>
      </c>
      <c r="U1549" s="29">
        <v>-2.8793198378326501E-2</v>
      </c>
      <c r="V1549" s="29">
        <v>0</v>
      </c>
      <c r="W1549" s="28">
        <v>-2.87955259969624E-2</v>
      </c>
    </row>
    <row r="1550" spans="2:23" x14ac:dyDescent="0.25">
      <c r="B1550" s="21" t="s">
        <v>68</v>
      </c>
      <c r="C1550" s="26" t="s">
        <v>88</v>
      </c>
      <c r="D1550" s="21" t="s">
        <v>36</v>
      </c>
      <c r="E1550" s="21" t="s">
        <v>125</v>
      </c>
      <c r="F1550" s="23">
        <v>257.08999999999997</v>
      </c>
      <c r="G1550" s="27">
        <v>53204</v>
      </c>
      <c r="H1550" s="27">
        <v>258.77999999999997</v>
      </c>
      <c r="I1550" s="27">
        <v>1</v>
      </c>
      <c r="J1550" s="27">
        <v>35.198252035115701</v>
      </c>
      <c r="K1550" s="27">
        <v>0</v>
      </c>
      <c r="L1550" s="27">
        <v>35.3089621930677</v>
      </c>
      <c r="M1550" s="27">
        <v>0</v>
      </c>
      <c r="N1550" s="27">
        <v>-0.110710157951943</v>
      </c>
      <c r="O1550" s="27">
        <v>0</v>
      </c>
      <c r="P1550" s="27">
        <v>0</v>
      </c>
      <c r="Q1550" s="27">
        <v>0</v>
      </c>
      <c r="R1550" s="27">
        <v>0</v>
      </c>
      <c r="S1550" s="27">
        <v>0</v>
      </c>
      <c r="T1550" s="27" t="s">
        <v>102</v>
      </c>
      <c r="U1550" s="29">
        <v>0.18710016693878301</v>
      </c>
      <c r="V1550" s="29">
        <v>0</v>
      </c>
      <c r="W1550" s="28">
        <v>0.187085041914129</v>
      </c>
    </row>
    <row r="1551" spans="2:23" x14ac:dyDescent="0.25">
      <c r="B1551" s="21" t="s">
        <v>68</v>
      </c>
      <c r="C1551" s="26" t="s">
        <v>88</v>
      </c>
      <c r="D1551" s="21" t="s">
        <v>36</v>
      </c>
      <c r="E1551" s="21" t="s">
        <v>125</v>
      </c>
      <c r="F1551" s="23">
        <v>257.08999999999997</v>
      </c>
      <c r="G1551" s="27">
        <v>53204</v>
      </c>
      <c r="H1551" s="27">
        <v>258.77999999999997</v>
      </c>
      <c r="I1551" s="27">
        <v>2</v>
      </c>
      <c r="J1551" s="27">
        <v>35.198252035115701</v>
      </c>
      <c r="K1551" s="27">
        <v>0</v>
      </c>
      <c r="L1551" s="27">
        <v>35.3089621930677</v>
      </c>
      <c r="M1551" s="27">
        <v>0</v>
      </c>
      <c r="N1551" s="27">
        <v>-0.110710157951943</v>
      </c>
      <c r="O1551" s="27">
        <v>0</v>
      </c>
      <c r="P1551" s="27">
        <v>0</v>
      </c>
      <c r="Q1551" s="27">
        <v>0</v>
      </c>
      <c r="R1551" s="27">
        <v>0</v>
      </c>
      <c r="S1551" s="27">
        <v>0</v>
      </c>
      <c r="T1551" s="27" t="s">
        <v>102</v>
      </c>
      <c r="U1551" s="29">
        <v>0.18710016693878301</v>
      </c>
      <c r="V1551" s="29">
        <v>0</v>
      </c>
      <c r="W1551" s="28">
        <v>0.187085041914129</v>
      </c>
    </row>
    <row r="1552" spans="2:23" x14ac:dyDescent="0.25">
      <c r="B1552" s="21" t="s">
        <v>68</v>
      </c>
      <c r="C1552" s="26" t="s">
        <v>88</v>
      </c>
      <c r="D1552" s="21" t="s">
        <v>36</v>
      </c>
      <c r="E1552" s="21" t="s">
        <v>126</v>
      </c>
      <c r="F1552" s="23">
        <v>258.77999999999997</v>
      </c>
      <c r="G1552" s="27">
        <v>53254</v>
      </c>
      <c r="H1552" s="27">
        <v>260.55</v>
      </c>
      <c r="I1552" s="27">
        <v>1</v>
      </c>
      <c r="J1552" s="27">
        <v>32.157666516392297</v>
      </c>
      <c r="K1552" s="27">
        <v>0.10899577536315901</v>
      </c>
      <c r="L1552" s="27">
        <v>32.157666568702702</v>
      </c>
      <c r="M1552" s="27">
        <v>0.108995775717763</v>
      </c>
      <c r="N1552" s="27">
        <v>-5.2310472620000001E-8</v>
      </c>
      <c r="O1552" s="27">
        <v>-3.54604128E-10</v>
      </c>
      <c r="P1552" s="27">
        <v>0</v>
      </c>
      <c r="Q1552" s="27">
        <v>0</v>
      </c>
      <c r="R1552" s="27">
        <v>0</v>
      </c>
      <c r="S1552" s="27">
        <v>0</v>
      </c>
      <c r="T1552" s="27" t="s">
        <v>102</v>
      </c>
      <c r="U1552" s="29">
        <v>5.1125559400000003E-10</v>
      </c>
      <c r="V1552" s="29">
        <v>0</v>
      </c>
      <c r="W1552" s="28">
        <v>5.1121426452000003E-10</v>
      </c>
    </row>
    <row r="1553" spans="2:23" x14ac:dyDescent="0.25">
      <c r="B1553" s="21" t="s">
        <v>68</v>
      </c>
      <c r="C1553" s="26" t="s">
        <v>88</v>
      </c>
      <c r="D1553" s="21" t="s">
        <v>36</v>
      </c>
      <c r="E1553" s="21" t="s">
        <v>126</v>
      </c>
      <c r="F1553" s="23">
        <v>258.77999999999997</v>
      </c>
      <c r="G1553" s="27">
        <v>53304</v>
      </c>
      <c r="H1553" s="27">
        <v>261.44</v>
      </c>
      <c r="I1553" s="27">
        <v>1</v>
      </c>
      <c r="J1553" s="27">
        <v>39.519306258904699</v>
      </c>
      <c r="K1553" s="27">
        <v>0.173981798184421</v>
      </c>
      <c r="L1553" s="27">
        <v>39.605429361022999</v>
      </c>
      <c r="M1553" s="27">
        <v>0.174740929884628</v>
      </c>
      <c r="N1553" s="27">
        <v>-8.6123102118301806E-2</v>
      </c>
      <c r="O1553" s="27">
        <v>-7.5913170020688403E-4</v>
      </c>
      <c r="P1553" s="27">
        <v>0</v>
      </c>
      <c r="Q1553" s="27">
        <v>0</v>
      </c>
      <c r="R1553" s="27">
        <v>0</v>
      </c>
      <c r="S1553" s="27">
        <v>0</v>
      </c>
      <c r="T1553" s="27" t="s">
        <v>102</v>
      </c>
      <c r="U1553" s="29">
        <v>3.1629705093872099E-2</v>
      </c>
      <c r="V1553" s="29">
        <v>0</v>
      </c>
      <c r="W1553" s="28">
        <v>3.16271481743505E-2</v>
      </c>
    </row>
    <row r="1554" spans="2:23" x14ac:dyDescent="0.25">
      <c r="B1554" s="21" t="s">
        <v>68</v>
      </c>
      <c r="C1554" s="26" t="s">
        <v>88</v>
      </c>
      <c r="D1554" s="21" t="s">
        <v>36</v>
      </c>
      <c r="E1554" s="21" t="s">
        <v>126</v>
      </c>
      <c r="F1554" s="23">
        <v>258.77999999999997</v>
      </c>
      <c r="G1554" s="27">
        <v>54104</v>
      </c>
      <c r="H1554" s="27">
        <v>260.27999999999997</v>
      </c>
      <c r="I1554" s="27">
        <v>1</v>
      </c>
      <c r="J1554" s="27">
        <v>29.3221049410406</v>
      </c>
      <c r="K1554" s="27">
        <v>8.4946840811531907E-2</v>
      </c>
      <c r="L1554" s="27">
        <v>29.322105033909398</v>
      </c>
      <c r="M1554" s="27">
        <v>8.4946841349617996E-2</v>
      </c>
      <c r="N1554" s="27">
        <v>-9.2868762680000002E-8</v>
      </c>
      <c r="O1554" s="27">
        <v>-5.3808606899999997E-10</v>
      </c>
      <c r="P1554" s="27">
        <v>0</v>
      </c>
      <c r="Q1554" s="27">
        <v>0</v>
      </c>
      <c r="R1554" s="27">
        <v>0</v>
      </c>
      <c r="S1554" s="27">
        <v>0</v>
      </c>
      <c r="T1554" s="27" t="s">
        <v>102</v>
      </c>
      <c r="U1554" s="29">
        <v>-3.46333405E-10</v>
      </c>
      <c r="V1554" s="29">
        <v>0</v>
      </c>
      <c r="W1554" s="28">
        <v>-3.4636140231E-10</v>
      </c>
    </row>
    <row r="1555" spans="2:23" x14ac:dyDescent="0.25">
      <c r="B1555" s="21" t="s">
        <v>68</v>
      </c>
      <c r="C1555" s="26" t="s">
        <v>88</v>
      </c>
      <c r="D1555" s="21" t="s">
        <v>36</v>
      </c>
      <c r="E1555" s="21" t="s">
        <v>127</v>
      </c>
      <c r="F1555" s="23">
        <v>260.55</v>
      </c>
      <c r="G1555" s="27">
        <v>54104</v>
      </c>
      <c r="H1555" s="27">
        <v>260.27999999999997</v>
      </c>
      <c r="I1555" s="27">
        <v>1</v>
      </c>
      <c r="J1555" s="27">
        <v>-6.1381816130825602</v>
      </c>
      <c r="K1555" s="27">
        <v>3.3005291599301901E-3</v>
      </c>
      <c r="L1555" s="27">
        <v>-6.1381815696130397</v>
      </c>
      <c r="M1555" s="27">
        <v>3.3005291131826598E-3</v>
      </c>
      <c r="N1555" s="27">
        <v>-4.3469524508000002E-8</v>
      </c>
      <c r="O1555" s="27">
        <v>4.6747535999999999E-11</v>
      </c>
      <c r="P1555" s="27">
        <v>0</v>
      </c>
      <c r="Q1555" s="27">
        <v>0</v>
      </c>
      <c r="R1555" s="27">
        <v>0</v>
      </c>
      <c r="S1555" s="27">
        <v>0</v>
      </c>
      <c r="T1555" s="27" t="s">
        <v>102</v>
      </c>
      <c r="U1555" s="29">
        <v>4.3698786199999998E-10</v>
      </c>
      <c r="V1555" s="29">
        <v>0</v>
      </c>
      <c r="W1555" s="28">
        <v>4.3695253626000002E-10</v>
      </c>
    </row>
    <row r="1556" spans="2:23" x14ac:dyDescent="0.25">
      <c r="B1556" s="21" t="s">
        <v>68</v>
      </c>
      <c r="C1556" s="26" t="s">
        <v>88</v>
      </c>
      <c r="D1556" s="21" t="s">
        <v>36</v>
      </c>
      <c r="E1556" s="21" t="s">
        <v>128</v>
      </c>
      <c r="F1556" s="23">
        <v>260.8</v>
      </c>
      <c r="G1556" s="27">
        <v>53404</v>
      </c>
      <c r="H1556" s="27">
        <v>261.35000000000002</v>
      </c>
      <c r="I1556" s="27">
        <v>1</v>
      </c>
      <c r="J1556" s="27">
        <v>2.7667059544321102</v>
      </c>
      <c r="K1556" s="27">
        <v>7.4403313068179802E-4</v>
      </c>
      <c r="L1556" s="27">
        <v>3.0944452191770599</v>
      </c>
      <c r="M1556" s="27">
        <v>9.3074746604821E-4</v>
      </c>
      <c r="N1556" s="27">
        <v>-0.32773926474494702</v>
      </c>
      <c r="O1556" s="27">
        <v>-1.8671433536641201E-4</v>
      </c>
      <c r="P1556" s="27">
        <v>0</v>
      </c>
      <c r="Q1556" s="27">
        <v>0</v>
      </c>
      <c r="R1556" s="27">
        <v>0</v>
      </c>
      <c r="S1556" s="27">
        <v>0</v>
      </c>
      <c r="T1556" s="27" t="s">
        <v>102</v>
      </c>
      <c r="U1556" s="29">
        <v>0.13151015050393799</v>
      </c>
      <c r="V1556" s="29">
        <v>0</v>
      </c>
      <c r="W1556" s="28">
        <v>0.13149951933080201</v>
      </c>
    </row>
    <row r="1557" spans="2:23" x14ac:dyDescent="0.25">
      <c r="B1557" s="21" t="s">
        <v>68</v>
      </c>
      <c r="C1557" s="26" t="s">
        <v>88</v>
      </c>
      <c r="D1557" s="21" t="s">
        <v>36</v>
      </c>
      <c r="E1557" s="21" t="s">
        <v>129</v>
      </c>
      <c r="F1557" s="23">
        <v>261.35000000000002</v>
      </c>
      <c r="G1557" s="27">
        <v>53854</v>
      </c>
      <c r="H1557" s="27">
        <v>255.08</v>
      </c>
      <c r="I1557" s="27">
        <v>1</v>
      </c>
      <c r="J1557" s="27">
        <v>-69.539628098294997</v>
      </c>
      <c r="K1557" s="27">
        <v>0.95472407232838796</v>
      </c>
      <c r="L1557" s="27">
        <v>-69.207432298832003</v>
      </c>
      <c r="M1557" s="27">
        <v>0.94562428855801095</v>
      </c>
      <c r="N1557" s="27">
        <v>-0.33219579946296401</v>
      </c>
      <c r="O1557" s="27">
        <v>9.0997837703769794E-3</v>
      </c>
      <c r="P1557" s="27">
        <v>0</v>
      </c>
      <c r="Q1557" s="27">
        <v>0</v>
      </c>
      <c r="R1557" s="27">
        <v>0</v>
      </c>
      <c r="S1557" s="27">
        <v>0</v>
      </c>
      <c r="T1557" s="27" t="s">
        <v>102</v>
      </c>
      <c r="U1557" s="29">
        <v>0.26683300363510298</v>
      </c>
      <c r="V1557" s="29">
        <v>0</v>
      </c>
      <c r="W1557" s="28">
        <v>0.26681143307306399</v>
      </c>
    </row>
    <row r="1558" spans="2:23" x14ac:dyDescent="0.25">
      <c r="B1558" s="21" t="s">
        <v>68</v>
      </c>
      <c r="C1558" s="26" t="s">
        <v>88</v>
      </c>
      <c r="D1558" s="21" t="s">
        <v>36</v>
      </c>
      <c r="E1558" s="21" t="s">
        <v>130</v>
      </c>
      <c r="F1558" s="23">
        <v>261.51</v>
      </c>
      <c r="G1558" s="27">
        <v>53754</v>
      </c>
      <c r="H1558" s="27">
        <v>256.43</v>
      </c>
      <c r="I1558" s="27">
        <v>1</v>
      </c>
      <c r="J1558" s="27">
        <v>-60.350083040057797</v>
      </c>
      <c r="K1558" s="27">
        <v>0.59075389522117205</v>
      </c>
      <c r="L1558" s="27">
        <v>-60.030062169644701</v>
      </c>
      <c r="M1558" s="27">
        <v>0.58450527665562702</v>
      </c>
      <c r="N1558" s="27">
        <v>-0.32002087041310701</v>
      </c>
      <c r="O1558" s="27">
        <v>6.2486185655455002E-3</v>
      </c>
      <c r="P1558" s="27">
        <v>0</v>
      </c>
      <c r="Q1558" s="27">
        <v>0</v>
      </c>
      <c r="R1558" s="27">
        <v>0</v>
      </c>
      <c r="S1558" s="27">
        <v>0</v>
      </c>
      <c r="T1558" s="27" t="s">
        <v>102</v>
      </c>
      <c r="U1558" s="29">
        <v>-7.5012717792588496E-3</v>
      </c>
      <c r="V1558" s="29">
        <v>0</v>
      </c>
      <c r="W1558" s="28">
        <v>-7.5018781759417204E-3</v>
      </c>
    </row>
    <row r="1559" spans="2:23" x14ac:dyDescent="0.25">
      <c r="B1559" s="21" t="s">
        <v>68</v>
      </c>
      <c r="C1559" s="26" t="s">
        <v>88</v>
      </c>
      <c r="D1559" s="21" t="s">
        <v>36</v>
      </c>
      <c r="E1559" s="21" t="s">
        <v>131</v>
      </c>
      <c r="F1559" s="23">
        <v>258.89999999999998</v>
      </c>
      <c r="G1559" s="27">
        <v>54050</v>
      </c>
      <c r="H1559" s="27">
        <v>258.2</v>
      </c>
      <c r="I1559" s="27">
        <v>1</v>
      </c>
      <c r="J1559" s="27">
        <v>-36.3927567237603</v>
      </c>
      <c r="K1559" s="27">
        <v>1.9204274758344599E-2</v>
      </c>
      <c r="L1559" s="27">
        <v>-34.298092461451603</v>
      </c>
      <c r="M1559" s="27">
        <v>1.7057207624167101E-2</v>
      </c>
      <c r="N1559" s="27">
        <v>-2.0946642623087302</v>
      </c>
      <c r="O1559" s="27">
        <v>2.1470671341775401E-3</v>
      </c>
      <c r="P1559" s="27">
        <v>0</v>
      </c>
      <c r="Q1559" s="27">
        <v>0</v>
      </c>
      <c r="R1559" s="27">
        <v>0</v>
      </c>
      <c r="S1559" s="27">
        <v>0</v>
      </c>
      <c r="T1559" s="27" t="s">
        <v>101</v>
      </c>
      <c r="U1559" s="29">
        <v>-0.91114077607448596</v>
      </c>
      <c r="V1559" s="29">
        <v>0</v>
      </c>
      <c r="W1559" s="28">
        <v>-0.91121443195051599</v>
      </c>
    </row>
    <row r="1560" spans="2:23" x14ac:dyDescent="0.25">
      <c r="B1560" s="21" t="s">
        <v>68</v>
      </c>
      <c r="C1560" s="26" t="s">
        <v>88</v>
      </c>
      <c r="D1560" s="21" t="s">
        <v>36</v>
      </c>
      <c r="E1560" s="21" t="s">
        <v>131</v>
      </c>
      <c r="F1560" s="23">
        <v>258.89999999999998</v>
      </c>
      <c r="G1560" s="27">
        <v>54850</v>
      </c>
      <c r="H1560" s="27">
        <v>259.22000000000003</v>
      </c>
      <c r="I1560" s="27">
        <v>1</v>
      </c>
      <c r="J1560" s="27">
        <v>8.4978265557958004</v>
      </c>
      <c r="K1560" s="27">
        <v>1.8847607660993401E-3</v>
      </c>
      <c r="L1560" s="27">
        <v>7.4584243257402898</v>
      </c>
      <c r="M1560" s="27">
        <v>1.45189323833493E-3</v>
      </c>
      <c r="N1560" s="27">
        <v>1.0394022300555199</v>
      </c>
      <c r="O1560" s="27">
        <v>4.32867527764401E-4</v>
      </c>
      <c r="P1560" s="27">
        <v>0</v>
      </c>
      <c r="Q1560" s="27">
        <v>0</v>
      </c>
      <c r="R1560" s="27">
        <v>0</v>
      </c>
      <c r="S1560" s="27">
        <v>0</v>
      </c>
      <c r="T1560" s="27" t="s">
        <v>102</v>
      </c>
      <c r="U1560" s="29">
        <v>-0.22047005187517099</v>
      </c>
      <c r="V1560" s="29">
        <v>0</v>
      </c>
      <c r="W1560" s="28">
        <v>-0.22048787449406301</v>
      </c>
    </row>
    <row r="1561" spans="2:23" x14ac:dyDescent="0.25">
      <c r="B1561" s="21" t="s">
        <v>68</v>
      </c>
      <c r="C1561" s="26" t="s">
        <v>88</v>
      </c>
      <c r="D1561" s="21" t="s">
        <v>36</v>
      </c>
      <c r="E1561" s="21" t="s">
        <v>132</v>
      </c>
      <c r="F1561" s="23">
        <v>261.26</v>
      </c>
      <c r="G1561" s="27">
        <v>53654</v>
      </c>
      <c r="H1561" s="27">
        <v>260.20999999999998</v>
      </c>
      <c r="I1561" s="27">
        <v>1</v>
      </c>
      <c r="J1561" s="27">
        <v>-58.612391502264103</v>
      </c>
      <c r="K1561" s="27">
        <v>0.135011708798257</v>
      </c>
      <c r="L1561" s="27">
        <v>-58.480757414707803</v>
      </c>
      <c r="M1561" s="27">
        <v>0.134405960220458</v>
      </c>
      <c r="N1561" s="27">
        <v>-0.13163408755627601</v>
      </c>
      <c r="O1561" s="27">
        <v>6.0574857779934204E-4</v>
      </c>
      <c r="P1561" s="27">
        <v>0</v>
      </c>
      <c r="Q1561" s="27">
        <v>0</v>
      </c>
      <c r="R1561" s="27">
        <v>0</v>
      </c>
      <c r="S1561" s="27">
        <v>0</v>
      </c>
      <c r="T1561" s="27" t="s">
        <v>102</v>
      </c>
      <c r="U1561" s="29">
        <v>1.97240634984201E-2</v>
      </c>
      <c r="V1561" s="29">
        <v>0</v>
      </c>
      <c r="W1561" s="28">
        <v>1.9722469021239399E-2</v>
      </c>
    </row>
    <row r="1562" spans="2:23" x14ac:dyDescent="0.25">
      <c r="B1562" s="21" t="s">
        <v>68</v>
      </c>
      <c r="C1562" s="26" t="s">
        <v>88</v>
      </c>
      <c r="D1562" s="21" t="s">
        <v>36</v>
      </c>
      <c r="E1562" s="21" t="s">
        <v>133</v>
      </c>
      <c r="F1562" s="23">
        <v>259.61</v>
      </c>
      <c r="G1562" s="27">
        <v>58004</v>
      </c>
      <c r="H1562" s="27">
        <v>253.59</v>
      </c>
      <c r="I1562" s="27">
        <v>1</v>
      </c>
      <c r="J1562" s="27">
        <v>-67.217978400733898</v>
      </c>
      <c r="K1562" s="27">
        <v>0.931212689440022</v>
      </c>
      <c r="L1562" s="27">
        <v>-66.985409434603497</v>
      </c>
      <c r="M1562" s="27">
        <v>0.92477999039473302</v>
      </c>
      <c r="N1562" s="27">
        <v>-0.23256896613040901</v>
      </c>
      <c r="O1562" s="27">
        <v>6.4326990452888101E-3</v>
      </c>
      <c r="P1562" s="27">
        <v>0</v>
      </c>
      <c r="Q1562" s="27">
        <v>0</v>
      </c>
      <c r="R1562" s="27">
        <v>0</v>
      </c>
      <c r="S1562" s="27">
        <v>0</v>
      </c>
      <c r="T1562" s="27" t="s">
        <v>102</v>
      </c>
      <c r="U1562" s="29">
        <v>0.25056539891604501</v>
      </c>
      <c r="V1562" s="29">
        <v>0</v>
      </c>
      <c r="W1562" s="28">
        <v>0.25054514341388301</v>
      </c>
    </row>
    <row r="1563" spans="2:23" x14ac:dyDescent="0.25">
      <c r="B1563" s="21" t="s">
        <v>68</v>
      </c>
      <c r="C1563" s="26" t="s">
        <v>88</v>
      </c>
      <c r="D1563" s="21" t="s">
        <v>36</v>
      </c>
      <c r="E1563" s="21" t="s">
        <v>134</v>
      </c>
      <c r="F1563" s="23">
        <v>256.43</v>
      </c>
      <c r="G1563" s="27">
        <v>53854</v>
      </c>
      <c r="H1563" s="27">
        <v>255.08</v>
      </c>
      <c r="I1563" s="27">
        <v>1</v>
      </c>
      <c r="J1563" s="27">
        <v>-62.1656633807156</v>
      </c>
      <c r="K1563" s="27">
        <v>0.19129620032644001</v>
      </c>
      <c r="L1563" s="27">
        <v>-61.793025192582903</v>
      </c>
      <c r="M1563" s="27">
        <v>0.189009709141333</v>
      </c>
      <c r="N1563" s="27">
        <v>-0.37263818813274602</v>
      </c>
      <c r="O1563" s="27">
        <v>2.28649118510661E-3</v>
      </c>
      <c r="P1563" s="27">
        <v>0</v>
      </c>
      <c r="Q1563" s="27">
        <v>0</v>
      </c>
      <c r="R1563" s="27">
        <v>0</v>
      </c>
      <c r="S1563" s="27">
        <v>0</v>
      </c>
      <c r="T1563" s="27" t="s">
        <v>101</v>
      </c>
      <c r="U1563" s="29">
        <v>8.1719999067735305E-2</v>
      </c>
      <c r="V1563" s="29">
        <v>0</v>
      </c>
      <c r="W1563" s="28">
        <v>8.1713392889767505E-2</v>
      </c>
    </row>
    <row r="1564" spans="2:23" x14ac:dyDescent="0.25">
      <c r="B1564" s="21" t="s">
        <v>68</v>
      </c>
      <c r="C1564" s="26" t="s">
        <v>88</v>
      </c>
      <c r="D1564" s="21" t="s">
        <v>36</v>
      </c>
      <c r="E1564" s="21" t="s">
        <v>134</v>
      </c>
      <c r="F1564" s="23">
        <v>256.43</v>
      </c>
      <c r="G1564" s="27">
        <v>58104</v>
      </c>
      <c r="H1564" s="27">
        <v>251.86</v>
      </c>
      <c r="I1564" s="27">
        <v>1</v>
      </c>
      <c r="J1564" s="27">
        <v>-56.352114500197402</v>
      </c>
      <c r="K1564" s="27">
        <v>0.40774200782980702</v>
      </c>
      <c r="L1564" s="27">
        <v>-56.400817271208901</v>
      </c>
      <c r="M1564" s="27">
        <v>0.40844710104966198</v>
      </c>
      <c r="N1564" s="27">
        <v>4.8702771011510701E-2</v>
      </c>
      <c r="O1564" s="27">
        <v>-7.0509321985498898E-4</v>
      </c>
      <c r="P1564" s="27">
        <v>0</v>
      </c>
      <c r="Q1564" s="27">
        <v>0</v>
      </c>
      <c r="R1564" s="27">
        <v>0</v>
      </c>
      <c r="S1564" s="27">
        <v>0</v>
      </c>
      <c r="T1564" s="27" t="s">
        <v>102</v>
      </c>
      <c r="U1564" s="29">
        <v>4.3375747162557203E-2</v>
      </c>
      <c r="V1564" s="29">
        <v>0</v>
      </c>
      <c r="W1564" s="28">
        <v>4.3372240702590097E-2</v>
      </c>
    </row>
    <row r="1565" spans="2:23" x14ac:dyDescent="0.25">
      <c r="B1565" s="21" t="s">
        <v>68</v>
      </c>
      <c r="C1565" s="26" t="s">
        <v>88</v>
      </c>
      <c r="D1565" s="21" t="s">
        <v>36</v>
      </c>
      <c r="E1565" s="21" t="s">
        <v>135</v>
      </c>
      <c r="F1565" s="23">
        <v>256.77</v>
      </c>
      <c r="G1565" s="27">
        <v>54050</v>
      </c>
      <c r="H1565" s="27">
        <v>258.2</v>
      </c>
      <c r="I1565" s="27">
        <v>1</v>
      </c>
      <c r="J1565" s="27">
        <v>102.78076281054101</v>
      </c>
      <c r="K1565" s="27">
        <v>0.18698076810932601</v>
      </c>
      <c r="L1565" s="27">
        <v>98.9192686775081</v>
      </c>
      <c r="M1565" s="27">
        <v>0.173194884367767</v>
      </c>
      <c r="N1565" s="27">
        <v>3.8614941330331298</v>
      </c>
      <c r="O1565" s="27">
        <v>1.37858837415595E-2</v>
      </c>
      <c r="P1565" s="27">
        <v>0</v>
      </c>
      <c r="Q1565" s="27">
        <v>0</v>
      </c>
      <c r="R1565" s="27">
        <v>0</v>
      </c>
      <c r="S1565" s="27">
        <v>0</v>
      </c>
      <c r="T1565" s="27" t="s">
        <v>101</v>
      </c>
      <c r="U1565" s="29">
        <v>-1.9722783350419499</v>
      </c>
      <c r="V1565" s="29">
        <v>0</v>
      </c>
      <c r="W1565" s="28">
        <v>-1.9724377724114099</v>
      </c>
    </row>
    <row r="1566" spans="2:23" x14ac:dyDescent="0.25">
      <c r="B1566" s="21" t="s">
        <v>68</v>
      </c>
      <c r="C1566" s="26" t="s">
        <v>88</v>
      </c>
      <c r="D1566" s="21" t="s">
        <v>36</v>
      </c>
      <c r="E1566" s="21" t="s">
        <v>135</v>
      </c>
      <c r="F1566" s="23">
        <v>256.77</v>
      </c>
      <c r="G1566" s="27">
        <v>56000</v>
      </c>
      <c r="H1566" s="27">
        <v>260.42</v>
      </c>
      <c r="I1566" s="27">
        <v>1</v>
      </c>
      <c r="J1566" s="27">
        <v>71.657155876317105</v>
      </c>
      <c r="K1566" s="27">
        <v>0.49807055486343299</v>
      </c>
      <c r="L1566" s="27">
        <v>71.426780225366102</v>
      </c>
      <c r="M1566" s="27">
        <v>0.49487313853618597</v>
      </c>
      <c r="N1566" s="27">
        <v>0.23037565095106499</v>
      </c>
      <c r="O1566" s="27">
        <v>3.19741632724638E-3</v>
      </c>
      <c r="P1566" s="27">
        <v>0</v>
      </c>
      <c r="Q1566" s="27">
        <v>0</v>
      </c>
      <c r="R1566" s="27">
        <v>0</v>
      </c>
      <c r="S1566" s="27">
        <v>0</v>
      </c>
      <c r="T1566" s="27" t="s">
        <v>101</v>
      </c>
      <c r="U1566" s="29">
        <v>-1.4035250827114799E-2</v>
      </c>
      <c r="V1566" s="29">
        <v>0</v>
      </c>
      <c r="W1566" s="28">
        <v>-1.4036385425326399E-2</v>
      </c>
    </row>
    <row r="1567" spans="2:23" x14ac:dyDescent="0.25">
      <c r="B1567" s="21" t="s">
        <v>68</v>
      </c>
      <c r="C1567" s="26" t="s">
        <v>88</v>
      </c>
      <c r="D1567" s="21" t="s">
        <v>36</v>
      </c>
      <c r="E1567" s="21" t="s">
        <v>135</v>
      </c>
      <c r="F1567" s="23">
        <v>256.77</v>
      </c>
      <c r="G1567" s="27">
        <v>58450</v>
      </c>
      <c r="H1567" s="27">
        <v>254.45</v>
      </c>
      <c r="I1567" s="27">
        <v>1</v>
      </c>
      <c r="J1567" s="27">
        <v>-179.29053389075699</v>
      </c>
      <c r="K1567" s="27">
        <v>0.82227154398565905</v>
      </c>
      <c r="L1567" s="27">
        <v>-173.99549702755399</v>
      </c>
      <c r="M1567" s="27">
        <v>0.77441999577844101</v>
      </c>
      <c r="N1567" s="27">
        <v>-5.2950368632028502</v>
      </c>
      <c r="O1567" s="27">
        <v>4.7851548207218E-2</v>
      </c>
      <c r="P1567" s="27">
        <v>0</v>
      </c>
      <c r="Q1567" s="27">
        <v>0</v>
      </c>
      <c r="R1567" s="27">
        <v>0</v>
      </c>
      <c r="S1567" s="27">
        <v>0</v>
      </c>
      <c r="T1567" s="27" t="s">
        <v>101</v>
      </c>
      <c r="U1567" s="29">
        <v>-5.3151285383597202E-2</v>
      </c>
      <c r="V1567" s="29">
        <v>0</v>
      </c>
      <c r="W1567" s="28">
        <v>-5.3155582090088402E-2</v>
      </c>
    </row>
    <row r="1568" spans="2:23" x14ac:dyDescent="0.25">
      <c r="B1568" s="21" t="s">
        <v>68</v>
      </c>
      <c r="C1568" s="26" t="s">
        <v>88</v>
      </c>
      <c r="D1568" s="21" t="s">
        <v>36</v>
      </c>
      <c r="E1568" s="21" t="s">
        <v>136</v>
      </c>
      <c r="F1568" s="23">
        <v>255.08</v>
      </c>
      <c r="G1568" s="27">
        <v>53850</v>
      </c>
      <c r="H1568" s="27">
        <v>256.77</v>
      </c>
      <c r="I1568" s="27">
        <v>1</v>
      </c>
      <c r="J1568" s="27">
        <v>-1.23724180627658</v>
      </c>
      <c r="K1568" s="27">
        <v>0</v>
      </c>
      <c r="L1568" s="27">
        <v>-0.88385884587189401</v>
      </c>
      <c r="M1568" s="27">
        <v>0</v>
      </c>
      <c r="N1568" s="27">
        <v>-0.35338296040468797</v>
      </c>
      <c r="O1568" s="27">
        <v>0</v>
      </c>
      <c r="P1568" s="27">
        <v>0</v>
      </c>
      <c r="Q1568" s="27">
        <v>0</v>
      </c>
      <c r="R1568" s="27">
        <v>0</v>
      </c>
      <c r="S1568" s="27">
        <v>0</v>
      </c>
      <c r="T1568" s="27" t="s">
        <v>101</v>
      </c>
      <c r="U1568" s="29">
        <v>0.59721720308391202</v>
      </c>
      <c r="V1568" s="29">
        <v>0</v>
      </c>
      <c r="W1568" s="28">
        <v>0.59716892453308001</v>
      </c>
    </row>
    <row r="1569" spans="2:23" x14ac:dyDescent="0.25">
      <c r="B1569" s="21" t="s">
        <v>68</v>
      </c>
      <c r="C1569" s="26" t="s">
        <v>88</v>
      </c>
      <c r="D1569" s="21" t="s">
        <v>36</v>
      </c>
      <c r="E1569" s="21" t="s">
        <v>136</v>
      </c>
      <c r="F1569" s="23">
        <v>255.08</v>
      </c>
      <c r="G1569" s="27">
        <v>53850</v>
      </c>
      <c r="H1569" s="27">
        <v>256.77</v>
      </c>
      <c r="I1569" s="27">
        <v>2</v>
      </c>
      <c r="J1569" s="27">
        <v>-2.8617119641358602</v>
      </c>
      <c r="K1569" s="27">
        <v>0</v>
      </c>
      <c r="L1569" s="27">
        <v>-2.0443452694594599</v>
      </c>
      <c r="M1569" s="27">
        <v>0</v>
      </c>
      <c r="N1569" s="27">
        <v>-0.817366694676399</v>
      </c>
      <c r="O1569" s="27">
        <v>0</v>
      </c>
      <c r="P1569" s="27">
        <v>0</v>
      </c>
      <c r="Q1569" s="27">
        <v>0</v>
      </c>
      <c r="R1569" s="27">
        <v>0</v>
      </c>
      <c r="S1569" s="27">
        <v>0</v>
      </c>
      <c r="T1569" s="27" t="s">
        <v>101</v>
      </c>
      <c r="U1569" s="29">
        <v>1.3813497140030799</v>
      </c>
      <c r="V1569" s="29">
        <v>0</v>
      </c>
      <c r="W1569" s="28">
        <v>1.38123804682062</v>
      </c>
    </row>
    <row r="1570" spans="2:23" x14ac:dyDescent="0.25">
      <c r="B1570" s="21" t="s">
        <v>68</v>
      </c>
      <c r="C1570" s="26" t="s">
        <v>88</v>
      </c>
      <c r="D1570" s="21" t="s">
        <v>36</v>
      </c>
      <c r="E1570" s="21" t="s">
        <v>136</v>
      </c>
      <c r="F1570" s="23">
        <v>255.08</v>
      </c>
      <c r="G1570" s="27">
        <v>58004</v>
      </c>
      <c r="H1570" s="27">
        <v>253.59</v>
      </c>
      <c r="I1570" s="27">
        <v>1</v>
      </c>
      <c r="J1570" s="27">
        <v>-61.172757902637301</v>
      </c>
      <c r="K1570" s="27">
        <v>0.12723161452009901</v>
      </c>
      <c r="L1570" s="27">
        <v>-61.633945451990101</v>
      </c>
      <c r="M1570" s="27">
        <v>0.12915726988728199</v>
      </c>
      <c r="N1570" s="27">
        <v>0.46118754935277101</v>
      </c>
      <c r="O1570" s="27">
        <v>-1.92565536718326E-3</v>
      </c>
      <c r="P1570" s="27">
        <v>0</v>
      </c>
      <c r="Q1570" s="27">
        <v>0</v>
      </c>
      <c r="R1570" s="27">
        <v>0</v>
      </c>
      <c r="S1570" s="27">
        <v>0</v>
      </c>
      <c r="T1570" s="27" t="s">
        <v>101</v>
      </c>
      <c r="U1570" s="29">
        <v>0.19740789072307699</v>
      </c>
      <c r="V1570" s="29">
        <v>0</v>
      </c>
      <c r="W1570" s="28">
        <v>0.197391932430453</v>
      </c>
    </row>
    <row r="1571" spans="2:23" x14ac:dyDescent="0.25">
      <c r="B1571" s="21" t="s">
        <v>68</v>
      </c>
      <c r="C1571" s="26" t="s">
        <v>88</v>
      </c>
      <c r="D1571" s="21" t="s">
        <v>36</v>
      </c>
      <c r="E1571" s="21" t="s">
        <v>137</v>
      </c>
      <c r="F1571" s="23">
        <v>259.25</v>
      </c>
      <c r="G1571" s="27">
        <v>54000</v>
      </c>
      <c r="H1571" s="27">
        <v>258.89999999999998</v>
      </c>
      <c r="I1571" s="27">
        <v>1</v>
      </c>
      <c r="J1571" s="27">
        <v>-0.20209547702769001</v>
      </c>
      <c r="K1571" s="27">
        <v>2.4750604592039999E-6</v>
      </c>
      <c r="L1571" s="27">
        <v>-1.1444821332089099</v>
      </c>
      <c r="M1571" s="27">
        <v>7.9376264806006001E-5</v>
      </c>
      <c r="N1571" s="27">
        <v>0.94238665618121997</v>
      </c>
      <c r="O1571" s="27">
        <v>-7.6901204346802E-5</v>
      </c>
      <c r="P1571" s="27">
        <v>0</v>
      </c>
      <c r="Q1571" s="27">
        <v>0</v>
      </c>
      <c r="R1571" s="27">
        <v>0</v>
      </c>
      <c r="S1571" s="27">
        <v>0</v>
      </c>
      <c r="T1571" s="27" t="s">
        <v>101</v>
      </c>
      <c r="U1571" s="29">
        <v>0.3099121501473</v>
      </c>
      <c r="V1571" s="29">
        <v>0</v>
      </c>
      <c r="W1571" s="28">
        <v>0.30988709710224899</v>
      </c>
    </row>
    <row r="1572" spans="2:23" x14ac:dyDescent="0.25">
      <c r="B1572" s="21" t="s">
        <v>68</v>
      </c>
      <c r="C1572" s="26" t="s">
        <v>88</v>
      </c>
      <c r="D1572" s="21" t="s">
        <v>36</v>
      </c>
      <c r="E1572" s="21" t="s">
        <v>137</v>
      </c>
      <c r="F1572" s="23">
        <v>259.25</v>
      </c>
      <c r="G1572" s="27">
        <v>54850</v>
      </c>
      <c r="H1572" s="27">
        <v>259.22000000000003</v>
      </c>
      <c r="I1572" s="27">
        <v>1</v>
      </c>
      <c r="J1572" s="27">
        <v>7.45423530880222</v>
      </c>
      <c r="K1572" s="27">
        <v>4.3896842990805097E-4</v>
      </c>
      <c r="L1572" s="27">
        <v>8.4934865711700809</v>
      </c>
      <c r="M1572" s="27">
        <v>5.6990058166370703E-4</v>
      </c>
      <c r="N1572" s="27">
        <v>-1.03925126236786</v>
      </c>
      <c r="O1572" s="27">
        <v>-1.30932151755656E-4</v>
      </c>
      <c r="P1572" s="27">
        <v>0</v>
      </c>
      <c r="Q1572" s="27">
        <v>0</v>
      </c>
      <c r="R1572" s="27">
        <v>0</v>
      </c>
      <c r="S1572" s="27">
        <v>0</v>
      </c>
      <c r="T1572" s="27" t="s">
        <v>102</v>
      </c>
      <c r="U1572" s="29">
        <v>-6.5119734231384896E-2</v>
      </c>
      <c r="V1572" s="29">
        <v>0</v>
      </c>
      <c r="W1572" s="28">
        <v>-6.5124998457504094E-2</v>
      </c>
    </row>
    <row r="1573" spans="2:23" x14ac:dyDescent="0.25">
      <c r="B1573" s="21" t="s">
        <v>68</v>
      </c>
      <c r="C1573" s="26" t="s">
        <v>88</v>
      </c>
      <c r="D1573" s="21" t="s">
        <v>36</v>
      </c>
      <c r="E1573" s="21" t="s">
        <v>86</v>
      </c>
      <c r="F1573" s="23">
        <v>258.89999999999998</v>
      </c>
      <c r="G1573" s="27">
        <v>54250</v>
      </c>
      <c r="H1573" s="27">
        <v>258.77999999999997</v>
      </c>
      <c r="I1573" s="27">
        <v>1</v>
      </c>
      <c r="J1573" s="27">
        <v>-11.686056685966101</v>
      </c>
      <c r="K1573" s="27">
        <v>1.8572693237995301E-3</v>
      </c>
      <c r="L1573" s="27">
        <v>-9.9297396350461593</v>
      </c>
      <c r="M1573" s="27">
        <v>1.3409563173893699E-3</v>
      </c>
      <c r="N1573" s="27">
        <v>-1.75631705091992</v>
      </c>
      <c r="O1573" s="27">
        <v>5.1631300641016105E-4</v>
      </c>
      <c r="P1573" s="27">
        <v>0</v>
      </c>
      <c r="Q1573" s="27">
        <v>0</v>
      </c>
      <c r="R1573" s="27">
        <v>0</v>
      </c>
      <c r="S1573" s="27">
        <v>0</v>
      </c>
      <c r="T1573" s="27" t="s">
        <v>101</v>
      </c>
      <c r="U1573" s="29">
        <v>-7.71155875311927E-2</v>
      </c>
      <c r="V1573" s="29">
        <v>0</v>
      </c>
      <c r="W1573" s="28">
        <v>-7.7121821492293297E-2</v>
      </c>
    </row>
    <row r="1574" spans="2:23" x14ac:dyDescent="0.25">
      <c r="B1574" s="21" t="s">
        <v>68</v>
      </c>
      <c r="C1574" s="26" t="s">
        <v>88</v>
      </c>
      <c r="D1574" s="21" t="s">
        <v>36</v>
      </c>
      <c r="E1574" s="21" t="s">
        <v>138</v>
      </c>
      <c r="F1574" s="23">
        <v>258.2</v>
      </c>
      <c r="G1574" s="27">
        <v>54250</v>
      </c>
      <c r="H1574" s="27">
        <v>258.77999999999997</v>
      </c>
      <c r="I1574" s="27">
        <v>1</v>
      </c>
      <c r="J1574" s="27">
        <v>11.6910994429896</v>
      </c>
      <c r="K1574" s="27">
        <v>8.2282447323895093E-3</v>
      </c>
      <c r="L1574" s="27">
        <v>9.9333801416352294</v>
      </c>
      <c r="M1574" s="27">
        <v>5.9400568705016404E-3</v>
      </c>
      <c r="N1574" s="27">
        <v>1.7577193013543899</v>
      </c>
      <c r="O1574" s="27">
        <v>2.2881878618878698E-3</v>
      </c>
      <c r="P1574" s="27">
        <v>0</v>
      </c>
      <c r="Q1574" s="27">
        <v>0</v>
      </c>
      <c r="R1574" s="27">
        <v>0</v>
      </c>
      <c r="S1574" s="27">
        <v>0</v>
      </c>
      <c r="T1574" s="27" t="s">
        <v>101</v>
      </c>
      <c r="U1574" s="29">
        <v>-0.428003514366121</v>
      </c>
      <c r="V1574" s="29">
        <v>0</v>
      </c>
      <c r="W1574" s="28">
        <v>-0.42803811382058798</v>
      </c>
    </row>
    <row r="1575" spans="2:23" x14ac:dyDescent="0.25">
      <c r="B1575" s="21" t="s">
        <v>68</v>
      </c>
      <c r="C1575" s="26" t="s">
        <v>88</v>
      </c>
      <c r="D1575" s="21" t="s">
        <v>36</v>
      </c>
      <c r="E1575" s="21" t="s">
        <v>139</v>
      </c>
      <c r="F1575" s="23">
        <v>259.02999999999997</v>
      </c>
      <c r="G1575" s="27">
        <v>53550</v>
      </c>
      <c r="H1575" s="27">
        <v>258.89999999999998</v>
      </c>
      <c r="I1575" s="27">
        <v>1</v>
      </c>
      <c r="J1575" s="27">
        <v>2.3999553204742501</v>
      </c>
      <c r="K1575" s="27">
        <v>1.01948204062826E-4</v>
      </c>
      <c r="L1575" s="27">
        <v>2.9312466755842701</v>
      </c>
      <c r="M1575" s="27">
        <v>1.5208206519429199E-4</v>
      </c>
      <c r="N1575" s="27">
        <v>-0.53129135511002401</v>
      </c>
      <c r="O1575" s="27">
        <v>-5.0133861131466003E-5</v>
      </c>
      <c r="P1575" s="27">
        <v>0</v>
      </c>
      <c r="Q1575" s="27">
        <v>0</v>
      </c>
      <c r="R1575" s="27">
        <v>0</v>
      </c>
      <c r="S1575" s="27">
        <v>0</v>
      </c>
      <c r="T1575" s="27" t="s">
        <v>101</v>
      </c>
      <c r="U1575" s="29">
        <v>-8.2050791512210799E-2</v>
      </c>
      <c r="V1575" s="29">
        <v>0</v>
      </c>
      <c r="W1575" s="28">
        <v>-8.2057424431169604E-2</v>
      </c>
    </row>
    <row r="1576" spans="2:23" x14ac:dyDescent="0.25">
      <c r="B1576" s="21" t="s">
        <v>68</v>
      </c>
      <c r="C1576" s="26" t="s">
        <v>88</v>
      </c>
      <c r="D1576" s="21" t="s">
        <v>36</v>
      </c>
      <c r="E1576" s="21" t="s">
        <v>140</v>
      </c>
      <c r="F1576" s="23">
        <v>253.78</v>
      </c>
      <c r="G1576" s="27">
        <v>58200</v>
      </c>
      <c r="H1576" s="27">
        <v>254.5</v>
      </c>
      <c r="I1576" s="27">
        <v>1</v>
      </c>
      <c r="J1576" s="27">
        <v>8.5925063407048601</v>
      </c>
      <c r="K1576" s="27">
        <v>1.29942850778494E-2</v>
      </c>
      <c r="L1576" s="27">
        <v>15.3906220756251</v>
      </c>
      <c r="M1576" s="27">
        <v>4.1689339625950401E-2</v>
      </c>
      <c r="N1576" s="27">
        <v>-6.7981157349202297</v>
      </c>
      <c r="O1576" s="27">
        <v>-2.86950545481011E-2</v>
      </c>
      <c r="P1576" s="27">
        <v>0</v>
      </c>
      <c r="Q1576" s="27">
        <v>0</v>
      </c>
      <c r="R1576" s="27">
        <v>0</v>
      </c>
      <c r="S1576" s="27">
        <v>0</v>
      </c>
      <c r="T1576" s="27" t="s">
        <v>102</v>
      </c>
      <c r="U1576" s="29">
        <v>-2.3979178337118401</v>
      </c>
      <c r="V1576" s="29">
        <v>0</v>
      </c>
      <c r="W1576" s="28">
        <v>-2.3981116794306701</v>
      </c>
    </row>
    <row r="1577" spans="2:23" x14ac:dyDescent="0.25">
      <c r="B1577" s="21" t="s">
        <v>68</v>
      </c>
      <c r="C1577" s="26" t="s">
        <v>88</v>
      </c>
      <c r="D1577" s="21" t="s">
        <v>36</v>
      </c>
      <c r="E1577" s="21" t="s">
        <v>141</v>
      </c>
      <c r="F1577" s="23">
        <v>259.39</v>
      </c>
      <c r="G1577" s="27">
        <v>53000</v>
      </c>
      <c r="H1577" s="27">
        <v>259.92</v>
      </c>
      <c r="I1577" s="27">
        <v>1</v>
      </c>
      <c r="J1577" s="27">
        <v>51.595500635155403</v>
      </c>
      <c r="K1577" s="27">
        <v>6.5807005352786205E-2</v>
      </c>
      <c r="L1577" s="27">
        <v>50.733696426756197</v>
      </c>
      <c r="M1577" s="27">
        <v>6.3627004601182105E-2</v>
      </c>
      <c r="N1577" s="27">
        <v>0.86180420839922001</v>
      </c>
      <c r="O1577" s="27">
        <v>2.1800007516040798E-3</v>
      </c>
      <c r="P1577" s="27">
        <v>0</v>
      </c>
      <c r="Q1577" s="27">
        <v>0</v>
      </c>
      <c r="R1577" s="27">
        <v>0</v>
      </c>
      <c r="S1577" s="27">
        <v>0</v>
      </c>
      <c r="T1577" s="27" t="s">
        <v>102</v>
      </c>
      <c r="U1577" s="29">
        <v>0.10929186470614601</v>
      </c>
      <c r="V1577" s="29">
        <v>0</v>
      </c>
      <c r="W1577" s="28">
        <v>0.109283029641083</v>
      </c>
    </row>
    <row r="1578" spans="2:23" x14ac:dyDescent="0.25">
      <c r="B1578" s="21" t="s">
        <v>68</v>
      </c>
      <c r="C1578" s="26" t="s">
        <v>88</v>
      </c>
      <c r="D1578" s="21" t="s">
        <v>36</v>
      </c>
      <c r="E1578" s="21" t="s">
        <v>142</v>
      </c>
      <c r="F1578" s="23">
        <v>260.42</v>
      </c>
      <c r="G1578" s="27">
        <v>56100</v>
      </c>
      <c r="H1578" s="27">
        <v>261.45</v>
      </c>
      <c r="I1578" s="27">
        <v>1</v>
      </c>
      <c r="J1578" s="27">
        <v>24.6220014936168</v>
      </c>
      <c r="K1578" s="27">
        <v>4.6438210548457599E-2</v>
      </c>
      <c r="L1578" s="27">
        <v>24.3936532289277</v>
      </c>
      <c r="M1578" s="27">
        <v>4.5580854347552997E-2</v>
      </c>
      <c r="N1578" s="27">
        <v>0.228348264689096</v>
      </c>
      <c r="O1578" s="27">
        <v>8.5735620090455805E-4</v>
      </c>
      <c r="P1578" s="27">
        <v>0</v>
      </c>
      <c r="Q1578" s="27">
        <v>0</v>
      </c>
      <c r="R1578" s="27">
        <v>0</v>
      </c>
      <c r="S1578" s="27">
        <v>0</v>
      </c>
      <c r="T1578" s="27" t="s">
        <v>101</v>
      </c>
      <c r="U1578" s="29">
        <v>-1.14844723467317E-2</v>
      </c>
      <c r="V1578" s="29">
        <v>0</v>
      </c>
      <c r="W1578" s="28">
        <v>-1.1485400742094601E-2</v>
      </c>
    </row>
    <row r="1579" spans="2:23" x14ac:dyDescent="0.25">
      <c r="B1579" s="21" t="s">
        <v>68</v>
      </c>
      <c r="C1579" s="26" t="s">
        <v>88</v>
      </c>
      <c r="D1579" s="21" t="s">
        <v>36</v>
      </c>
      <c r="E1579" s="21" t="s">
        <v>87</v>
      </c>
      <c r="F1579" s="23">
        <v>262.29000000000002</v>
      </c>
      <c r="G1579" s="27">
        <v>56100</v>
      </c>
      <c r="H1579" s="27">
        <v>261.45</v>
      </c>
      <c r="I1579" s="27">
        <v>1</v>
      </c>
      <c r="J1579" s="27">
        <v>-19.521563632508599</v>
      </c>
      <c r="K1579" s="27">
        <v>3.1516262638623199E-2</v>
      </c>
      <c r="L1579" s="27">
        <v>-19.963263396190801</v>
      </c>
      <c r="M1579" s="27">
        <v>3.2958586924704603E-2</v>
      </c>
      <c r="N1579" s="27">
        <v>0.44169976368221597</v>
      </c>
      <c r="O1579" s="27">
        <v>-1.4423242860813199E-3</v>
      </c>
      <c r="P1579" s="27">
        <v>0</v>
      </c>
      <c r="Q1579" s="27">
        <v>0</v>
      </c>
      <c r="R1579" s="27">
        <v>0</v>
      </c>
      <c r="S1579" s="27">
        <v>0</v>
      </c>
      <c r="T1579" s="27" t="s">
        <v>101</v>
      </c>
      <c r="U1579" s="29">
        <v>-6.6736593030393802E-3</v>
      </c>
      <c r="V1579" s="29">
        <v>0</v>
      </c>
      <c r="W1579" s="28">
        <v>-6.6741987962057499E-3</v>
      </c>
    </row>
    <row r="1580" spans="2:23" x14ac:dyDescent="0.25">
      <c r="B1580" s="21" t="s">
        <v>68</v>
      </c>
      <c r="C1580" s="26" t="s">
        <v>88</v>
      </c>
      <c r="D1580" s="21" t="s">
        <v>36</v>
      </c>
      <c r="E1580" s="21" t="s">
        <v>143</v>
      </c>
      <c r="F1580" s="23">
        <v>253.59</v>
      </c>
      <c r="G1580" s="27">
        <v>58054</v>
      </c>
      <c r="H1580" s="27">
        <v>252.49</v>
      </c>
      <c r="I1580" s="27">
        <v>1</v>
      </c>
      <c r="J1580" s="27">
        <v>-43.043695294601299</v>
      </c>
      <c r="K1580" s="27">
        <v>0.104125095399334</v>
      </c>
      <c r="L1580" s="27">
        <v>-43.0192801440366</v>
      </c>
      <c r="M1580" s="27">
        <v>0.104007005683044</v>
      </c>
      <c r="N1580" s="27">
        <v>-2.4415150564699499E-2</v>
      </c>
      <c r="O1580" s="27">
        <v>1.1808971628998901E-4</v>
      </c>
      <c r="P1580" s="27">
        <v>0</v>
      </c>
      <c r="Q1580" s="27">
        <v>0</v>
      </c>
      <c r="R1580" s="27">
        <v>0</v>
      </c>
      <c r="S1580" s="27">
        <v>0</v>
      </c>
      <c r="T1580" s="27" t="s">
        <v>101</v>
      </c>
      <c r="U1580" s="29">
        <v>3.0247561888496E-3</v>
      </c>
      <c r="V1580" s="29">
        <v>0</v>
      </c>
      <c r="W1580" s="28">
        <v>3.0245116700302098E-3</v>
      </c>
    </row>
    <row r="1581" spans="2:23" x14ac:dyDescent="0.25">
      <c r="B1581" s="21" t="s">
        <v>68</v>
      </c>
      <c r="C1581" s="26" t="s">
        <v>88</v>
      </c>
      <c r="D1581" s="21" t="s">
        <v>36</v>
      </c>
      <c r="E1581" s="21" t="s">
        <v>143</v>
      </c>
      <c r="F1581" s="23">
        <v>253.59</v>
      </c>
      <c r="G1581" s="27">
        <v>58104</v>
      </c>
      <c r="H1581" s="27">
        <v>251.86</v>
      </c>
      <c r="I1581" s="27">
        <v>1</v>
      </c>
      <c r="J1581" s="27">
        <v>-42.611475400127901</v>
      </c>
      <c r="K1581" s="27">
        <v>0.16232696251834799</v>
      </c>
      <c r="L1581" s="27">
        <v>-42.587051484021799</v>
      </c>
      <c r="M1581" s="27">
        <v>0.16214093169678401</v>
      </c>
      <c r="N1581" s="27">
        <v>-2.4423916106108799E-2</v>
      </c>
      <c r="O1581" s="27">
        <v>1.86030821564638E-4</v>
      </c>
      <c r="P1581" s="27">
        <v>0</v>
      </c>
      <c r="Q1581" s="27">
        <v>0</v>
      </c>
      <c r="R1581" s="27">
        <v>0</v>
      </c>
      <c r="S1581" s="27">
        <v>0</v>
      </c>
      <c r="T1581" s="27" t="s">
        <v>101</v>
      </c>
      <c r="U1581" s="29">
        <v>4.7612645163550397E-3</v>
      </c>
      <c r="V1581" s="29">
        <v>0</v>
      </c>
      <c r="W1581" s="28">
        <v>4.7608796196210003E-3</v>
      </c>
    </row>
    <row r="1582" spans="2:23" x14ac:dyDescent="0.25">
      <c r="B1582" s="21" t="s">
        <v>68</v>
      </c>
      <c r="C1582" s="26" t="s">
        <v>88</v>
      </c>
      <c r="D1582" s="21" t="s">
        <v>36</v>
      </c>
      <c r="E1582" s="21" t="s">
        <v>144</v>
      </c>
      <c r="F1582" s="23">
        <v>252.49</v>
      </c>
      <c r="G1582" s="27">
        <v>58104</v>
      </c>
      <c r="H1582" s="27">
        <v>251.86</v>
      </c>
      <c r="I1582" s="27">
        <v>1</v>
      </c>
      <c r="J1582" s="27">
        <v>-42.004321799764597</v>
      </c>
      <c r="K1582" s="27">
        <v>5.8929725865263301E-2</v>
      </c>
      <c r="L1582" s="27">
        <v>-41.979813575853299</v>
      </c>
      <c r="M1582" s="27">
        <v>5.8860978578637403E-2</v>
      </c>
      <c r="N1582" s="27">
        <v>-2.4508223911362498E-2</v>
      </c>
      <c r="O1582" s="27">
        <v>6.8747286625915003E-5</v>
      </c>
      <c r="P1582" s="27">
        <v>0</v>
      </c>
      <c r="Q1582" s="27">
        <v>0</v>
      </c>
      <c r="R1582" s="27">
        <v>0</v>
      </c>
      <c r="S1582" s="27">
        <v>0</v>
      </c>
      <c r="T1582" s="27" t="s">
        <v>101</v>
      </c>
      <c r="U1582" s="29">
        <v>1.8961659407317E-3</v>
      </c>
      <c r="V1582" s="29">
        <v>0</v>
      </c>
      <c r="W1582" s="28">
        <v>1.89601265622602E-3</v>
      </c>
    </row>
    <row r="1583" spans="2:23" x14ac:dyDescent="0.25">
      <c r="B1583" s="21" t="s">
        <v>68</v>
      </c>
      <c r="C1583" s="26" t="s">
        <v>88</v>
      </c>
      <c r="D1583" s="21" t="s">
        <v>36</v>
      </c>
      <c r="E1583" s="21" t="s">
        <v>145</v>
      </c>
      <c r="F1583" s="23">
        <v>253.75</v>
      </c>
      <c r="G1583" s="27">
        <v>58200</v>
      </c>
      <c r="H1583" s="27">
        <v>254.5</v>
      </c>
      <c r="I1583" s="27">
        <v>1</v>
      </c>
      <c r="J1583" s="27">
        <v>30.645094855924199</v>
      </c>
      <c r="K1583" s="27">
        <v>3.8410083203999398E-2</v>
      </c>
      <c r="L1583" s="27">
        <v>36.869922143382503</v>
      </c>
      <c r="M1583" s="27">
        <v>5.5599098397336698E-2</v>
      </c>
      <c r="N1583" s="27">
        <v>-6.2248272874583197</v>
      </c>
      <c r="O1583" s="27">
        <v>-1.7189015193337299E-2</v>
      </c>
      <c r="P1583" s="27">
        <v>0</v>
      </c>
      <c r="Q1583" s="27">
        <v>0</v>
      </c>
      <c r="R1583" s="27">
        <v>0</v>
      </c>
      <c r="S1583" s="27">
        <v>0</v>
      </c>
      <c r="T1583" s="27" t="s">
        <v>101</v>
      </c>
      <c r="U1583" s="29">
        <v>0.30046197958689602</v>
      </c>
      <c r="V1583" s="29">
        <v>0</v>
      </c>
      <c r="W1583" s="28">
        <v>0.30043769048591301</v>
      </c>
    </row>
    <row r="1584" spans="2:23" x14ac:dyDescent="0.25">
      <c r="B1584" s="21" t="s">
        <v>68</v>
      </c>
      <c r="C1584" s="26" t="s">
        <v>88</v>
      </c>
      <c r="D1584" s="21" t="s">
        <v>36</v>
      </c>
      <c r="E1584" s="21" t="s">
        <v>145</v>
      </c>
      <c r="F1584" s="23">
        <v>253.75</v>
      </c>
      <c r="G1584" s="27">
        <v>58300</v>
      </c>
      <c r="H1584" s="27">
        <v>254.09</v>
      </c>
      <c r="I1584" s="27">
        <v>1</v>
      </c>
      <c r="J1584" s="27">
        <v>20.894555795425202</v>
      </c>
      <c r="K1584" s="27">
        <v>1.6546475305560301E-2</v>
      </c>
      <c r="L1584" s="27">
        <v>20.064904265133801</v>
      </c>
      <c r="M1584" s="27">
        <v>1.52585545221044E-2</v>
      </c>
      <c r="N1584" s="27">
        <v>0.82965153029140903</v>
      </c>
      <c r="O1584" s="27">
        <v>1.2879207834558799E-3</v>
      </c>
      <c r="P1584" s="27">
        <v>0</v>
      </c>
      <c r="Q1584" s="27">
        <v>0</v>
      </c>
      <c r="R1584" s="27">
        <v>0</v>
      </c>
      <c r="S1584" s="27">
        <v>0</v>
      </c>
      <c r="T1584" s="27" t="s">
        <v>101</v>
      </c>
      <c r="U1584" s="29">
        <v>4.4947325036035699E-2</v>
      </c>
      <c r="V1584" s="29">
        <v>0</v>
      </c>
      <c r="W1584" s="28">
        <v>4.4943691530997101E-2</v>
      </c>
    </row>
    <row r="1585" spans="2:23" x14ac:dyDescent="0.25">
      <c r="B1585" s="21" t="s">
        <v>68</v>
      </c>
      <c r="C1585" s="26" t="s">
        <v>88</v>
      </c>
      <c r="D1585" s="21" t="s">
        <v>36</v>
      </c>
      <c r="E1585" s="21" t="s">
        <v>145</v>
      </c>
      <c r="F1585" s="23">
        <v>253.75</v>
      </c>
      <c r="G1585" s="27">
        <v>58500</v>
      </c>
      <c r="H1585" s="27">
        <v>253.53</v>
      </c>
      <c r="I1585" s="27">
        <v>1</v>
      </c>
      <c r="J1585" s="27">
        <v>-82.694108551125694</v>
      </c>
      <c r="K1585" s="27">
        <v>3.5559241063139901E-2</v>
      </c>
      <c r="L1585" s="27">
        <v>-88.099635253870005</v>
      </c>
      <c r="M1585" s="27">
        <v>4.0360037805697697E-2</v>
      </c>
      <c r="N1585" s="27">
        <v>5.4055267027443197</v>
      </c>
      <c r="O1585" s="27">
        <v>-4.8007967425578099E-3</v>
      </c>
      <c r="P1585" s="27">
        <v>0</v>
      </c>
      <c r="Q1585" s="27">
        <v>0</v>
      </c>
      <c r="R1585" s="27">
        <v>0</v>
      </c>
      <c r="S1585" s="27">
        <v>0</v>
      </c>
      <c r="T1585" s="27" t="s">
        <v>101</v>
      </c>
      <c r="U1585" s="29">
        <v>-2.8458211178617701E-2</v>
      </c>
      <c r="V1585" s="29">
        <v>0</v>
      </c>
      <c r="W1585" s="28">
        <v>-2.8460511717162001E-2</v>
      </c>
    </row>
    <row r="1586" spans="2:23" x14ac:dyDescent="0.25">
      <c r="B1586" s="21" t="s">
        <v>68</v>
      </c>
      <c r="C1586" s="26" t="s">
        <v>88</v>
      </c>
      <c r="D1586" s="21" t="s">
        <v>36</v>
      </c>
      <c r="E1586" s="21" t="s">
        <v>146</v>
      </c>
      <c r="F1586" s="23">
        <v>254.09</v>
      </c>
      <c r="G1586" s="27">
        <v>58305</v>
      </c>
      <c r="H1586" s="27">
        <v>254.09</v>
      </c>
      <c r="I1586" s="27">
        <v>1</v>
      </c>
      <c r="J1586" s="27">
        <v>21.392740024184</v>
      </c>
      <c r="K1586" s="27">
        <v>0</v>
      </c>
      <c r="L1586" s="27">
        <v>21.3927400241841</v>
      </c>
      <c r="M1586" s="27">
        <v>0</v>
      </c>
      <c r="N1586" s="27">
        <v>-4.1632999999999998E-14</v>
      </c>
      <c r="O1586" s="27">
        <v>0</v>
      </c>
      <c r="P1586" s="27">
        <v>0</v>
      </c>
      <c r="Q1586" s="27">
        <v>0</v>
      </c>
      <c r="R1586" s="27">
        <v>0</v>
      </c>
      <c r="S1586" s="27">
        <v>0</v>
      </c>
      <c r="T1586" s="27" t="s">
        <v>101</v>
      </c>
      <c r="U1586" s="29">
        <v>0</v>
      </c>
      <c r="V1586" s="29">
        <v>0</v>
      </c>
      <c r="W1586" s="28">
        <v>0</v>
      </c>
    </row>
    <row r="1587" spans="2:23" x14ac:dyDescent="0.25">
      <c r="B1587" s="21" t="s">
        <v>68</v>
      </c>
      <c r="C1587" s="26" t="s">
        <v>88</v>
      </c>
      <c r="D1587" s="21" t="s">
        <v>36</v>
      </c>
      <c r="E1587" s="21" t="s">
        <v>146</v>
      </c>
      <c r="F1587" s="23">
        <v>254.09</v>
      </c>
      <c r="G1587" s="27">
        <v>58350</v>
      </c>
      <c r="H1587" s="27">
        <v>254.12</v>
      </c>
      <c r="I1587" s="27">
        <v>1</v>
      </c>
      <c r="J1587" s="27">
        <v>4.0990527916660602</v>
      </c>
      <c r="K1587" s="27">
        <v>1.1139881002017701E-3</v>
      </c>
      <c r="L1587" s="27">
        <v>3.2006783297444601</v>
      </c>
      <c r="M1587" s="27">
        <v>6.7919985938387105E-4</v>
      </c>
      <c r="N1587" s="27">
        <v>0.89837446192159898</v>
      </c>
      <c r="O1587" s="27">
        <v>4.3478824081789901E-4</v>
      </c>
      <c r="P1587" s="27">
        <v>0</v>
      </c>
      <c r="Q1587" s="27">
        <v>0</v>
      </c>
      <c r="R1587" s="27">
        <v>0</v>
      </c>
      <c r="S1587" s="27">
        <v>0</v>
      </c>
      <c r="T1587" s="27" t="s">
        <v>101</v>
      </c>
      <c r="U1587" s="29">
        <v>8.3530632075383304E-2</v>
      </c>
      <c r="V1587" s="29">
        <v>0</v>
      </c>
      <c r="W1587" s="28">
        <v>8.3523879527322306E-2</v>
      </c>
    </row>
    <row r="1588" spans="2:23" x14ac:dyDescent="0.25">
      <c r="B1588" s="21" t="s">
        <v>68</v>
      </c>
      <c r="C1588" s="26" t="s">
        <v>88</v>
      </c>
      <c r="D1588" s="21" t="s">
        <v>36</v>
      </c>
      <c r="E1588" s="21" t="s">
        <v>146</v>
      </c>
      <c r="F1588" s="23">
        <v>254.09</v>
      </c>
      <c r="G1588" s="27">
        <v>58600</v>
      </c>
      <c r="H1588" s="27">
        <v>254.06</v>
      </c>
      <c r="I1588" s="27">
        <v>1</v>
      </c>
      <c r="J1588" s="27">
        <v>-17.790734927636901</v>
      </c>
      <c r="K1588" s="27">
        <v>1.2153993571792799E-3</v>
      </c>
      <c r="L1588" s="27">
        <v>-17.721145896718699</v>
      </c>
      <c r="M1588" s="27">
        <v>1.2059098056683101E-3</v>
      </c>
      <c r="N1588" s="27">
        <v>-6.9589030918196196E-2</v>
      </c>
      <c r="O1588" s="27">
        <v>9.489551510974E-6</v>
      </c>
      <c r="P1588" s="27">
        <v>0</v>
      </c>
      <c r="Q1588" s="27">
        <v>0</v>
      </c>
      <c r="R1588" s="27">
        <v>0</v>
      </c>
      <c r="S1588" s="27">
        <v>0</v>
      </c>
      <c r="T1588" s="27" t="s">
        <v>102</v>
      </c>
      <c r="U1588" s="29">
        <v>3.2338687260463302E-4</v>
      </c>
      <c r="V1588" s="29">
        <v>0</v>
      </c>
      <c r="W1588" s="28">
        <v>3.2336073027402497E-4</v>
      </c>
    </row>
    <row r="1589" spans="2:23" x14ac:dyDescent="0.25">
      <c r="B1589" s="21" t="s">
        <v>68</v>
      </c>
      <c r="C1589" s="26" t="s">
        <v>88</v>
      </c>
      <c r="D1589" s="21" t="s">
        <v>36</v>
      </c>
      <c r="E1589" s="21" t="s">
        <v>147</v>
      </c>
      <c r="F1589" s="23">
        <v>254.09</v>
      </c>
      <c r="G1589" s="27">
        <v>58300</v>
      </c>
      <c r="H1589" s="27">
        <v>254.09</v>
      </c>
      <c r="I1589" s="27">
        <v>2</v>
      </c>
      <c r="J1589" s="27">
        <v>-13.1840599758163</v>
      </c>
      <c r="K1589" s="27">
        <v>0</v>
      </c>
      <c r="L1589" s="27">
        <v>-13.1840599758163</v>
      </c>
      <c r="M1589" s="27">
        <v>0</v>
      </c>
      <c r="N1589" s="27">
        <v>2.4980000000000001E-14</v>
      </c>
      <c r="O1589" s="27">
        <v>0</v>
      </c>
      <c r="P1589" s="27">
        <v>0</v>
      </c>
      <c r="Q1589" s="27">
        <v>0</v>
      </c>
      <c r="R1589" s="27">
        <v>0</v>
      </c>
      <c r="S1589" s="27">
        <v>0</v>
      </c>
      <c r="T1589" s="27" t="s">
        <v>101</v>
      </c>
      <c r="U1589" s="29">
        <v>0</v>
      </c>
      <c r="V1589" s="29">
        <v>0</v>
      </c>
      <c r="W1589" s="28">
        <v>0</v>
      </c>
    </row>
    <row r="1590" spans="2:23" x14ac:dyDescent="0.25">
      <c r="B1590" s="21" t="s">
        <v>68</v>
      </c>
      <c r="C1590" s="26" t="s">
        <v>88</v>
      </c>
      <c r="D1590" s="21" t="s">
        <v>36</v>
      </c>
      <c r="E1590" s="21" t="s">
        <v>148</v>
      </c>
      <c r="F1590" s="23">
        <v>254.45</v>
      </c>
      <c r="G1590" s="27">
        <v>58500</v>
      </c>
      <c r="H1590" s="27">
        <v>253.53</v>
      </c>
      <c r="I1590" s="27">
        <v>1</v>
      </c>
      <c r="J1590" s="27">
        <v>-130.573865138288</v>
      </c>
      <c r="K1590" s="27">
        <v>0.24039843302584199</v>
      </c>
      <c r="L1590" s="27">
        <v>-125.24529371485301</v>
      </c>
      <c r="M1590" s="27">
        <v>0.22117800872785001</v>
      </c>
      <c r="N1590" s="27">
        <v>-5.3285714234349202</v>
      </c>
      <c r="O1590" s="27">
        <v>1.9220424297991399E-2</v>
      </c>
      <c r="P1590" s="27">
        <v>0</v>
      </c>
      <c r="Q1590" s="27">
        <v>0</v>
      </c>
      <c r="R1590" s="27">
        <v>0</v>
      </c>
      <c r="S1590" s="27">
        <v>0</v>
      </c>
      <c r="T1590" s="27" t="s">
        <v>101</v>
      </c>
      <c r="U1590" s="29">
        <v>-2.0490142113238598E-2</v>
      </c>
      <c r="V1590" s="29">
        <v>0</v>
      </c>
      <c r="W1590" s="28">
        <v>-2.04917985195887E-2</v>
      </c>
    </row>
    <row r="1591" spans="2:23" x14ac:dyDescent="0.25">
      <c r="B1591" s="21" t="s">
        <v>68</v>
      </c>
      <c r="C1591" s="26" t="s">
        <v>88</v>
      </c>
      <c r="D1591" s="21" t="s">
        <v>36</v>
      </c>
      <c r="E1591" s="21" t="s">
        <v>149</v>
      </c>
      <c r="F1591" s="23">
        <v>253.53</v>
      </c>
      <c r="G1591" s="27">
        <v>58600</v>
      </c>
      <c r="H1591" s="27">
        <v>254.06</v>
      </c>
      <c r="I1591" s="27">
        <v>1</v>
      </c>
      <c r="J1591" s="27">
        <v>24.938854103547701</v>
      </c>
      <c r="K1591" s="27">
        <v>2.8422952490710401E-2</v>
      </c>
      <c r="L1591" s="27">
        <v>24.869181031983</v>
      </c>
      <c r="M1591" s="27">
        <v>2.82643607497104E-2</v>
      </c>
      <c r="N1591" s="27">
        <v>6.9673071564749195E-2</v>
      </c>
      <c r="O1591" s="27">
        <v>1.58591740999928E-4</v>
      </c>
      <c r="P1591" s="27">
        <v>0</v>
      </c>
      <c r="Q1591" s="27">
        <v>0</v>
      </c>
      <c r="R1591" s="27">
        <v>0</v>
      </c>
      <c r="S1591" s="27">
        <v>0</v>
      </c>
      <c r="T1591" s="27" t="s">
        <v>102</v>
      </c>
      <c r="U1591" s="29">
        <v>3.3230629777595399E-3</v>
      </c>
      <c r="V1591" s="29">
        <v>0</v>
      </c>
      <c r="W1591" s="28">
        <v>3.3227943440630099E-3</v>
      </c>
    </row>
    <row r="1592" spans="2:23" x14ac:dyDescent="0.25">
      <c r="B1592" s="21" t="s">
        <v>68</v>
      </c>
      <c r="C1592" s="26" t="s">
        <v>69</v>
      </c>
      <c r="D1592" s="21" t="s">
        <v>37</v>
      </c>
      <c r="E1592" s="21" t="s">
        <v>70</v>
      </c>
      <c r="F1592" s="23">
        <v>252.67</v>
      </c>
      <c r="G1592" s="27">
        <v>50050</v>
      </c>
      <c r="H1592" s="27">
        <v>251.73</v>
      </c>
      <c r="I1592" s="27">
        <v>1</v>
      </c>
      <c r="J1592" s="27">
        <v>-9.6026440911657005</v>
      </c>
      <c r="K1592" s="27">
        <v>1.68745715581127E-2</v>
      </c>
      <c r="L1592" s="27">
        <v>9.3393710744852108</v>
      </c>
      <c r="M1592" s="27">
        <v>1.59619649282484E-2</v>
      </c>
      <c r="N1592" s="27">
        <v>-18.942015165650901</v>
      </c>
      <c r="O1592" s="27">
        <v>9.1260662986434498E-4</v>
      </c>
      <c r="P1592" s="27">
        <v>0</v>
      </c>
      <c r="Q1592" s="27">
        <v>0</v>
      </c>
      <c r="R1592" s="27">
        <v>0</v>
      </c>
      <c r="S1592" s="27">
        <v>0</v>
      </c>
      <c r="T1592" s="27" t="s">
        <v>82</v>
      </c>
      <c r="U1592" s="29">
        <v>-17.610543105883</v>
      </c>
      <c r="V1592" s="29">
        <v>0</v>
      </c>
      <c r="W1592" s="28">
        <v>-17.614166833651101</v>
      </c>
    </row>
    <row r="1593" spans="2:23" x14ac:dyDescent="0.25">
      <c r="B1593" s="21" t="s">
        <v>68</v>
      </c>
      <c r="C1593" s="26" t="s">
        <v>69</v>
      </c>
      <c r="D1593" s="21" t="s">
        <v>37</v>
      </c>
      <c r="E1593" s="21" t="s">
        <v>83</v>
      </c>
      <c r="F1593" s="23">
        <v>262.63</v>
      </c>
      <c r="G1593" s="27">
        <v>56050</v>
      </c>
      <c r="H1593" s="27">
        <v>261.76</v>
      </c>
      <c r="I1593" s="27">
        <v>1</v>
      </c>
      <c r="J1593" s="27">
        <v>-51.154362952324497</v>
      </c>
      <c r="K1593" s="27">
        <v>8.3736603169860799E-2</v>
      </c>
      <c r="L1593" s="27">
        <v>-51.465742777575102</v>
      </c>
      <c r="M1593" s="27">
        <v>8.4759125748720798E-2</v>
      </c>
      <c r="N1593" s="27">
        <v>0.31137982525061297</v>
      </c>
      <c r="O1593" s="27">
        <v>-1.0225225788600199E-3</v>
      </c>
      <c r="P1593" s="27">
        <v>0</v>
      </c>
      <c r="Q1593" s="27">
        <v>0</v>
      </c>
      <c r="R1593" s="27">
        <v>0</v>
      </c>
      <c r="S1593" s="27">
        <v>0</v>
      </c>
      <c r="T1593" s="27" t="s">
        <v>82</v>
      </c>
      <c r="U1593" s="29">
        <v>2.6423507453192802E-3</v>
      </c>
      <c r="V1593" s="29">
        <v>0</v>
      </c>
      <c r="W1593" s="28">
        <v>2.6418070278591602E-3</v>
      </c>
    </row>
    <row r="1594" spans="2:23" x14ac:dyDescent="0.25">
      <c r="B1594" s="21" t="s">
        <v>68</v>
      </c>
      <c r="C1594" s="26" t="s">
        <v>69</v>
      </c>
      <c r="D1594" s="21" t="s">
        <v>37</v>
      </c>
      <c r="E1594" s="21" t="s">
        <v>72</v>
      </c>
      <c r="F1594" s="23">
        <v>251.73</v>
      </c>
      <c r="G1594" s="27">
        <v>51450</v>
      </c>
      <c r="H1594" s="27">
        <v>257.57</v>
      </c>
      <c r="I1594" s="27">
        <v>10</v>
      </c>
      <c r="J1594" s="27">
        <v>57.378648936549098</v>
      </c>
      <c r="K1594" s="27">
        <v>0.57417875129988705</v>
      </c>
      <c r="L1594" s="27">
        <v>61.235449975036097</v>
      </c>
      <c r="M1594" s="27">
        <v>0.653961690187714</v>
      </c>
      <c r="N1594" s="27">
        <v>-3.85680103848695</v>
      </c>
      <c r="O1594" s="27">
        <v>-7.9782938887827295E-2</v>
      </c>
      <c r="P1594" s="27">
        <v>0</v>
      </c>
      <c r="Q1594" s="27">
        <v>0</v>
      </c>
      <c r="R1594" s="27">
        <v>0</v>
      </c>
      <c r="S1594" s="27">
        <v>0</v>
      </c>
      <c r="T1594" s="27" t="s">
        <v>84</v>
      </c>
      <c r="U1594" s="29">
        <v>2.2069926769785502</v>
      </c>
      <c r="V1594" s="29">
        <v>0</v>
      </c>
      <c r="W1594" s="28">
        <v>2.2065385433042199</v>
      </c>
    </row>
    <row r="1595" spans="2:23" x14ac:dyDescent="0.25">
      <c r="B1595" s="21" t="s">
        <v>68</v>
      </c>
      <c r="C1595" s="26" t="s">
        <v>69</v>
      </c>
      <c r="D1595" s="21" t="s">
        <v>37</v>
      </c>
      <c r="E1595" s="21" t="s">
        <v>85</v>
      </c>
      <c r="F1595" s="23">
        <v>257.57</v>
      </c>
      <c r="G1595" s="27">
        <v>54000</v>
      </c>
      <c r="H1595" s="27">
        <v>258.60000000000002</v>
      </c>
      <c r="I1595" s="27">
        <v>10</v>
      </c>
      <c r="J1595" s="27">
        <v>33.395382742830002</v>
      </c>
      <c r="K1595" s="27">
        <v>5.3353635995758902E-2</v>
      </c>
      <c r="L1595" s="27">
        <v>37.2058572524722</v>
      </c>
      <c r="M1595" s="27">
        <v>6.6223754936561699E-2</v>
      </c>
      <c r="N1595" s="27">
        <v>-3.8104745096421802</v>
      </c>
      <c r="O1595" s="27">
        <v>-1.28701189408028E-2</v>
      </c>
      <c r="P1595" s="27">
        <v>0</v>
      </c>
      <c r="Q1595" s="27">
        <v>0</v>
      </c>
      <c r="R1595" s="27">
        <v>0</v>
      </c>
      <c r="S1595" s="27">
        <v>0</v>
      </c>
      <c r="T1595" s="27" t="s">
        <v>84</v>
      </c>
      <c r="U1595" s="29">
        <v>0.60320409809445996</v>
      </c>
      <c r="V1595" s="29">
        <v>0</v>
      </c>
      <c r="W1595" s="28">
        <v>0.60307997657095302</v>
      </c>
    </row>
    <row r="1596" spans="2:23" x14ac:dyDescent="0.25">
      <c r="B1596" s="21" t="s">
        <v>68</v>
      </c>
      <c r="C1596" s="26" t="s">
        <v>69</v>
      </c>
      <c r="D1596" s="21" t="s">
        <v>37</v>
      </c>
      <c r="E1596" s="21" t="s">
        <v>86</v>
      </c>
      <c r="F1596" s="23">
        <v>258.60000000000002</v>
      </c>
      <c r="G1596" s="27">
        <v>56100</v>
      </c>
      <c r="H1596" s="27">
        <v>260.94</v>
      </c>
      <c r="I1596" s="27">
        <v>10</v>
      </c>
      <c r="J1596" s="27">
        <v>22.289537150580902</v>
      </c>
      <c r="K1596" s="27">
        <v>9.0819329655566397E-2</v>
      </c>
      <c r="L1596" s="27">
        <v>23.391973764644501</v>
      </c>
      <c r="M1596" s="27">
        <v>0.10002531501154401</v>
      </c>
      <c r="N1596" s="27">
        <v>-1.1024366140636801</v>
      </c>
      <c r="O1596" s="27">
        <v>-9.2059853559772597E-3</v>
      </c>
      <c r="P1596" s="27">
        <v>0</v>
      </c>
      <c r="Q1596" s="27">
        <v>0</v>
      </c>
      <c r="R1596" s="27">
        <v>0</v>
      </c>
      <c r="S1596" s="27">
        <v>0</v>
      </c>
      <c r="T1596" s="27" t="s">
        <v>84</v>
      </c>
      <c r="U1596" s="29">
        <v>0.18826286098676201</v>
      </c>
      <c r="V1596" s="29">
        <v>0</v>
      </c>
      <c r="W1596" s="28">
        <v>0.18822412207036601</v>
      </c>
    </row>
    <row r="1597" spans="2:23" x14ac:dyDescent="0.25">
      <c r="B1597" s="21" t="s">
        <v>68</v>
      </c>
      <c r="C1597" s="26" t="s">
        <v>69</v>
      </c>
      <c r="D1597" s="21" t="s">
        <v>37</v>
      </c>
      <c r="E1597" s="21" t="s">
        <v>87</v>
      </c>
      <c r="F1597" s="23">
        <v>261.76</v>
      </c>
      <c r="G1597" s="27">
        <v>56100</v>
      </c>
      <c r="H1597" s="27">
        <v>260.94</v>
      </c>
      <c r="I1597" s="27">
        <v>10</v>
      </c>
      <c r="J1597" s="27">
        <v>-18.1111709219843</v>
      </c>
      <c r="K1597" s="27">
        <v>2.3518640522254101E-2</v>
      </c>
      <c r="L1597" s="27">
        <v>-18.538798057981602</v>
      </c>
      <c r="M1597" s="27">
        <v>2.4642360297262401E-2</v>
      </c>
      <c r="N1597" s="27">
        <v>0.42762713599729901</v>
      </c>
      <c r="O1597" s="27">
        <v>-1.12371977500829E-3</v>
      </c>
      <c r="P1597" s="27">
        <v>0</v>
      </c>
      <c r="Q1597" s="27">
        <v>0</v>
      </c>
      <c r="R1597" s="27">
        <v>0</v>
      </c>
      <c r="S1597" s="27">
        <v>0</v>
      </c>
      <c r="T1597" s="27" t="s">
        <v>84</v>
      </c>
      <c r="U1597" s="29">
        <v>5.6970088319366702E-2</v>
      </c>
      <c r="V1597" s="29">
        <v>0</v>
      </c>
      <c r="W1597" s="28">
        <v>5.6958365563870003E-2</v>
      </c>
    </row>
    <row r="1598" spans="2:23" x14ac:dyDescent="0.25">
      <c r="B1598" s="21" t="s">
        <v>68</v>
      </c>
      <c r="C1598" s="26" t="s">
        <v>88</v>
      </c>
      <c r="D1598" s="21" t="s">
        <v>37</v>
      </c>
      <c r="E1598" s="21" t="s">
        <v>89</v>
      </c>
      <c r="F1598" s="23">
        <v>252.1</v>
      </c>
      <c r="G1598" s="27">
        <v>50000</v>
      </c>
      <c r="H1598" s="27">
        <v>250.41</v>
      </c>
      <c r="I1598" s="27">
        <v>1</v>
      </c>
      <c r="J1598" s="27">
        <v>-35.975305942336199</v>
      </c>
      <c r="K1598" s="27">
        <v>0.12333941736753901</v>
      </c>
      <c r="L1598" s="27">
        <v>-9.3548088312289099</v>
      </c>
      <c r="M1598" s="27">
        <v>8.3399363200203098E-3</v>
      </c>
      <c r="N1598" s="27">
        <v>-26.620497111107301</v>
      </c>
      <c r="O1598" s="27">
        <v>0.114999481047519</v>
      </c>
      <c r="P1598" s="27">
        <v>0</v>
      </c>
      <c r="Q1598" s="27">
        <v>0</v>
      </c>
      <c r="R1598" s="27">
        <v>0</v>
      </c>
      <c r="S1598" s="27">
        <v>0</v>
      </c>
      <c r="T1598" s="27" t="s">
        <v>90</v>
      </c>
      <c r="U1598" s="29">
        <v>-16.179388990027601</v>
      </c>
      <c r="V1598" s="29">
        <v>0</v>
      </c>
      <c r="W1598" s="28">
        <v>-16.1827182287002</v>
      </c>
    </row>
    <row r="1599" spans="2:23" x14ac:dyDescent="0.25">
      <c r="B1599" s="21" t="s">
        <v>68</v>
      </c>
      <c r="C1599" s="26" t="s">
        <v>88</v>
      </c>
      <c r="D1599" s="21" t="s">
        <v>37</v>
      </c>
      <c r="E1599" s="21" t="s">
        <v>91</v>
      </c>
      <c r="F1599" s="23">
        <v>260.67</v>
      </c>
      <c r="G1599" s="27">
        <v>56050</v>
      </c>
      <c r="H1599" s="27">
        <v>261.76</v>
      </c>
      <c r="I1599" s="27">
        <v>1</v>
      </c>
      <c r="J1599" s="27">
        <v>44.3963069280111</v>
      </c>
      <c r="K1599" s="27">
        <v>9.8551603442308205E-2</v>
      </c>
      <c r="L1599" s="27">
        <v>43.839701042896401</v>
      </c>
      <c r="M1599" s="27">
        <v>9.6095969376526494E-2</v>
      </c>
      <c r="N1599" s="27">
        <v>0.556605885114692</v>
      </c>
      <c r="O1599" s="27">
        <v>2.4556340657816999E-3</v>
      </c>
      <c r="P1599" s="27">
        <v>0</v>
      </c>
      <c r="Q1599" s="27">
        <v>0</v>
      </c>
      <c r="R1599" s="27">
        <v>0</v>
      </c>
      <c r="S1599" s="27">
        <v>0</v>
      </c>
      <c r="T1599" s="27" t="s">
        <v>90</v>
      </c>
      <c r="U1599" s="29">
        <v>3.3010342099931998E-2</v>
      </c>
      <c r="V1599" s="29">
        <v>0</v>
      </c>
      <c r="W1599" s="28">
        <v>3.3003549550004202E-2</v>
      </c>
    </row>
    <row r="1600" spans="2:23" x14ac:dyDescent="0.25">
      <c r="B1600" s="21" t="s">
        <v>68</v>
      </c>
      <c r="C1600" s="26" t="s">
        <v>88</v>
      </c>
      <c r="D1600" s="21" t="s">
        <v>37</v>
      </c>
      <c r="E1600" s="21" t="s">
        <v>99</v>
      </c>
      <c r="F1600" s="23">
        <v>252.9</v>
      </c>
      <c r="G1600" s="27">
        <v>58350</v>
      </c>
      <c r="H1600" s="27">
        <v>253.27</v>
      </c>
      <c r="I1600" s="27">
        <v>1</v>
      </c>
      <c r="J1600" s="27">
        <v>6.7276512315546304</v>
      </c>
      <c r="K1600" s="27">
        <v>3.2226039258528199E-3</v>
      </c>
      <c r="L1600" s="27">
        <v>7.6260744705025303</v>
      </c>
      <c r="M1600" s="27">
        <v>4.1407792422711196E-3</v>
      </c>
      <c r="N1600" s="27">
        <v>-0.89842323894790399</v>
      </c>
      <c r="O1600" s="27">
        <v>-9.1817531641829296E-4</v>
      </c>
      <c r="P1600" s="27">
        <v>0</v>
      </c>
      <c r="Q1600" s="27">
        <v>0</v>
      </c>
      <c r="R1600" s="27">
        <v>0</v>
      </c>
      <c r="S1600" s="27">
        <v>0</v>
      </c>
      <c r="T1600" s="27" t="s">
        <v>90</v>
      </c>
      <c r="U1600" s="29">
        <v>0.10431236648744199</v>
      </c>
      <c r="V1600" s="29">
        <v>0</v>
      </c>
      <c r="W1600" s="28">
        <v>0.104290902094395</v>
      </c>
    </row>
    <row r="1601" spans="2:23" x14ac:dyDescent="0.25">
      <c r="B1601" s="21" t="s">
        <v>68</v>
      </c>
      <c r="C1601" s="26" t="s">
        <v>88</v>
      </c>
      <c r="D1601" s="21" t="s">
        <v>37</v>
      </c>
      <c r="E1601" s="21" t="s">
        <v>100</v>
      </c>
      <c r="F1601" s="23">
        <v>250.41</v>
      </c>
      <c r="G1601" s="27">
        <v>50050</v>
      </c>
      <c r="H1601" s="27">
        <v>251.73</v>
      </c>
      <c r="I1601" s="27">
        <v>1</v>
      </c>
      <c r="J1601" s="27">
        <v>51.961951432588897</v>
      </c>
      <c r="K1601" s="27">
        <v>0.15633257056793001</v>
      </c>
      <c r="L1601" s="27">
        <v>68.193218819649204</v>
      </c>
      <c r="M1601" s="27">
        <v>0.269253243883806</v>
      </c>
      <c r="N1601" s="27">
        <v>-16.231267387060299</v>
      </c>
      <c r="O1601" s="27">
        <v>-0.11292067331587601</v>
      </c>
      <c r="P1601" s="27">
        <v>0</v>
      </c>
      <c r="Q1601" s="27">
        <v>0</v>
      </c>
      <c r="R1601" s="27">
        <v>0</v>
      </c>
      <c r="S1601" s="27">
        <v>0</v>
      </c>
      <c r="T1601" s="27" t="s">
        <v>101</v>
      </c>
      <c r="U1601" s="29">
        <v>-6.9257204984975003</v>
      </c>
      <c r="V1601" s="29">
        <v>0</v>
      </c>
      <c r="W1601" s="28">
        <v>-6.9271456064872696</v>
      </c>
    </row>
    <row r="1602" spans="2:23" x14ac:dyDescent="0.25">
      <c r="B1602" s="21" t="s">
        <v>68</v>
      </c>
      <c r="C1602" s="26" t="s">
        <v>88</v>
      </c>
      <c r="D1602" s="21" t="s">
        <v>37</v>
      </c>
      <c r="E1602" s="21" t="s">
        <v>100</v>
      </c>
      <c r="F1602" s="23">
        <v>250.41</v>
      </c>
      <c r="G1602" s="27">
        <v>51150</v>
      </c>
      <c r="H1602" s="27">
        <v>247.56</v>
      </c>
      <c r="I1602" s="27">
        <v>1</v>
      </c>
      <c r="J1602" s="27">
        <v>-169.392334219437</v>
      </c>
      <c r="K1602" s="27">
        <v>1.00428170123083</v>
      </c>
      <c r="L1602" s="27">
        <v>-158.942019136304</v>
      </c>
      <c r="M1602" s="27">
        <v>0.88418979064938397</v>
      </c>
      <c r="N1602" s="27">
        <v>-10.450315083132899</v>
      </c>
      <c r="O1602" s="27">
        <v>0.120091910581447</v>
      </c>
      <c r="P1602" s="27">
        <v>0</v>
      </c>
      <c r="Q1602" s="27">
        <v>0</v>
      </c>
      <c r="R1602" s="27">
        <v>0</v>
      </c>
      <c r="S1602" s="27">
        <v>0</v>
      </c>
      <c r="T1602" s="27" t="s">
        <v>101</v>
      </c>
      <c r="U1602" s="29">
        <v>0.11768636919276999</v>
      </c>
      <c r="V1602" s="29">
        <v>0</v>
      </c>
      <c r="W1602" s="28">
        <v>0.117662152826392</v>
      </c>
    </row>
    <row r="1603" spans="2:23" x14ac:dyDescent="0.25">
      <c r="B1603" s="21" t="s">
        <v>68</v>
      </c>
      <c r="C1603" s="26" t="s">
        <v>88</v>
      </c>
      <c r="D1603" s="21" t="s">
        <v>37</v>
      </c>
      <c r="E1603" s="21" t="s">
        <v>100</v>
      </c>
      <c r="F1603" s="23">
        <v>250.41</v>
      </c>
      <c r="G1603" s="27">
        <v>51200</v>
      </c>
      <c r="H1603" s="27">
        <v>250.41</v>
      </c>
      <c r="I1603" s="27">
        <v>1</v>
      </c>
      <c r="J1603" s="27">
        <v>2.569601E-12</v>
      </c>
      <c r="K1603" s="27">
        <v>0</v>
      </c>
      <c r="L1603" s="27">
        <v>2.4096090000000001E-12</v>
      </c>
      <c r="M1603" s="27">
        <v>0</v>
      </c>
      <c r="N1603" s="27">
        <v>1.59993E-13</v>
      </c>
      <c r="O1603" s="27">
        <v>0</v>
      </c>
      <c r="P1603" s="27">
        <v>0</v>
      </c>
      <c r="Q1603" s="27">
        <v>0</v>
      </c>
      <c r="R1603" s="27">
        <v>0</v>
      </c>
      <c r="S1603" s="27">
        <v>0</v>
      </c>
      <c r="T1603" s="27" t="s">
        <v>102</v>
      </c>
      <c r="U1603" s="29">
        <v>0</v>
      </c>
      <c r="V1603" s="29">
        <v>0</v>
      </c>
      <c r="W1603" s="28">
        <v>0</v>
      </c>
    </row>
    <row r="1604" spans="2:23" x14ac:dyDescent="0.25">
      <c r="B1604" s="21" t="s">
        <v>68</v>
      </c>
      <c r="C1604" s="26" t="s">
        <v>88</v>
      </c>
      <c r="D1604" s="21" t="s">
        <v>37</v>
      </c>
      <c r="E1604" s="21" t="s">
        <v>72</v>
      </c>
      <c r="F1604" s="23">
        <v>251.73</v>
      </c>
      <c r="G1604" s="27">
        <v>50054</v>
      </c>
      <c r="H1604" s="27">
        <v>251.73</v>
      </c>
      <c r="I1604" s="27">
        <v>1</v>
      </c>
      <c r="J1604" s="27">
        <v>88.514598584951699</v>
      </c>
      <c r="K1604" s="27">
        <v>0</v>
      </c>
      <c r="L1604" s="27">
        <v>88.514599502059099</v>
      </c>
      <c r="M1604" s="27">
        <v>0</v>
      </c>
      <c r="N1604" s="27">
        <v>-9.1710743443899997E-7</v>
      </c>
      <c r="O1604" s="27">
        <v>0</v>
      </c>
      <c r="P1604" s="27">
        <v>0</v>
      </c>
      <c r="Q1604" s="27">
        <v>0</v>
      </c>
      <c r="R1604" s="27">
        <v>0</v>
      </c>
      <c r="S1604" s="27">
        <v>0</v>
      </c>
      <c r="T1604" s="27" t="s">
        <v>101</v>
      </c>
      <c r="U1604" s="29">
        <v>0</v>
      </c>
      <c r="V1604" s="29">
        <v>0</v>
      </c>
      <c r="W1604" s="28">
        <v>0</v>
      </c>
    </row>
    <row r="1605" spans="2:23" x14ac:dyDescent="0.25">
      <c r="B1605" s="21" t="s">
        <v>68</v>
      </c>
      <c r="C1605" s="26" t="s">
        <v>88</v>
      </c>
      <c r="D1605" s="21" t="s">
        <v>37</v>
      </c>
      <c r="E1605" s="21" t="s">
        <v>72</v>
      </c>
      <c r="F1605" s="23">
        <v>251.73</v>
      </c>
      <c r="G1605" s="27">
        <v>50100</v>
      </c>
      <c r="H1605" s="27">
        <v>250.87</v>
      </c>
      <c r="I1605" s="27">
        <v>1</v>
      </c>
      <c r="J1605" s="27">
        <v>-194.998417520652</v>
      </c>
      <c r="K1605" s="27">
        <v>0.30305433119940201</v>
      </c>
      <c r="L1605" s="27">
        <v>-182.35324711465401</v>
      </c>
      <c r="M1605" s="27">
        <v>0.26502407266406702</v>
      </c>
      <c r="N1605" s="27">
        <v>-12.645170405998</v>
      </c>
      <c r="O1605" s="27">
        <v>3.8030258535334698E-2</v>
      </c>
      <c r="P1605" s="27">
        <v>0</v>
      </c>
      <c r="Q1605" s="27">
        <v>0</v>
      </c>
      <c r="R1605" s="27">
        <v>0</v>
      </c>
      <c r="S1605" s="27">
        <v>0</v>
      </c>
      <c r="T1605" s="27" t="s">
        <v>101</v>
      </c>
      <c r="U1605" s="29">
        <v>-1.3178425792285</v>
      </c>
      <c r="V1605" s="29">
        <v>0</v>
      </c>
      <c r="W1605" s="28">
        <v>-1.3181137521684601</v>
      </c>
    </row>
    <row r="1606" spans="2:23" x14ac:dyDescent="0.25">
      <c r="B1606" s="21" t="s">
        <v>68</v>
      </c>
      <c r="C1606" s="26" t="s">
        <v>88</v>
      </c>
      <c r="D1606" s="21" t="s">
        <v>37</v>
      </c>
      <c r="E1606" s="21" t="s">
        <v>72</v>
      </c>
      <c r="F1606" s="23">
        <v>251.73</v>
      </c>
      <c r="G1606" s="27">
        <v>50900</v>
      </c>
      <c r="H1606" s="27">
        <v>253.98</v>
      </c>
      <c r="I1606" s="27">
        <v>1</v>
      </c>
      <c r="J1606" s="27">
        <v>62.576026719159898</v>
      </c>
      <c r="K1606" s="27">
        <v>0.27606101795696902</v>
      </c>
      <c r="L1606" s="27">
        <v>81.076773174871704</v>
      </c>
      <c r="M1606" s="27">
        <v>0.46342774196569703</v>
      </c>
      <c r="N1606" s="27">
        <v>-18.500746455711798</v>
      </c>
      <c r="O1606" s="27">
        <v>-0.187366724008727</v>
      </c>
      <c r="P1606" s="27">
        <v>0</v>
      </c>
      <c r="Q1606" s="27">
        <v>0</v>
      </c>
      <c r="R1606" s="27">
        <v>0</v>
      </c>
      <c r="S1606" s="27">
        <v>0</v>
      </c>
      <c r="T1606" s="27" t="s">
        <v>101</v>
      </c>
      <c r="U1606" s="29">
        <v>-5.7499334738751102</v>
      </c>
      <c r="V1606" s="29">
        <v>0</v>
      </c>
      <c r="W1606" s="28">
        <v>-5.7511166397473197</v>
      </c>
    </row>
    <row r="1607" spans="2:23" x14ac:dyDescent="0.25">
      <c r="B1607" s="21" t="s">
        <v>68</v>
      </c>
      <c r="C1607" s="26" t="s">
        <v>88</v>
      </c>
      <c r="D1607" s="21" t="s">
        <v>37</v>
      </c>
      <c r="E1607" s="21" t="s">
        <v>103</v>
      </c>
      <c r="F1607" s="23">
        <v>251.73</v>
      </c>
      <c r="G1607" s="27">
        <v>50454</v>
      </c>
      <c r="H1607" s="27">
        <v>251.73</v>
      </c>
      <c r="I1607" s="27">
        <v>1</v>
      </c>
      <c r="J1607" s="27">
        <v>-6.6599999999999998E-16</v>
      </c>
      <c r="K1607" s="27">
        <v>0</v>
      </c>
      <c r="L1607" s="27">
        <v>2.1093200000000001E-13</v>
      </c>
      <c r="M1607" s="27">
        <v>0</v>
      </c>
      <c r="N1607" s="27">
        <v>-2.1159900000000001E-13</v>
      </c>
      <c r="O1607" s="27">
        <v>0</v>
      </c>
      <c r="P1607" s="27">
        <v>0</v>
      </c>
      <c r="Q1607" s="27">
        <v>0</v>
      </c>
      <c r="R1607" s="27">
        <v>0</v>
      </c>
      <c r="S1607" s="27">
        <v>0</v>
      </c>
      <c r="T1607" s="27" t="s">
        <v>102</v>
      </c>
      <c r="U1607" s="29">
        <v>0</v>
      </c>
      <c r="V1607" s="29">
        <v>0</v>
      </c>
      <c r="W1607" s="28">
        <v>0</v>
      </c>
    </row>
    <row r="1608" spans="2:23" x14ac:dyDescent="0.25">
      <c r="B1608" s="21" t="s">
        <v>68</v>
      </c>
      <c r="C1608" s="26" t="s">
        <v>88</v>
      </c>
      <c r="D1608" s="21" t="s">
        <v>37</v>
      </c>
      <c r="E1608" s="21" t="s">
        <v>103</v>
      </c>
      <c r="F1608" s="23">
        <v>251.73</v>
      </c>
      <c r="G1608" s="27">
        <v>50604</v>
      </c>
      <c r="H1608" s="27">
        <v>251.73</v>
      </c>
      <c r="I1608" s="27">
        <v>1</v>
      </c>
      <c r="J1608" s="27">
        <v>-1.2385400000000001E-13</v>
      </c>
      <c r="K1608" s="27">
        <v>0</v>
      </c>
      <c r="L1608" s="27">
        <v>-2.7733300000000001E-13</v>
      </c>
      <c r="M1608" s="27">
        <v>0</v>
      </c>
      <c r="N1608" s="27">
        <v>1.53479E-13</v>
      </c>
      <c r="O1608" s="27">
        <v>0</v>
      </c>
      <c r="P1608" s="27">
        <v>0</v>
      </c>
      <c r="Q1608" s="27">
        <v>0</v>
      </c>
      <c r="R1608" s="27">
        <v>0</v>
      </c>
      <c r="S1608" s="27">
        <v>0</v>
      </c>
      <c r="T1608" s="27" t="s">
        <v>102</v>
      </c>
      <c r="U1608" s="29">
        <v>0</v>
      </c>
      <c r="V1608" s="29">
        <v>0</v>
      </c>
      <c r="W1608" s="28">
        <v>0</v>
      </c>
    </row>
    <row r="1609" spans="2:23" x14ac:dyDescent="0.25">
      <c r="B1609" s="21" t="s">
        <v>68</v>
      </c>
      <c r="C1609" s="26" t="s">
        <v>88</v>
      </c>
      <c r="D1609" s="21" t="s">
        <v>37</v>
      </c>
      <c r="E1609" s="21" t="s">
        <v>104</v>
      </c>
      <c r="F1609" s="23">
        <v>250.87</v>
      </c>
      <c r="G1609" s="27">
        <v>50103</v>
      </c>
      <c r="H1609" s="27">
        <v>250.82</v>
      </c>
      <c r="I1609" s="27">
        <v>1</v>
      </c>
      <c r="J1609" s="27">
        <v>-19.556745589178501</v>
      </c>
      <c r="K1609" s="27">
        <v>1.91233149019927E-3</v>
      </c>
      <c r="L1609" s="27">
        <v>-19.556744451907399</v>
      </c>
      <c r="M1609" s="27">
        <v>1.91233126778606E-3</v>
      </c>
      <c r="N1609" s="27">
        <v>-1.1372711189450001E-6</v>
      </c>
      <c r="O1609" s="27">
        <v>2.22413213E-10</v>
      </c>
      <c r="P1609" s="27">
        <v>0</v>
      </c>
      <c r="Q1609" s="27">
        <v>0</v>
      </c>
      <c r="R1609" s="27">
        <v>0</v>
      </c>
      <c r="S1609" s="27">
        <v>0</v>
      </c>
      <c r="T1609" s="27" t="s">
        <v>102</v>
      </c>
      <c r="U1609" s="29">
        <v>-1.072313533E-9</v>
      </c>
      <c r="V1609" s="29">
        <v>0</v>
      </c>
      <c r="W1609" s="28">
        <v>-1.07253418334E-9</v>
      </c>
    </row>
    <row r="1610" spans="2:23" x14ac:dyDescent="0.25">
      <c r="B1610" s="21" t="s">
        <v>68</v>
      </c>
      <c r="C1610" s="26" t="s">
        <v>88</v>
      </c>
      <c r="D1610" s="21" t="s">
        <v>37</v>
      </c>
      <c r="E1610" s="21" t="s">
        <v>104</v>
      </c>
      <c r="F1610" s="23">
        <v>250.87</v>
      </c>
      <c r="G1610" s="27">
        <v>50200</v>
      </c>
      <c r="H1610" s="27">
        <v>250.42</v>
      </c>
      <c r="I1610" s="27">
        <v>1</v>
      </c>
      <c r="J1610" s="27">
        <v>-45.634652098485098</v>
      </c>
      <c r="K1610" s="27">
        <v>3.1216996867525E-2</v>
      </c>
      <c r="L1610" s="27">
        <v>-32.963010528369097</v>
      </c>
      <c r="M1610" s="27">
        <v>1.6287535345769599E-2</v>
      </c>
      <c r="N1610" s="27">
        <v>-12.671641570116</v>
      </c>
      <c r="O1610" s="27">
        <v>1.4929461521755401E-2</v>
      </c>
      <c r="P1610" s="27">
        <v>0</v>
      </c>
      <c r="Q1610" s="27">
        <v>0</v>
      </c>
      <c r="R1610" s="27">
        <v>0</v>
      </c>
      <c r="S1610" s="27">
        <v>0</v>
      </c>
      <c r="T1610" s="27" t="s">
        <v>101</v>
      </c>
      <c r="U1610" s="29">
        <v>-1.9602438234320201</v>
      </c>
      <c r="V1610" s="29">
        <v>0</v>
      </c>
      <c r="W1610" s="28">
        <v>-1.9606471835063</v>
      </c>
    </row>
    <row r="1611" spans="2:23" x14ac:dyDescent="0.25">
      <c r="B1611" s="21" t="s">
        <v>68</v>
      </c>
      <c r="C1611" s="26" t="s">
        <v>88</v>
      </c>
      <c r="D1611" s="21" t="s">
        <v>37</v>
      </c>
      <c r="E1611" s="21" t="s">
        <v>105</v>
      </c>
      <c r="F1611" s="23">
        <v>250.52</v>
      </c>
      <c r="G1611" s="27">
        <v>50800</v>
      </c>
      <c r="H1611" s="27">
        <v>252.79</v>
      </c>
      <c r="I1611" s="27">
        <v>1</v>
      </c>
      <c r="J1611" s="27">
        <v>65.157662135986996</v>
      </c>
      <c r="K1611" s="27">
        <v>0.21550264266199301</v>
      </c>
      <c r="L1611" s="27">
        <v>72.962917234648103</v>
      </c>
      <c r="M1611" s="27">
        <v>0.27022529091096198</v>
      </c>
      <c r="N1611" s="27">
        <v>-7.8052550986610898</v>
      </c>
      <c r="O1611" s="27">
        <v>-5.4722648248969302E-2</v>
      </c>
      <c r="P1611" s="27">
        <v>0</v>
      </c>
      <c r="Q1611" s="27">
        <v>0</v>
      </c>
      <c r="R1611" s="27">
        <v>0</v>
      </c>
      <c r="S1611" s="27">
        <v>0</v>
      </c>
      <c r="T1611" s="27" t="s">
        <v>101</v>
      </c>
      <c r="U1611" s="29">
        <v>3.9467010288661699</v>
      </c>
      <c r="V1611" s="29">
        <v>0</v>
      </c>
      <c r="W1611" s="28">
        <v>3.9458889147806002</v>
      </c>
    </row>
    <row r="1612" spans="2:23" x14ac:dyDescent="0.25">
      <c r="B1612" s="21" t="s">
        <v>68</v>
      </c>
      <c r="C1612" s="26" t="s">
        <v>88</v>
      </c>
      <c r="D1612" s="21" t="s">
        <v>37</v>
      </c>
      <c r="E1612" s="21" t="s">
        <v>106</v>
      </c>
      <c r="F1612" s="23">
        <v>250.42</v>
      </c>
      <c r="G1612" s="27">
        <v>50150</v>
      </c>
      <c r="H1612" s="27">
        <v>250.52</v>
      </c>
      <c r="I1612" s="27">
        <v>1</v>
      </c>
      <c r="J1612" s="27">
        <v>13.3458736717529</v>
      </c>
      <c r="K1612" s="27">
        <v>9.2974643600566404E-4</v>
      </c>
      <c r="L1612" s="27">
        <v>21.179198978317402</v>
      </c>
      <c r="M1612" s="27">
        <v>2.3414752100756999E-3</v>
      </c>
      <c r="N1612" s="27">
        <v>-7.8333253065644897</v>
      </c>
      <c r="O1612" s="27">
        <v>-1.41172877407004E-3</v>
      </c>
      <c r="P1612" s="27">
        <v>0</v>
      </c>
      <c r="Q1612" s="27">
        <v>0</v>
      </c>
      <c r="R1612" s="27">
        <v>0</v>
      </c>
      <c r="S1612" s="27">
        <v>0</v>
      </c>
      <c r="T1612" s="27" t="s">
        <v>101</v>
      </c>
      <c r="U1612" s="29">
        <v>0.42973682461530399</v>
      </c>
      <c r="V1612" s="29">
        <v>0</v>
      </c>
      <c r="W1612" s="28">
        <v>0.42964839751484701</v>
      </c>
    </row>
    <row r="1613" spans="2:23" x14ac:dyDescent="0.25">
      <c r="B1613" s="21" t="s">
        <v>68</v>
      </c>
      <c r="C1613" s="26" t="s">
        <v>88</v>
      </c>
      <c r="D1613" s="21" t="s">
        <v>37</v>
      </c>
      <c r="E1613" s="21" t="s">
        <v>106</v>
      </c>
      <c r="F1613" s="23">
        <v>250.42</v>
      </c>
      <c r="G1613" s="27">
        <v>50250</v>
      </c>
      <c r="H1613" s="27">
        <v>247.22</v>
      </c>
      <c r="I1613" s="27">
        <v>1</v>
      </c>
      <c r="J1613" s="27">
        <v>-122.92706077543301</v>
      </c>
      <c r="K1613" s="27">
        <v>0.74603314431369205</v>
      </c>
      <c r="L1613" s="27">
        <v>-133.386831864225</v>
      </c>
      <c r="M1613" s="27">
        <v>0.87839335618244296</v>
      </c>
      <c r="N1613" s="27">
        <v>10.4597710887919</v>
      </c>
      <c r="O1613" s="27">
        <v>-0.13236021186875099</v>
      </c>
      <c r="P1613" s="27">
        <v>0</v>
      </c>
      <c r="Q1613" s="27">
        <v>0</v>
      </c>
      <c r="R1613" s="27">
        <v>0</v>
      </c>
      <c r="S1613" s="27">
        <v>0</v>
      </c>
      <c r="T1613" s="27" t="s">
        <v>101</v>
      </c>
      <c r="U1613" s="29">
        <v>0.537399566951407</v>
      </c>
      <c r="V1613" s="29">
        <v>0</v>
      </c>
      <c r="W1613" s="28">
        <v>0.53728898604986297</v>
      </c>
    </row>
    <row r="1614" spans="2:23" x14ac:dyDescent="0.25">
      <c r="B1614" s="21" t="s">
        <v>68</v>
      </c>
      <c r="C1614" s="26" t="s">
        <v>88</v>
      </c>
      <c r="D1614" s="21" t="s">
        <v>37</v>
      </c>
      <c r="E1614" s="21" t="s">
        <v>106</v>
      </c>
      <c r="F1614" s="23">
        <v>250.42</v>
      </c>
      <c r="G1614" s="27">
        <v>50900</v>
      </c>
      <c r="H1614" s="27">
        <v>253.98</v>
      </c>
      <c r="I1614" s="27">
        <v>1</v>
      </c>
      <c r="J1614" s="27">
        <v>83.852948164569199</v>
      </c>
      <c r="K1614" s="27">
        <v>0.67149076546748698</v>
      </c>
      <c r="L1614" s="27">
        <v>94.462388652584806</v>
      </c>
      <c r="M1614" s="27">
        <v>0.85216014408041396</v>
      </c>
      <c r="N1614" s="27">
        <v>-10.609440488015601</v>
      </c>
      <c r="O1614" s="27">
        <v>-0.18066937861292701</v>
      </c>
      <c r="P1614" s="27">
        <v>0</v>
      </c>
      <c r="Q1614" s="27">
        <v>0</v>
      </c>
      <c r="R1614" s="27">
        <v>0</v>
      </c>
      <c r="S1614" s="27">
        <v>0</v>
      </c>
      <c r="T1614" s="27" t="s">
        <v>102</v>
      </c>
      <c r="U1614" s="29">
        <v>-7.7952091488443997</v>
      </c>
      <c r="V1614" s="29">
        <v>0</v>
      </c>
      <c r="W1614" s="28">
        <v>-7.7968131718254599</v>
      </c>
    </row>
    <row r="1615" spans="2:23" x14ac:dyDescent="0.25">
      <c r="B1615" s="21" t="s">
        <v>68</v>
      </c>
      <c r="C1615" s="26" t="s">
        <v>88</v>
      </c>
      <c r="D1615" s="21" t="s">
        <v>37</v>
      </c>
      <c r="E1615" s="21" t="s">
        <v>106</v>
      </c>
      <c r="F1615" s="23">
        <v>250.42</v>
      </c>
      <c r="G1615" s="27">
        <v>53050</v>
      </c>
      <c r="H1615" s="27">
        <v>259.17</v>
      </c>
      <c r="I1615" s="27">
        <v>1</v>
      </c>
      <c r="J1615" s="27">
        <v>97.954496720975001</v>
      </c>
      <c r="K1615" s="27">
        <v>1.9257332439714001</v>
      </c>
      <c r="L1615" s="27">
        <v>102.403920031306</v>
      </c>
      <c r="M1615" s="27">
        <v>2.10465316154208</v>
      </c>
      <c r="N1615" s="27">
        <v>-4.4494233103313503</v>
      </c>
      <c r="O1615" s="27">
        <v>-0.17891991757067899</v>
      </c>
      <c r="P1615" s="27">
        <v>0</v>
      </c>
      <c r="Q1615" s="27">
        <v>0</v>
      </c>
      <c r="R1615" s="27">
        <v>0</v>
      </c>
      <c r="S1615" s="27">
        <v>0</v>
      </c>
      <c r="T1615" s="27" t="s">
        <v>102</v>
      </c>
      <c r="U1615" s="29">
        <v>-6.6554464320218703</v>
      </c>
      <c r="V1615" s="29">
        <v>0</v>
      </c>
      <c r="W1615" s="28">
        <v>-6.6568159256200898</v>
      </c>
    </row>
    <row r="1616" spans="2:23" x14ac:dyDescent="0.25">
      <c r="B1616" s="21" t="s">
        <v>68</v>
      </c>
      <c r="C1616" s="26" t="s">
        <v>88</v>
      </c>
      <c r="D1616" s="21" t="s">
        <v>37</v>
      </c>
      <c r="E1616" s="21" t="s">
        <v>107</v>
      </c>
      <c r="F1616" s="23">
        <v>247.22</v>
      </c>
      <c r="G1616" s="27">
        <v>50300</v>
      </c>
      <c r="H1616" s="27">
        <v>247.02</v>
      </c>
      <c r="I1616" s="27">
        <v>1</v>
      </c>
      <c r="J1616" s="27">
        <v>-23.346554646055498</v>
      </c>
      <c r="K1616" s="27">
        <v>7.5763564323934303E-3</v>
      </c>
      <c r="L1616" s="27">
        <v>-33.876700748245</v>
      </c>
      <c r="M1616" s="27">
        <v>1.5952068864847398E-2</v>
      </c>
      <c r="N1616" s="27">
        <v>10.530146102189599</v>
      </c>
      <c r="O1616" s="27">
        <v>-8.3757124324540001E-3</v>
      </c>
      <c r="P1616" s="27">
        <v>0</v>
      </c>
      <c r="Q1616" s="27">
        <v>0</v>
      </c>
      <c r="R1616" s="27">
        <v>0</v>
      </c>
      <c r="S1616" s="27">
        <v>0</v>
      </c>
      <c r="T1616" s="27" t="s">
        <v>101</v>
      </c>
      <c r="U1616" s="29">
        <v>3.62231641297623E-2</v>
      </c>
      <c r="V1616" s="29">
        <v>0</v>
      </c>
      <c r="W1616" s="28">
        <v>3.6215710476293697E-2</v>
      </c>
    </row>
    <row r="1617" spans="2:23" x14ac:dyDescent="0.25">
      <c r="B1617" s="21" t="s">
        <v>68</v>
      </c>
      <c r="C1617" s="26" t="s">
        <v>88</v>
      </c>
      <c r="D1617" s="21" t="s">
        <v>37</v>
      </c>
      <c r="E1617" s="21" t="s">
        <v>108</v>
      </c>
      <c r="F1617" s="23">
        <v>247.02</v>
      </c>
      <c r="G1617" s="27">
        <v>51150</v>
      </c>
      <c r="H1617" s="27">
        <v>247.56</v>
      </c>
      <c r="I1617" s="27">
        <v>1</v>
      </c>
      <c r="J1617" s="27">
        <v>45.110563351540499</v>
      </c>
      <c r="K1617" s="27">
        <v>5.8199939680549803E-2</v>
      </c>
      <c r="L1617" s="27">
        <v>34.588217649273602</v>
      </c>
      <c r="M1617" s="27">
        <v>3.4215461284390597E-2</v>
      </c>
      <c r="N1617" s="27">
        <v>10.5223457022669</v>
      </c>
      <c r="O1617" s="27">
        <v>2.3984478396159099E-2</v>
      </c>
      <c r="P1617" s="27">
        <v>0</v>
      </c>
      <c r="Q1617" s="27">
        <v>0</v>
      </c>
      <c r="R1617" s="27">
        <v>0</v>
      </c>
      <c r="S1617" s="27">
        <v>0</v>
      </c>
      <c r="T1617" s="27" t="s">
        <v>101</v>
      </c>
      <c r="U1617" s="29">
        <v>0.249054983362129</v>
      </c>
      <c r="V1617" s="29">
        <v>0</v>
      </c>
      <c r="W1617" s="28">
        <v>0.249003735228919</v>
      </c>
    </row>
    <row r="1618" spans="2:23" x14ac:dyDescent="0.25">
      <c r="B1618" s="21" t="s">
        <v>68</v>
      </c>
      <c r="C1618" s="26" t="s">
        <v>88</v>
      </c>
      <c r="D1618" s="21" t="s">
        <v>37</v>
      </c>
      <c r="E1618" s="21" t="s">
        <v>109</v>
      </c>
      <c r="F1618" s="23">
        <v>254.62</v>
      </c>
      <c r="G1618" s="27">
        <v>50354</v>
      </c>
      <c r="H1618" s="27">
        <v>254.62</v>
      </c>
      <c r="I1618" s="27">
        <v>1</v>
      </c>
      <c r="J1618" s="27">
        <v>2.2020140000000001E-12</v>
      </c>
      <c r="K1618" s="27">
        <v>0</v>
      </c>
      <c r="L1618" s="27">
        <v>2.3744109999999999E-12</v>
      </c>
      <c r="M1618" s="27">
        <v>0</v>
      </c>
      <c r="N1618" s="27">
        <v>-1.7239800000000001E-13</v>
      </c>
      <c r="O1618" s="27">
        <v>0</v>
      </c>
      <c r="P1618" s="27">
        <v>0</v>
      </c>
      <c r="Q1618" s="27">
        <v>0</v>
      </c>
      <c r="R1618" s="27">
        <v>0</v>
      </c>
      <c r="S1618" s="27">
        <v>0</v>
      </c>
      <c r="T1618" s="27" t="s">
        <v>102</v>
      </c>
      <c r="U1618" s="29">
        <v>0</v>
      </c>
      <c r="V1618" s="29">
        <v>0</v>
      </c>
      <c r="W1618" s="28">
        <v>0</v>
      </c>
    </row>
    <row r="1619" spans="2:23" x14ac:dyDescent="0.25">
      <c r="B1619" s="21" t="s">
        <v>68</v>
      </c>
      <c r="C1619" s="26" t="s">
        <v>88</v>
      </c>
      <c r="D1619" s="21" t="s">
        <v>37</v>
      </c>
      <c r="E1619" s="21" t="s">
        <v>109</v>
      </c>
      <c r="F1619" s="23">
        <v>254.62</v>
      </c>
      <c r="G1619" s="27">
        <v>50900</v>
      </c>
      <c r="H1619" s="27">
        <v>253.98</v>
      </c>
      <c r="I1619" s="27">
        <v>1</v>
      </c>
      <c r="J1619" s="27">
        <v>-158.00157473740501</v>
      </c>
      <c r="K1619" s="27">
        <v>0.197219531194049</v>
      </c>
      <c r="L1619" s="27">
        <v>-155.81893270873999</v>
      </c>
      <c r="M1619" s="27">
        <v>0.191808364344879</v>
      </c>
      <c r="N1619" s="27">
        <v>-2.1826420286650898</v>
      </c>
      <c r="O1619" s="27">
        <v>5.4111668491708103E-3</v>
      </c>
      <c r="P1619" s="27">
        <v>0</v>
      </c>
      <c r="Q1619" s="27">
        <v>0</v>
      </c>
      <c r="R1619" s="27">
        <v>0</v>
      </c>
      <c r="S1619" s="27">
        <v>0</v>
      </c>
      <c r="T1619" s="27" t="s">
        <v>101</v>
      </c>
      <c r="U1619" s="29">
        <v>-2.0831168601555702E-2</v>
      </c>
      <c r="V1619" s="29">
        <v>0</v>
      </c>
      <c r="W1619" s="28">
        <v>-2.0835455038586598E-2</v>
      </c>
    </row>
    <row r="1620" spans="2:23" x14ac:dyDescent="0.25">
      <c r="B1620" s="21" t="s">
        <v>68</v>
      </c>
      <c r="C1620" s="26" t="s">
        <v>88</v>
      </c>
      <c r="D1620" s="21" t="s">
        <v>37</v>
      </c>
      <c r="E1620" s="21" t="s">
        <v>109</v>
      </c>
      <c r="F1620" s="23">
        <v>254.62</v>
      </c>
      <c r="G1620" s="27">
        <v>53200</v>
      </c>
      <c r="H1620" s="27">
        <v>257.14</v>
      </c>
      <c r="I1620" s="27">
        <v>1</v>
      </c>
      <c r="J1620" s="27">
        <v>100.281006652388</v>
      </c>
      <c r="K1620" s="27">
        <v>0.485718338258944</v>
      </c>
      <c r="L1620" s="27">
        <v>98.111464320325894</v>
      </c>
      <c r="M1620" s="27">
        <v>0.46492901052109598</v>
      </c>
      <c r="N1620" s="27">
        <v>2.1695423320617699</v>
      </c>
      <c r="O1620" s="27">
        <v>2.07893277378478E-2</v>
      </c>
      <c r="P1620" s="27">
        <v>0</v>
      </c>
      <c r="Q1620" s="27">
        <v>0</v>
      </c>
      <c r="R1620" s="27">
        <v>0</v>
      </c>
      <c r="S1620" s="27">
        <v>0</v>
      </c>
      <c r="T1620" s="27" t="s">
        <v>101</v>
      </c>
      <c r="U1620" s="29">
        <v>-0.147673495235111</v>
      </c>
      <c r="V1620" s="29">
        <v>0</v>
      </c>
      <c r="W1620" s="28">
        <v>-0.14770388206316501</v>
      </c>
    </row>
    <row r="1621" spans="2:23" x14ac:dyDescent="0.25">
      <c r="B1621" s="21" t="s">
        <v>68</v>
      </c>
      <c r="C1621" s="26" t="s">
        <v>88</v>
      </c>
      <c r="D1621" s="21" t="s">
        <v>37</v>
      </c>
      <c r="E1621" s="21" t="s">
        <v>110</v>
      </c>
      <c r="F1621" s="23">
        <v>254.62</v>
      </c>
      <c r="G1621" s="27">
        <v>50404</v>
      </c>
      <c r="H1621" s="27">
        <v>254.62</v>
      </c>
      <c r="I1621" s="27">
        <v>1</v>
      </c>
      <c r="J1621" s="27">
        <v>3.0344380000000002E-12</v>
      </c>
      <c r="K1621" s="27">
        <v>0</v>
      </c>
      <c r="L1621" s="27">
        <v>3.081308E-12</v>
      </c>
      <c r="M1621" s="27">
        <v>0</v>
      </c>
      <c r="N1621" s="27">
        <v>-4.687E-14</v>
      </c>
      <c r="O1621" s="27">
        <v>0</v>
      </c>
      <c r="P1621" s="27">
        <v>0</v>
      </c>
      <c r="Q1621" s="27">
        <v>0</v>
      </c>
      <c r="R1621" s="27">
        <v>0</v>
      </c>
      <c r="S1621" s="27">
        <v>0</v>
      </c>
      <c r="T1621" s="27" t="s">
        <v>102</v>
      </c>
      <c r="U1621" s="29">
        <v>0</v>
      </c>
      <c r="V1621" s="29">
        <v>0</v>
      </c>
      <c r="W1621" s="28">
        <v>0</v>
      </c>
    </row>
    <row r="1622" spans="2:23" x14ac:dyDescent="0.25">
      <c r="B1622" s="21" t="s">
        <v>68</v>
      </c>
      <c r="C1622" s="26" t="s">
        <v>88</v>
      </c>
      <c r="D1622" s="21" t="s">
        <v>37</v>
      </c>
      <c r="E1622" s="21" t="s">
        <v>111</v>
      </c>
      <c r="F1622" s="23">
        <v>251.73</v>
      </c>
      <c r="G1622" s="27">
        <v>50499</v>
      </c>
      <c r="H1622" s="27">
        <v>251.73</v>
      </c>
      <c r="I1622" s="27">
        <v>1</v>
      </c>
      <c r="J1622" s="27">
        <v>1.0400297E-11</v>
      </c>
      <c r="K1622" s="27">
        <v>0</v>
      </c>
      <c r="L1622" s="27">
        <v>1.0453215E-11</v>
      </c>
      <c r="M1622" s="27">
        <v>0</v>
      </c>
      <c r="N1622" s="27">
        <v>-5.2917999999999997E-14</v>
      </c>
      <c r="O1622" s="27">
        <v>0</v>
      </c>
      <c r="P1622" s="27">
        <v>0</v>
      </c>
      <c r="Q1622" s="27">
        <v>0</v>
      </c>
      <c r="R1622" s="27">
        <v>0</v>
      </c>
      <c r="S1622" s="27">
        <v>0</v>
      </c>
      <c r="T1622" s="27" t="s">
        <v>102</v>
      </c>
      <c r="U1622" s="29">
        <v>0</v>
      </c>
      <c r="V1622" s="29">
        <v>0</v>
      </c>
      <c r="W1622" s="28">
        <v>0</v>
      </c>
    </row>
    <row r="1623" spans="2:23" x14ac:dyDescent="0.25">
      <c r="B1623" s="21" t="s">
        <v>68</v>
      </c>
      <c r="C1623" s="26" t="s">
        <v>88</v>
      </c>
      <c r="D1623" s="21" t="s">
        <v>37</v>
      </c>
      <c r="E1623" s="21" t="s">
        <v>111</v>
      </c>
      <c r="F1623" s="23">
        <v>251.73</v>
      </c>
      <c r="G1623" s="27">
        <v>50554</v>
      </c>
      <c r="H1623" s="27">
        <v>251.73</v>
      </c>
      <c r="I1623" s="27">
        <v>1</v>
      </c>
      <c r="J1623" s="27">
        <v>2.0807370000000002E-12</v>
      </c>
      <c r="K1623" s="27">
        <v>0</v>
      </c>
      <c r="L1623" s="27">
        <v>2.2374210000000001E-12</v>
      </c>
      <c r="M1623" s="27">
        <v>0</v>
      </c>
      <c r="N1623" s="27">
        <v>-1.5668400000000001E-13</v>
      </c>
      <c r="O1623" s="27">
        <v>0</v>
      </c>
      <c r="P1623" s="27">
        <v>0</v>
      </c>
      <c r="Q1623" s="27">
        <v>0</v>
      </c>
      <c r="R1623" s="27">
        <v>0</v>
      </c>
      <c r="S1623" s="27">
        <v>0</v>
      </c>
      <c r="T1623" s="27" t="s">
        <v>102</v>
      </c>
      <c r="U1623" s="29">
        <v>0</v>
      </c>
      <c r="V1623" s="29">
        <v>0</v>
      </c>
      <c r="W1623" s="28">
        <v>0</v>
      </c>
    </row>
    <row r="1624" spans="2:23" x14ac:dyDescent="0.25">
      <c r="B1624" s="21" t="s">
        <v>68</v>
      </c>
      <c r="C1624" s="26" t="s">
        <v>88</v>
      </c>
      <c r="D1624" s="21" t="s">
        <v>37</v>
      </c>
      <c r="E1624" s="21" t="s">
        <v>112</v>
      </c>
      <c r="F1624" s="23">
        <v>251.73</v>
      </c>
      <c r="G1624" s="27">
        <v>50604</v>
      </c>
      <c r="H1624" s="27">
        <v>251.73</v>
      </c>
      <c r="I1624" s="27">
        <v>1</v>
      </c>
      <c r="J1624" s="27">
        <v>3.1698600000000001E-13</v>
      </c>
      <c r="K1624" s="27">
        <v>0</v>
      </c>
      <c r="L1624" s="27">
        <v>2.83191E-13</v>
      </c>
      <c r="M1624" s="27">
        <v>0</v>
      </c>
      <c r="N1624" s="27">
        <v>3.3794E-14</v>
      </c>
      <c r="O1624" s="27">
        <v>0</v>
      </c>
      <c r="P1624" s="27">
        <v>0</v>
      </c>
      <c r="Q1624" s="27">
        <v>0</v>
      </c>
      <c r="R1624" s="27">
        <v>0</v>
      </c>
      <c r="S1624" s="27">
        <v>0</v>
      </c>
      <c r="T1624" s="27" t="s">
        <v>102</v>
      </c>
      <c r="U1624" s="29">
        <v>0</v>
      </c>
      <c r="V1624" s="29">
        <v>0</v>
      </c>
      <c r="W1624" s="28">
        <v>0</v>
      </c>
    </row>
    <row r="1625" spans="2:23" x14ac:dyDescent="0.25">
      <c r="B1625" s="21" t="s">
        <v>68</v>
      </c>
      <c r="C1625" s="26" t="s">
        <v>88</v>
      </c>
      <c r="D1625" s="21" t="s">
        <v>37</v>
      </c>
      <c r="E1625" s="21" t="s">
        <v>113</v>
      </c>
      <c r="F1625" s="23">
        <v>252.75</v>
      </c>
      <c r="G1625" s="27">
        <v>50750</v>
      </c>
      <c r="H1625" s="27">
        <v>253.06</v>
      </c>
      <c r="I1625" s="27">
        <v>1</v>
      </c>
      <c r="J1625" s="27">
        <v>22.0361758013503</v>
      </c>
      <c r="K1625" s="27">
        <v>1.1605673750357599E-2</v>
      </c>
      <c r="L1625" s="27">
        <v>27.173782393511701</v>
      </c>
      <c r="M1625" s="27">
        <v>1.76481053447212E-2</v>
      </c>
      <c r="N1625" s="27">
        <v>-5.13760659216139</v>
      </c>
      <c r="O1625" s="27">
        <v>-6.0424315943636304E-3</v>
      </c>
      <c r="P1625" s="27">
        <v>0</v>
      </c>
      <c r="Q1625" s="27">
        <v>0</v>
      </c>
      <c r="R1625" s="27">
        <v>0</v>
      </c>
      <c r="S1625" s="27">
        <v>0</v>
      </c>
      <c r="T1625" s="27" t="s">
        <v>101</v>
      </c>
      <c r="U1625" s="29">
        <v>6.4496881197506906E-2</v>
      </c>
      <c r="V1625" s="29">
        <v>0</v>
      </c>
      <c r="W1625" s="28">
        <v>6.4483609651141499E-2</v>
      </c>
    </row>
    <row r="1626" spans="2:23" x14ac:dyDescent="0.25">
      <c r="B1626" s="21" t="s">
        <v>68</v>
      </c>
      <c r="C1626" s="26" t="s">
        <v>88</v>
      </c>
      <c r="D1626" s="21" t="s">
        <v>37</v>
      </c>
      <c r="E1626" s="21" t="s">
        <v>113</v>
      </c>
      <c r="F1626" s="23">
        <v>252.75</v>
      </c>
      <c r="G1626" s="27">
        <v>50800</v>
      </c>
      <c r="H1626" s="27">
        <v>252.79</v>
      </c>
      <c r="I1626" s="27">
        <v>1</v>
      </c>
      <c r="J1626" s="27">
        <v>7.5039986342388802</v>
      </c>
      <c r="K1626" s="27">
        <v>1.0529969158997201E-3</v>
      </c>
      <c r="L1626" s="27">
        <v>2.36384263528684</v>
      </c>
      <c r="M1626" s="27">
        <v>1.0449096248227699E-4</v>
      </c>
      <c r="N1626" s="27">
        <v>5.1401559989520402</v>
      </c>
      <c r="O1626" s="27">
        <v>9.48505953417446E-4</v>
      </c>
      <c r="P1626" s="27">
        <v>0</v>
      </c>
      <c r="Q1626" s="27">
        <v>0</v>
      </c>
      <c r="R1626" s="27">
        <v>0</v>
      </c>
      <c r="S1626" s="27">
        <v>0</v>
      </c>
      <c r="T1626" s="27" t="s">
        <v>101</v>
      </c>
      <c r="U1626" s="29">
        <v>3.4147609887287197E-2</v>
      </c>
      <c r="V1626" s="29">
        <v>0</v>
      </c>
      <c r="W1626" s="28">
        <v>3.4140583321359101E-2</v>
      </c>
    </row>
    <row r="1627" spans="2:23" x14ac:dyDescent="0.25">
      <c r="B1627" s="21" t="s">
        <v>68</v>
      </c>
      <c r="C1627" s="26" t="s">
        <v>88</v>
      </c>
      <c r="D1627" s="21" t="s">
        <v>37</v>
      </c>
      <c r="E1627" s="21" t="s">
        <v>114</v>
      </c>
      <c r="F1627" s="23">
        <v>253.29</v>
      </c>
      <c r="G1627" s="27">
        <v>50750</v>
      </c>
      <c r="H1627" s="27">
        <v>253.06</v>
      </c>
      <c r="I1627" s="27">
        <v>1</v>
      </c>
      <c r="J1627" s="27">
        <v>-58.690488830983497</v>
      </c>
      <c r="K1627" s="27">
        <v>2.6178758442070401E-2</v>
      </c>
      <c r="L1627" s="27">
        <v>-63.822681514988801</v>
      </c>
      <c r="M1627" s="27">
        <v>3.0957343535804E-2</v>
      </c>
      <c r="N1627" s="27">
        <v>5.1321926840053003</v>
      </c>
      <c r="O1627" s="27">
        <v>-4.7785850937335896E-3</v>
      </c>
      <c r="P1627" s="27">
        <v>0</v>
      </c>
      <c r="Q1627" s="27">
        <v>0</v>
      </c>
      <c r="R1627" s="27">
        <v>0</v>
      </c>
      <c r="S1627" s="27">
        <v>0</v>
      </c>
      <c r="T1627" s="27" t="s">
        <v>102</v>
      </c>
      <c r="U1627" s="29">
        <v>-2.9413963784835399E-2</v>
      </c>
      <c r="V1627" s="29">
        <v>0</v>
      </c>
      <c r="W1627" s="28">
        <v>-2.9420016306707999E-2</v>
      </c>
    </row>
    <row r="1628" spans="2:23" x14ac:dyDescent="0.25">
      <c r="B1628" s="21" t="s">
        <v>68</v>
      </c>
      <c r="C1628" s="26" t="s">
        <v>88</v>
      </c>
      <c r="D1628" s="21" t="s">
        <v>37</v>
      </c>
      <c r="E1628" s="21" t="s">
        <v>114</v>
      </c>
      <c r="F1628" s="23">
        <v>253.29</v>
      </c>
      <c r="G1628" s="27">
        <v>50950</v>
      </c>
      <c r="H1628" s="27">
        <v>253.85</v>
      </c>
      <c r="I1628" s="27">
        <v>1</v>
      </c>
      <c r="J1628" s="27">
        <v>121.915007396984</v>
      </c>
      <c r="K1628" s="27">
        <v>0.13079676745173899</v>
      </c>
      <c r="L1628" s="27">
        <v>127.039193660744</v>
      </c>
      <c r="M1628" s="27">
        <v>0.142022819188555</v>
      </c>
      <c r="N1628" s="27">
        <v>-5.1241862637601203</v>
      </c>
      <c r="O1628" s="27">
        <v>-1.1226051736815399E-2</v>
      </c>
      <c r="P1628" s="27">
        <v>0</v>
      </c>
      <c r="Q1628" s="27">
        <v>0</v>
      </c>
      <c r="R1628" s="27">
        <v>0</v>
      </c>
      <c r="S1628" s="27">
        <v>0</v>
      </c>
      <c r="T1628" s="27" t="s">
        <v>101</v>
      </c>
      <c r="U1628" s="29">
        <v>2.2954368801386599E-2</v>
      </c>
      <c r="V1628" s="29">
        <v>0</v>
      </c>
      <c r="W1628" s="28">
        <v>2.29496454726895E-2</v>
      </c>
    </row>
    <row r="1629" spans="2:23" x14ac:dyDescent="0.25">
      <c r="B1629" s="21" t="s">
        <v>68</v>
      </c>
      <c r="C1629" s="26" t="s">
        <v>88</v>
      </c>
      <c r="D1629" s="21" t="s">
        <v>37</v>
      </c>
      <c r="E1629" s="21" t="s">
        <v>115</v>
      </c>
      <c r="F1629" s="23">
        <v>252.79</v>
      </c>
      <c r="G1629" s="27">
        <v>51300</v>
      </c>
      <c r="H1629" s="27">
        <v>253.72</v>
      </c>
      <c r="I1629" s="27">
        <v>1</v>
      </c>
      <c r="J1629" s="27">
        <v>100.303272539115</v>
      </c>
      <c r="K1629" s="27">
        <v>0.15403002864027601</v>
      </c>
      <c r="L1629" s="27">
        <v>102.937383415713</v>
      </c>
      <c r="M1629" s="27">
        <v>0.16222636608749</v>
      </c>
      <c r="N1629" s="27">
        <v>-2.6341108765985899</v>
      </c>
      <c r="O1629" s="27">
        <v>-8.1963374472141508E-3</v>
      </c>
      <c r="P1629" s="27">
        <v>0</v>
      </c>
      <c r="Q1629" s="27">
        <v>0</v>
      </c>
      <c r="R1629" s="27">
        <v>0</v>
      </c>
      <c r="S1629" s="27">
        <v>0</v>
      </c>
      <c r="T1629" s="27" t="s">
        <v>101</v>
      </c>
      <c r="U1629" s="29">
        <v>0.373959675042492</v>
      </c>
      <c r="V1629" s="29">
        <v>0</v>
      </c>
      <c r="W1629" s="28">
        <v>0.373882725226098</v>
      </c>
    </row>
    <row r="1630" spans="2:23" x14ac:dyDescent="0.25">
      <c r="B1630" s="21" t="s">
        <v>68</v>
      </c>
      <c r="C1630" s="26" t="s">
        <v>88</v>
      </c>
      <c r="D1630" s="21" t="s">
        <v>37</v>
      </c>
      <c r="E1630" s="21" t="s">
        <v>48</v>
      </c>
      <c r="F1630" s="23">
        <v>253.98</v>
      </c>
      <c r="G1630" s="27">
        <v>54750</v>
      </c>
      <c r="H1630" s="27">
        <v>259.27999999999997</v>
      </c>
      <c r="I1630" s="27">
        <v>1</v>
      </c>
      <c r="J1630" s="27">
        <v>107.766420810133</v>
      </c>
      <c r="K1630" s="27">
        <v>1.2344096985697599</v>
      </c>
      <c r="L1630" s="27">
        <v>106.887950484187</v>
      </c>
      <c r="M1630" s="27">
        <v>1.21436685947129</v>
      </c>
      <c r="N1630" s="27">
        <v>0.87847032594587904</v>
      </c>
      <c r="O1630" s="27">
        <v>2.0042839098462599E-2</v>
      </c>
      <c r="P1630" s="27">
        <v>0</v>
      </c>
      <c r="Q1630" s="27">
        <v>0</v>
      </c>
      <c r="R1630" s="27">
        <v>0</v>
      </c>
      <c r="S1630" s="27">
        <v>0</v>
      </c>
      <c r="T1630" s="27" t="s">
        <v>102</v>
      </c>
      <c r="U1630" s="29">
        <v>0.48770107032530202</v>
      </c>
      <c r="V1630" s="29">
        <v>0</v>
      </c>
      <c r="W1630" s="28">
        <v>0.487600715901225</v>
      </c>
    </row>
    <row r="1631" spans="2:23" x14ac:dyDescent="0.25">
      <c r="B1631" s="21" t="s">
        <v>68</v>
      </c>
      <c r="C1631" s="26" t="s">
        <v>88</v>
      </c>
      <c r="D1631" s="21" t="s">
        <v>37</v>
      </c>
      <c r="E1631" s="21" t="s">
        <v>116</v>
      </c>
      <c r="F1631" s="23">
        <v>253.85</v>
      </c>
      <c r="G1631" s="27">
        <v>53150</v>
      </c>
      <c r="H1631" s="27">
        <v>258.75</v>
      </c>
      <c r="I1631" s="27">
        <v>1</v>
      </c>
      <c r="J1631" s="27">
        <v>209.06963647617999</v>
      </c>
      <c r="K1631" s="27">
        <v>1.92324496743641</v>
      </c>
      <c r="L1631" s="27">
        <v>207.40675254015599</v>
      </c>
      <c r="M1631" s="27">
        <v>1.8927726839671599</v>
      </c>
      <c r="N1631" s="27">
        <v>1.66288393602363</v>
      </c>
      <c r="O1631" s="27">
        <v>3.04722834692496E-2</v>
      </c>
      <c r="P1631" s="27">
        <v>0</v>
      </c>
      <c r="Q1631" s="27">
        <v>0</v>
      </c>
      <c r="R1631" s="27">
        <v>0</v>
      </c>
      <c r="S1631" s="27">
        <v>0</v>
      </c>
      <c r="T1631" s="27" t="s">
        <v>101</v>
      </c>
      <c r="U1631" s="29">
        <v>-0.33808503334711798</v>
      </c>
      <c r="V1631" s="29">
        <v>0</v>
      </c>
      <c r="W1631" s="28">
        <v>-0.33815460122563001</v>
      </c>
    </row>
    <row r="1632" spans="2:23" x14ac:dyDescent="0.25">
      <c r="B1632" s="21" t="s">
        <v>68</v>
      </c>
      <c r="C1632" s="26" t="s">
        <v>88</v>
      </c>
      <c r="D1632" s="21" t="s">
        <v>37</v>
      </c>
      <c r="E1632" s="21" t="s">
        <v>116</v>
      </c>
      <c r="F1632" s="23">
        <v>253.85</v>
      </c>
      <c r="G1632" s="27">
        <v>54500</v>
      </c>
      <c r="H1632" s="27">
        <v>253.01</v>
      </c>
      <c r="I1632" s="27">
        <v>1</v>
      </c>
      <c r="J1632" s="27">
        <v>-23.375871255939</v>
      </c>
      <c r="K1632" s="27">
        <v>3.0255904235663302E-2</v>
      </c>
      <c r="L1632" s="27">
        <v>-16.5716571431789</v>
      </c>
      <c r="M1632" s="27">
        <v>1.52056994594833E-2</v>
      </c>
      <c r="N1632" s="27">
        <v>-6.80421411276002</v>
      </c>
      <c r="O1632" s="27">
        <v>1.5050204776179899E-2</v>
      </c>
      <c r="P1632" s="27">
        <v>0</v>
      </c>
      <c r="Q1632" s="27">
        <v>0</v>
      </c>
      <c r="R1632" s="27">
        <v>0</v>
      </c>
      <c r="S1632" s="27">
        <v>0</v>
      </c>
      <c r="T1632" s="27" t="s">
        <v>101</v>
      </c>
      <c r="U1632" s="29">
        <v>-1.90136645829115</v>
      </c>
      <c r="V1632" s="29">
        <v>0</v>
      </c>
      <c r="W1632" s="28">
        <v>-1.9017577031488899</v>
      </c>
    </row>
    <row r="1633" spans="2:23" x14ac:dyDescent="0.25">
      <c r="B1633" s="21" t="s">
        <v>68</v>
      </c>
      <c r="C1633" s="26" t="s">
        <v>88</v>
      </c>
      <c r="D1633" s="21" t="s">
        <v>37</v>
      </c>
      <c r="E1633" s="21" t="s">
        <v>117</v>
      </c>
      <c r="F1633" s="23">
        <v>250.41</v>
      </c>
      <c r="G1633" s="27">
        <v>51250</v>
      </c>
      <c r="H1633" s="27">
        <v>250.41</v>
      </c>
      <c r="I1633" s="27">
        <v>1</v>
      </c>
      <c r="J1633" s="27">
        <v>-3.6655390000000004E-12</v>
      </c>
      <c r="K1633" s="27">
        <v>0</v>
      </c>
      <c r="L1633" s="27">
        <v>-3.6970170000000002E-12</v>
      </c>
      <c r="M1633" s="27">
        <v>0</v>
      </c>
      <c r="N1633" s="27">
        <v>3.1478999999999999E-14</v>
      </c>
      <c r="O1633" s="27">
        <v>0</v>
      </c>
      <c r="P1633" s="27">
        <v>0</v>
      </c>
      <c r="Q1633" s="27">
        <v>0</v>
      </c>
      <c r="R1633" s="27">
        <v>0</v>
      </c>
      <c r="S1633" s="27">
        <v>0</v>
      </c>
      <c r="T1633" s="27" t="s">
        <v>102</v>
      </c>
      <c r="U1633" s="29">
        <v>0</v>
      </c>
      <c r="V1633" s="29">
        <v>0</v>
      </c>
      <c r="W1633" s="28">
        <v>0</v>
      </c>
    </row>
    <row r="1634" spans="2:23" x14ac:dyDescent="0.25">
      <c r="B1634" s="21" t="s">
        <v>68</v>
      </c>
      <c r="C1634" s="26" t="s">
        <v>88</v>
      </c>
      <c r="D1634" s="21" t="s">
        <v>37</v>
      </c>
      <c r="E1634" s="21" t="s">
        <v>118</v>
      </c>
      <c r="F1634" s="23">
        <v>253.72</v>
      </c>
      <c r="G1634" s="27">
        <v>53200</v>
      </c>
      <c r="H1634" s="27">
        <v>257.14</v>
      </c>
      <c r="I1634" s="27">
        <v>1</v>
      </c>
      <c r="J1634" s="27">
        <v>113.693409336404</v>
      </c>
      <c r="K1634" s="27">
        <v>0.66569885331655498</v>
      </c>
      <c r="L1634" s="27">
        <v>116.307936613344</v>
      </c>
      <c r="M1634" s="27">
        <v>0.69666811014156804</v>
      </c>
      <c r="N1634" s="27">
        <v>-2.6145272769406902</v>
      </c>
      <c r="O1634" s="27">
        <v>-3.09692568250125E-2</v>
      </c>
      <c r="P1634" s="27">
        <v>0</v>
      </c>
      <c r="Q1634" s="27">
        <v>0</v>
      </c>
      <c r="R1634" s="27">
        <v>0</v>
      </c>
      <c r="S1634" s="27">
        <v>0</v>
      </c>
      <c r="T1634" s="27" t="s">
        <v>102</v>
      </c>
      <c r="U1634" s="29">
        <v>1.0312060163241801</v>
      </c>
      <c r="V1634" s="29">
        <v>0</v>
      </c>
      <c r="W1634" s="28">
        <v>1.0309938246925301</v>
      </c>
    </row>
    <row r="1635" spans="2:23" x14ac:dyDescent="0.25">
      <c r="B1635" s="21" t="s">
        <v>68</v>
      </c>
      <c r="C1635" s="26" t="s">
        <v>88</v>
      </c>
      <c r="D1635" s="21" t="s">
        <v>37</v>
      </c>
      <c r="E1635" s="21" t="s">
        <v>119</v>
      </c>
      <c r="F1635" s="23">
        <v>259.8</v>
      </c>
      <c r="G1635" s="27">
        <v>53100</v>
      </c>
      <c r="H1635" s="27">
        <v>259.8</v>
      </c>
      <c r="I1635" s="27">
        <v>1</v>
      </c>
      <c r="J1635" s="27">
        <v>6.0100589999999996E-11</v>
      </c>
      <c r="K1635" s="27">
        <v>0</v>
      </c>
      <c r="L1635" s="27">
        <v>6.1658712000000003E-11</v>
      </c>
      <c r="M1635" s="27">
        <v>0</v>
      </c>
      <c r="N1635" s="27">
        <v>-1.558122E-12</v>
      </c>
      <c r="O1635" s="27">
        <v>0</v>
      </c>
      <c r="P1635" s="27">
        <v>0</v>
      </c>
      <c r="Q1635" s="27">
        <v>0</v>
      </c>
      <c r="R1635" s="27">
        <v>0</v>
      </c>
      <c r="S1635" s="27">
        <v>0</v>
      </c>
      <c r="T1635" s="27" t="s">
        <v>102</v>
      </c>
      <c r="U1635" s="29">
        <v>0</v>
      </c>
      <c r="V1635" s="29">
        <v>0</v>
      </c>
      <c r="W1635" s="28">
        <v>0</v>
      </c>
    </row>
    <row r="1636" spans="2:23" x14ac:dyDescent="0.25">
      <c r="B1636" s="21" t="s">
        <v>68</v>
      </c>
      <c r="C1636" s="26" t="s">
        <v>88</v>
      </c>
      <c r="D1636" s="21" t="s">
        <v>37</v>
      </c>
      <c r="E1636" s="21" t="s">
        <v>120</v>
      </c>
      <c r="F1636" s="23">
        <v>259.8</v>
      </c>
      <c r="G1636" s="27">
        <v>52000</v>
      </c>
      <c r="H1636" s="27">
        <v>259.8</v>
      </c>
      <c r="I1636" s="27">
        <v>1</v>
      </c>
      <c r="J1636" s="27">
        <v>-5.693547E-12</v>
      </c>
      <c r="K1636" s="27">
        <v>0</v>
      </c>
      <c r="L1636" s="27">
        <v>-6.9447139999999997E-12</v>
      </c>
      <c r="M1636" s="27">
        <v>0</v>
      </c>
      <c r="N1636" s="27">
        <v>1.2511670000000001E-12</v>
      </c>
      <c r="O1636" s="27">
        <v>0</v>
      </c>
      <c r="P1636" s="27">
        <v>0</v>
      </c>
      <c r="Q1636" s="27">
        <v>0</v>
      </c>
      <c r="R1636" s="27">
        <v>0</v>
      </c>
      <c r="S1636" s="27">
        <v>0</v>
      </c>
      <c r="T1636" s="27" t="s">
        <v>102</v>
      </c>
      <c r="U1636" s="29">
        <v>0</v>
      </c>
      <c r="V1636" s="29">
        <v>0</v>
      </c>
      <c r="W1636" s="28">
        <v>0</v>
      </c>
    </row>
    <row r="1637" spans="2:23" x14ac:dyDescent="0.25">
      <c r="B1637" s="21" t="s">
        <v>68</v>
      </c>
      <c r="C1637" s="26" t="s">
        <v>88</v>
      </c>
      <c r="D1637" s="21" t="s">
        <v>37</v>
      </c>
      <c r="E1637" s="21" t="s">
        <v>120</v>
      </c>
      <c r="F1637" s="23">
        <v>259.8</v>
      </c>
      <c r="G1637" s="27">
        <v>53050</v>
      </c>
      <c r="H1637" s="27">
        <v>259.17</v>
      </c>
      <c r="I1637" s="27">
        <v>1</v>
      </c>
      <c r="J1637" s="27">
        <v>-130.26163916964401</v>
      </c>
      <c r="K1637" s="27">
        <v>0.159500089608127</v>
      </c>
      <c r="L1637" s="27">
        <v>-131.12599581008001</v>
      </c>
      <c r="M1637" s="27">
        <v>0.161623851705541</v>
      </c>
      <c r="N1637" s="27">
        <v>0.86435664043673599</v>
      </c>
      <c r="O1637" s="27">
        <v>-2.1237620974141401E-3</v>
      </c>
      <c r="P1637" s="27">
        <v>0</v>
      </c>
      <c r="Q1637" s="27">
        <v>0</v>
      </c>
      <c r="R1637" s="27">
        <v>0</v>
      </c>
      <c r="S1637" s="27">
        <v>0</v>
      </c>
      <c r="T1637" s="27" t="s">
        <v>101</v>
      </c>
      <c r="U1637" s="29">
        <v>-6.5397243723673204E-3</v>
      </c>
      <c r="V1637" s="29">
        <v>0</v>
      </c>
      <c r="W1637" s="28">
        <v>-6.5410700537958397E-3</v>
      </c>
    </row>
    <row r="1638" spans="2:23" x14ac:dyDescent="0.25">
      <c r="B1638" s="21" t="s">
        <v>68</v>
      </c>
      <c r="C1638" s="26" t="s">
        <v>88</v>
      </c>
      <c r="D1638" s="21" t="s">
        <v>37</v>
      </c>
      <c r="E1638" s="21" t="s">
        <v>120</v>
      </c>
      <c r="F1638" s="23">
        <v>259.8</v>
      </c>
      <c r="G1638" s="27">
        <v>53050</v>
      </c>
      <c r="H1638" s="27">
        <v>259.17</v>
      </c>
      <c r="I1638" s="27">
        <v>2</v>
      </c>
      <c r="J1638" s="27">
        <v>-115.205127461765</v>
      </c>
      <c r="K1638" s="27">
        <v>0.112813881844592</v>
      </c>
      <c r="L1638" s="27">
        <v>-115.96957597913899</v>
      </c>
      <c r="M1638" s="27">
        <v>0.11431601169864</v>
      </c>
      <c r="N1638" s="27">
        <v>0.76444851737391695</v>
      </c>
      <c r="O1638" s="27">
        <v>-1.50212985404788E-3</v>
      </c>
      <c r="P1638" s="27">
        <v>0</v>
      </c>
      <c r="Q1638" s="27">
        <v>0</v>
      </c>
      <c r="R1638" s="27">
        <v>0</v>
      </c>
      <c r="S1638" s="27">
        <v>0</v>
      </c>
      <c r="T1638" s="27" t="s">
        <v>101</v>
      </c>
      <c r="U1638" s="29">
        <v>9.18224007679488E-2</v>
      </c>
      <c r="V1638" s="29">
        <v>0</v>
      </c>
      <c r="W1638" s="28">
        <v>9.1803506439625399E-2</v>
      </c>
    </row>
    <row r="1639" spans="2:23" x14ac:dyDescent="0.25">
      <c r="B1639" s="21" t="s">
        <v>68</v>
      </c>
      <c r="C1639" s="26" t="s">
        <v>88</v>
      </c>
      <c r="D1639" s="21" t="s">
        <v>37</v>
      </c>
      <c r="E1639" s="21" t="s">
        <v>120</v>
      </c>
      <c r="F1639" s="23">
        <v>259.8</v>
      </c>
      <c r="G1639" s="27">
        <v>53100</v>
      </c>
      <c r="H1639" s="27">
        <v>259.8</v>
      </c>
      <c r="I1639" s="27">
        <v>2</v>
      </c>
      <c r="J1639" s="27">
        <v>1.0042654999999999E-11</v>
      </c>
      <c r="K1639" s="27">
        <v>0</v>
      </c>
      <c r="L1639" s="27">
        <v>9.1986970000000003E-12</v>
      </c>
      <c r="M1639" s="27">
        <v>0</v>
      </c>
      <c r="N1639" s="27">
        <v>8.4395800000000003E-13</v>
      </c>
      <c r="O1639" s="27">
        <v>0</v>
      </c>
      <c r="P1639" s="27">
        <v>0</v>
      </c>
      <c r="Q1639" s="27">
        <v>0</v>
      </c>
      <c r="R1639" s="27">
        <v>0</v>
      </c>
      <c r="S1639" s="27">
        <v>0</v>
      </c>
      <c r="T1639" s="27" t="s">
        <v>102</v>
      </c>
      <c r="U1639" s="29">
        <v>0</v>
      </c>
      <c r="V1639" s="29">
        <v>0</v>
      </c>
      <c r="W1639" s="28">
        <v>0</v>
      </c>
    </row>
    <row r="1640" spans="2:23" x14ac:dyDescent="0.25">
      <c r="B1640" s="21" t="s">
        <v>68</v>
      </c>
      <c r="C1640" s="26" t="s">
        <v>88</v>
      </c>
      <c r="D1640" s="21" t="s">
        <v>37</v>
      </c>
      <c r="E1640" s="21" t="s">
        <v>121</v>
      </c>
      <c r="F1640" s="23">
        <v>260.04000000000002</v>
      </c>
      <c r="G1640" s="27">
        <v>53000</v>
      </c>
      <c r="H1640" s="27">
        <v>259.8</v>
      </c>
      <c r="I1640" s="27">
        <v>2</v>
      </c>
      <c r="J1640" s="27">
        <v>-42.888056570367098</v>
      </c>
      <c r="K1640" s="27">
        <v>0</v>
      </c>
      <c r="L1640" s="27">
        <v>-43.133644202768998</v>
      </c>
      <c r="M1640" s="27">
        <v>0</v>
      </c>
      <c r="N1640" s="27">
        <v>0.24558763240182199</v>
      </c>
      <c r="O1640" s="27">
        <v>0</v>
      </c>
      <c r="P1640" s="27">
        <v>0</v>
      </c>
      <c r="Q1640" s="27">
        <v>0</v>
      </c>
      <c r="R1640" s="27">
        <v>0</v>
      </c>
      <c r="S1640" s="27">
        <v>0</v>
      </c>
      <c r="T1640" s="27" t="s">
        <v>101</v>
      </c>
      <c r="U1640" s="29">
        <v>5.8941031776439598E-2</v>
      </c>
      <c r="V1640" s="29">
        <v>0</v>
      </c>
      <c r="W1640" s="28">
        <v>5.8928903459201203E-2</v>
      </c>
    </row>
    <row r="1641" spans="2:23" x14ac:dyDescent="0.25">
      <c r="B1641" s="21" t="s">
        <v>68</v>
      </c>
      <c r="C1641" s="26" t="s">
        <v>88</v>
      </c>
      <c r="D1641" s="21" t="s">
        <v>37</v>
      </c>
      <c r="E1641" s="21" t="s">
        <v>121</v>
      </c>
      <c r="F1641" s="23">
        <v>260.04000000000002</v>
      </c>
      <c r="G1641" s="27">
        <v>53000</v>
      </c>
      <c r="H1641" s="27">
        <v>259.8</v>
      </c>
      <c r="I1641" s="27">
        <v>3</v>
      </c>
      <c r="J1641" s="27">
        <v>-42.888056570367098</v>
      </c>
      <c r="K1641" s="27">
        <v>0</v>
      </c>
      <c r="L1641" s="27">
        <v>-43.133644202768998</v>
      </c>
      <c r="M1641" s="27">
        <v>0</v>
      </c>
      <c r="N1641" s="27">
        <v>0.24558763240182199</v>
      </c>
      <c r="O1641" s="27">
        <v>0</v>
      </c>
      <c r="P1641" s="27">
        <v>0</v>
      </c>
      <c r="Q1641" s="27">
        <v>0</v>
      </c>
      <c r="R1641" s="27">
        <v>0</v>
      </c>
      <c r="S1641" s="27">
        <v>0</v>
      </c>
      <c r="T1641" s="27" t="s">
        <v>101</v>
      </c>
      <c r="U1641" s="29">
        <v>5.8941031776439598E-2</v>
      </c>
      <c r="V1641" s="29">
        <v>0</v>
      </c>
      <c r="W1641" s="28">
        <v>5.8928903459201203E-2</v>
      </c>
    </row>
    <row r="1642" spans="2:23" x14ac:dyDescent="0.25">
      <c r="B1642" s="21" t="s">
        <v>68</v>
      </c>
      <c r="C1642" s="26" t="s">
        <v>88</v>
      </c>
      <c r="D1642" s="21" t="s">
        <v>37</v>
      </c>
      <c r="E1642" s="21" t="s">
        <v>121</v>
      </c>
      <c r="F1642" s="23">
        <v>260.04000000000002</v>
      </c>
      <c r="G1642" s="27">
        <v>53000</v>
      </c>
      <c r="H1642" s="27">
        <v>259.8</v>
      </c>
      <c r="I1642" s="27">
        <v>4</v>
      </c>
      <c r="J1642" s="27">
        <v>-47.072257211378698</v>
      </c>
      <c r="K1642" s="27">
        <v>0</v>
      </c>
      <c r="L1642" s="27">
        <v>-47.3418046127954</v>
      </c>
      <c r="M1642" s="27">
        <v>0</v>
      </c>
      <c r="N1642" s="27">
        <v>0.26954740141668698</v>
      </c>
      <c r="O1642" s="27">
        <v>0</v>
      </c>
      <c r="P1642" s="27">
        <v>0</v>
      </c>
      <c r="Q1642" s="27">
        <v>0</v>
      </c>
      <c r="R1642" s="27">
        <v>0</v>
      </c>
      <c r="S1642" s="27">
        <v>0</v>
      </c>
      <c r="T1642" s="27" t="s">
        <v>101</v>
      </c>
      <c r="U1642" s="29">
        <v>6.4691376340007198E-2</v>
      </c>
      <c r="V1642" s="29">
        <v>0</v>
      </c>
      <c r="W1642" s="28">
        <v>6.4678064772306504E-2</v>
      </c>
    </row>
    <row r="1643" spans="2:23" x14ac:dyDescent="0.25">
      <c r="B1643" s="21" t="s">
        <v>68</v>
      </c>
      <c r="C1643" s="26" t="s">
        <v>88</v>
      </c>
      <c r="D1643" s="21" t="s">
        <v>37</v>
      </c>
      <c r="E1643" s="21" t="s">
        <v>121</v>
      </c>
      <c r="F1643" s="23">
        <v>260.04000000000002</v>
      </c>
      <c r="G1643" s="27">
        <v>53204</v>
      </c>
      <c r="H1643" s="27">
        <v>259.45</v>
      </c>
      <c r="I1643" s="27">
        <v>1</v>
      </c>
      <c r="J1643" s="27">
        <v>4.98993845890746</v>
      </c>
      <c r="K1643" s="27">
        <v>3.1821542882667802E-3</v>
      </c>
      <c r="L1643" s="27">
        <v>4.8559596363241004</v>
      </c>
      <c r="M1643" s="27">
        <v>3.01356796187201E-3</v>
      </c>
      <c r="N1643" s="27">
        <v>0.133978822583362</v>
      </c>
      <c r="O1643" s="27">
        <v>1.68586326394772E-4</v>
      </c>
      <c r="P1643" s="27">
        <v>0</v>
      </c>
      <c r="Q1643" s="27">
        <v>0</v>
      </c>
      <c r="R1643" s="27">
        <v>0</v>
      </c>
      <c r="S1643" s="27">
        <v>0</v>
      </c>
      <c r="T1643" s="27" t="s">
        <v>101</v>
      </c>
      <c r="U1643" s="29">
        <v>0.12283696067359801</v>
      </c>
      <c r="V1643" s="29">
        <v>0</v>
      </c>
      <c r="W1643" s="28">
        <v>0.122811684468164</v>
      </c>
    </row>
    <row r="1644" spans="2:23" x14ac:dyDescent="0.25">
      <c r="B1644" s="21" t="s">
        <v>68</v>
      </c>
      <c r="C1644" s="26" t="s">
        <v>88</v>
      </c>
      <c r="D1644" s="21" t="s">
        <v>37</v>
      </c>
      <c r="E1644" s="21" t="s">
        <v>121</v>
      </c>
      <c r="F1644" s="23">
        <v>260.04000000000002</v>
      </c>
      <c r="G1644" s="27">
        <v>53304</v>
      </c>
      <c r="H1644" s="27">
        <v>261.61</v>
      </c>
      <c r="I1644" s="27">
        <v>1</v>
      </c>
      <c r="J1644" s="27">
        <v>41.396301630566697</v>
      </c>
      <c r="K1644" s="27">
        <v>0.158855706211457</v>
      </c>
      <c r="L1644" s="27">
        <v>41.310678097163503</v>
      </c>
      <c r="M1644" s="27">
        <v>0.15819923597336</v>
      </c>
      <c r="N1644" s="27">
        <v>8.5623533403189594E-2</v>
      </c>
      <c r="O1644" s="27">
        <v>6.5647023809723099E-4</v>
      </c>
      <c r="P1644" s="27">
        <v>0</v>
      </c>
      <c r="Q1644" s="27">
        <v>0</v>
      </c>
      <c r="R1644" s="27">
        <v>0</v>
      </c>
      <c r="S1644" s="27">
        <v>0</v>
      </c>
      <c r="T1644" s="27" t="s">
        <v>101</v>
      </c>
      <c r="U1644" s="29">
        <v>3.6794902408703201E-2</v>
      </c>
      <c r="V1644" s="29">
        <v>0</v>
      </c>
      <c r="W1644" s="28">
        <v>3.6787331108444003E-2</v>
      </c>
    </row>
    <row r="1645" spans="2:23" x14ac:dyDescent="0.25">
      <c r="B1645" s="21" t="s">
        <v>68</v>
      </c>
      <c r="C1645" s="26" t="s">
        <v>88</v>
      </c>
      <c r="D1645" s="21" t="s">
        <v>37</v>
      </c>
      <c r="E1645" s="21" t="s">
        <v>121</v>
      </c>
      <c r="F1645" s="23">
        <v>260.04000000000002</v>
      </c>
      <c r="G1645" s="27">
        <v>53354</v>
      </c>
      <c r="H1645" s="27">
        <v>260.58</v>
      </c>
      <c r="I1645" s="27">
        <v>1</v>
      </c>
      <c r="J1645" s="27">
        <v>40.330175945953201</v>
      </c>
      <c r="K1645" s="27">
        <v>3.4156984928462301E-2</v>
      </c>
      <c r="L1645" s="27">
        <v>40.657061944638599</v>
      </c>
      <c r="M1645" s="27">
        <v>3.47129304053738E-2</v>
      </c>
      <c r="N1645" s="27">
        <v>-0.32688599868548301</v>
      </c>
      <c r="O1645" s="27">
        <v>-5.5594547691154104E-4</v>
      </c>
      <c r="P1645" s="27">
        <v>0</v>
      </c>
      <c r="Q1645" s="27">
        <v>0</v>
      </c>
      <c r="R1645" s="27">
        <v>0</v>
      </c>
      <c r="S1645" s="27">
        <v>0</v>
      </c>
      <c r="T1645" s="27" t="s">
        <v>102</v>
      </c>
      <c r="U1645" s="29">
        <v>3.1800272195305797E-2</v>
      </c>
      <c r="V1645" s="29">
        <v>0</v>
      </c>
      <c r="W1645" s="28">
        <v>3.1793728641896099E-2</v>
      </c>
    </row>
    <row r="1646" spans="2:23" x14ac:dyDescent="0.25">
      <c r="B1646" s="21" t="s">
        <v>68</v>
      </c>
      <c r="C1646" s="26" t="s">
        <v>88</v>
      </c>
      <c r="D1646" s="21" t="s">
        <v>37</v>
      </c>
      <c r="E1646" s="21" t="s">
        <v>121</v>
      </c>
      <c r="F1646" s="23">
        <v>260.04000000000002</v>
      </c>
      <c r="G1646" s="27">
        <v>53454</v>
      </c>
      <c r="H1646" s="27">
        <v>261.18</v>
      </c>
      <c r="I1646" s="27">
        <v>1</v>
      </c>
      <c r="J1646" s="27">
        <v>31.683994876505899</v>
      </c>
      <c r="K1646" s="27">
        <v>6.8464311237009703E-2</v>
      </c>
      <c r="L1646" s="27">
        <v>32.000565450503402</v>
      </c>
      <c r="M1646" s="27">
        <v>6.9839268100163193E-2</v>
      </c>
      <c r="N1646" s="27">
        <v>-0.316570573997488</v>
      </c>
      <c r="O1646" s="27">
        <v>-1.3749568631534401E-3</v>
      </c>
      <c r="P1646" s="27">
        <v>0</v>
      </c>
      <c r="Q1646" s="27">
        <v>0</v>
      </c>
      <c r="R1646" s="27">
        <v>0</v>
      </c>
      <c r="S1646" s="27">
        <v>0</v>
      </c>
      <c r="T1646" s="27" t="s">
        <v>102</v>
      </c>
      <c r="U1646" s="29">
        <v>2.5629462507136399E-3</v>
      </c>
      <c r="V1646" s="29">
        <v>0</v>
      </c>
      <c r="W1646" s="28">
        <v>2.5624188723448399E-3</v>
      </c>
    </row>
    <row r="1647" spans="2:23" x14ac:dyDescent="0.25">
      <c r="B1647" s="21" t="s">
        <v>68</v>
      </c>
      <c r="C1647" s="26" t="s">
        <v>88</v>
      </c>
      <c r="D1647" s="21" t="s">
        <v>37</v>
      </c>
      <c r="E1647" s="21" t="s">
        <v>121</v>
      </c>
      <c r="F1647" s="23">
        <v>260.04000000000002</v>
      </c>
      <c r="G1647" s="27">
        <v>53604</v>
      </c>
      <c r="H1647" s="27">
        <v>261</v>
      </c>
      <c r="I1647" s="27">
        <v>1</v>
      </c>
      <c r="J1647" s="27">
        <v>34.334006520679303</v>
      </c>
      <c r="K1647" s="27">
        <v>5.1278844163649202E-2</v>
      </c>
      <c r="L1647" s="27">
        <v>34.464981478254103</v>
      </c>
      <c r="M1647" s="27">
        <v>5.1670820250893298E-2</v>
      </c>
      <c r="N1647" s="27">
        <v>-0.13097495757476399</v>
      </c>
      <c r="O1647" s="27">
        <v>-3.9197608724409101E-4</v>
      </c>
      <c r="P1647" s="27">
        <v>0</v>
      </c>
      <c r="Q1647" s="27">
        <v>0</v>
      </c>
      <c r="R1647" s="27">
        <v>0</v>
      </c>
      <c r="S1647" s="27">
        <v>0</v>
      </c>
      <c r="T1647" s="27" t="s">
        <v>102</v>
      </c>
      <c r="U1647" s="29">
        <v>2.3618349022940299E-2</v>
      </c>
      <c r="V1647" s="29">
        <v>0</v>
      </c>
      <c r="W1647" s="28">
        <v>2.3613489066794901E-2</v>
      </c>
    </row>
    <row r="1648" spans="2:23" x14ac:dyDescent="0.25">
      <c r="B1648" s="21" t="s">
        <v>68</v>
      </c>
      <c r="C1648" s="26" t="s">
        <v>88</v>
      </c>
      <c r="D1648" s="21" t="s">
        <v>37</v>
      </c>
      <c r="E1648" s="21" t="s">
        <v>121</v>
      </c>
      <c r="F1648" s="23">
        <v>260.04000000000002</v>
      </c>
      <c r="G1648" s="27">
        <v>53654</v>
      </c>
      <c r="H1648" s="27">
        <v>259.92</v>
      </c>
      <c r="I1648" s="27">
        <v>1</v>
      </c>
      <c r="J1648" s="27">
        <v>-20.053822650163902</v>
      </c>
      <c r="K1648" s="27">
        <v>1.96131385066638E-2</v>
      </c>
      <c r="L1648" s="27">
        <v>-19.848478265446101</v>
      </c>
      <c r="M1648" s="27">
        <v>1.9213531102666E-2</v>
      </c>
      <c r="N1648" s="27">
        <v>-0.20534438471781999</v>
      </c>
      <c r="O1648" s="27">
        <v>3.9960740399773897E-4</v>
      </c>
      <c r="P1648" s="27">
        <v>0</v>
      </c>
      <c r="Q1648" s="27">
        <v>0</v>
      </c>
      <c r="R1648" s="27">
        <v>0</v>
      </c>
      <c r="S1648" s="27">
        <v>0</v>
      </c>
      <c r="T1648" s="27" t="s">
        <v>102</v>
      </c>
      <c r="U1648" s="29">
        <v>7.9248606725192794E-2</v>
      </c>
      <c r="V1648" s="29">
        <v>0</v>
      </c>
      <c r="W1648" s="28">
        <v>7.9232299710977103E-2</v>
      </c>
    </row>
    <row r="1649" spans="2:23" x14ac:dyDescent="0.25">
      <c r="B1649" s="21" t="s">
        <v>68</v>
      </c>
      <c r="C1649" s="26" t="s">
        <v>88</v>
      </c>
      <c r="D1649" s="21" t="s">
        <v>37</v>
      </c>
      <c r="E1649" s="21" t="s">
        <v>122</v>
      </c>
      <c r="F1649" s="23">
        <v>259.17</v>
      </c>
      <c r="G1649" s="27">
        <v>53150</v>
      </c>
      <c r="H1649" s="27">
        <v>258.75</v>
      </c>
      <c r="I1649" s="27">
        <v>1</v>
      </c>
      <c r="J1649" s="27">
        <v>-11.7080397945748</v>
      </c>
      <c r="K1649" s="27">
        <v>3.7504594379456401E-3</v>
      </c>
      <c r="L1649" s="27">
        <v>-10.2786142428609</v>
      </c>
      <c r="M1649" s="27">
        <v>2.8905815582169398E-3</v>
      </c>
      <c r="N1649" s="27">
        <v>-1.4294255517138601</v>
      </c>
      <c r="O1649" s="27">
        <v>8.5987787972869895E-4</v>
      </c>
      <c r="P1649" s="27">
        <v>0</v>
      </c>
      <c r="Q1649" s="27">
        <v>0</v>
      </c>
      <c r="R1649" s="27">
        <v>0</v>
      </c>
      <c r="S1649" s="27">
        <v>0</v>
      </c>
      <c r="T1649" s="27" t="s">
        <v>102</v>
      </c>
      <c r="U1649" s="29">
        <v>-0.37768475598529999</v>
      </c>
      <c r="V1649" s="29">
        <v>0</v>
      </c>
      <c r="W1649" s="28">
        <v>-0.37776247231293503</v>
      </c>
    </row>
    <row r="1650" spans="2:23" x14ac:dyDescent="0.25">
      <c r="B1650" s="21" t="s">
        <v>68</v>
      </c>
      <c r="C1650" s="26" t="s">
        <v>88</v>
      </c>
      <c r="D1650" s="21" t="s">
        <v>37</v>
      </c>
      <c r="E1650" s="21" t="s">
        <v>122</v>
      </c>
      <c r="F1650" s="23">
        <v>259.17</v>
      </c>
      <c r="G1650" s="27">
        <v>53150</v>
      </c>
      <c r="H1650" s="27">
        <v>258.75</v>
      </c>
      <c r="I1650" s="27">
        <v>2</v>
      </c>
      <c r="J1650" s="27">
        <v>-11.6736635212878</v>
      </c>
      <c r="K1650" s="27">
        <v>3.7325563640258699E-3</v>
      </c>
      <c r="L1650" s="27">
        <v>-10.2484349422759</v>
      </c>
      <c r="M1650" s="27">
        <v>2.8767831700024101E-3</v>
      </c>
      <c r="N1650" s="27">
        <v>-1.4252285790119901</v>
      </c>
      <c r="O1650" s="27">
        <v>8.5577319402346905E-4</v>
      </c>
      <c r="P1650" s="27">
        <v>0</v>
      </c>
      <c r="Q1650" s="27">
        <v>0</v>
      </c>
      <c r="R1650" s="27">
        <v>0</v>
      </c>
      <c r="S1650" s="27">
        <v>0</v>
      </c>
      <c r="T1650" s="27" t="s">
        <v>102</v>
      </c>
      <c r="U1650" s="29">
        <v>-0.37698497686074001</v>
      </c>
      <c r="V1650" s="29">
        <v>0</v>
      </c>
      <c r="W1650" s="28">
        <v>-0.37706254919457399</v>
      </c>
    </row>
    <row r="1651" spans="2:23" x14ac:dyDescent="0.25">
      <c r="B1651" s="21" t="s">
        <v>68</v>
      </c>
      <c r="C1651" s="26" t="s">
        <v>88</v>
      </c>
      <c r="D1651" s="21" t="s">
        <v>37</v>
      </c>
      <c r="E1651" s="21" t="s">
        <v>122</v>
      </c>
      <c r="F1651" s="23">
        <v>259.17</v>
      </c>
      <c r="G1651" s="27">
        <v>53900</v>
      </c>
      <c r="H1651" s="27">
        <v>259.02999999999997</v>
      </c>
      <c r="I1651" s="27">
        <v>1</v>
      </c>
      <c r="J1651" s="27">
        <v>5.1573359017198896</v>
      </c>
      <c r="K1651" s="27">
        <v>1.2501113393489399E-3</v>
      </c>
      <c r="L1651" s="27">
        <v>5.2042517165830899</v>
      </c>
      <c r="M1651" s="27">
        <v>1.2729590886892299E-3</v>
      </c>
      <c r="N1651" s="27">
        <v>-4.6915814863206201E-2</v>
      </c>
      <c r="O1651" s="27">
        <v>-2.2847749340291999E-5</v>
      </c>
      <c r="P1651" s="27">
        <v>0</v>
      </c>
      <c r="Q1651" s="27">
        <v>0</v>
      </c>
      <c r="R1651" s="27">
        <v>0</v>
      </c>
      <c r="S1651" s="27">
        <v>0</v>
      </c>
      <c r="T1651" s="27" t="s">
        <v>101</v>
      </c>
      <c r="U1651" s="29">
        <v>-1.24880659349205E-2</v>
      </c>
      <c r="V1651" s="29">
        <v>0</v>
      </c>
      <c r="W1651" s="28">
        <v>-1.24906356087248E-2</v>
      </c>
    </row>
    <row r="1652" spans="2:23" x14ac:dyDescent="0.25">
      <c r="B1652" s="21" t="s">
        <v>68</v>
      </c>
      <c r="C1652" s="26" t="s">
        <v>88</v>
      </c>
      <c r="D1652" s="21" t="s">
        <v>37</v>
      </c>
      <c r="E1652" s="21" t="s">
        <v>122</v>
      </c>
      <c r="F1652" s="23">
        <v>259.17</v>
      </c>
      <c r="G1652" s="27">
        <v>53900</v>
      </c>
      <c r="H1652" s="27">
        <v>259.02999999999997</v>
      </c>
      <c r="I1652" s="27">
        <v>2</v>
      </c>
      <c r="J1652" s="27">
        <v>5.1510911320003201</v>
      </c>
      <c r="K1652" s="27">
        <v>1.2433710493790801E-3</v>
      </c>
      <c r="L1652" s="27">
        <v>5.1979501387622102</v>
      </c>
      <c r="M1652" s="27">
        <v>1.26609560932742E-3</v>
      </c>
      <c r="N1652" s="27">
        <v>-4.6859006761890101E-2</v>
      </c>
      <c r="O1652" s="27">
        <v>-2.2724559948345999E-5</v>
      </c>
      <c r="P1652" s="27">
        <v>0</v>
      </c>
      <c r="Q1652" s="27">
        <v>0</v>
      </c>
      <c r="R1652" s="27">
        <v>0</v>
      </c>
      <c r="S1652" s="27">
        <v>0</v>
      </c>
      <c r="T1652" s="27" t="s">
        <v>101</v>
      </c>
      <c r="U1652" s="29">
        <v>-1.2448194429283001E-2</v>
      </c>
      <c r="V1652" s="29">
        <v>0</v>
      </c>
      <c r="W1652" s="28">
        <v>-1.2450755898713301E-2</v>
      </c>
    </row>
    <row r="1653" spans="2:23" x14ac:dyDescent="0.25">
      <c r="B1653" s="21" t="s">
        <v>68</v>
      </c>
      <c r="C1653" s="26" t="s">
        <v>88</v>
      </c>
      <c r="D1653" s="21" t="s">
        <v>37</v>
      </c>
      <c r="E1653" s="21" t="s">
        <v>123</v>
      </c>
      <c r="F1653" s="23">
        <v>258.75</v>
      </c>
      <c r="G1653" s="27">
        <v>53550</v>
      </c>
      <c r="H1653" s="27">
        <v>258.58999999999997</v>
      </c>
      <c r="I1653" s="27">
        <v>1</v>
      </c>
      <c r="J1653" s="27">
        <v>5.1752780557198301</v>
      </c>
      <c r="K1653" s="27">
        <v>6.5887417266877505E-4</v>
      </c>
      <c r="L1653" s="27">
        <v>5.6962448360940598</v>
      </c>
      <c r="M1653" s="27">
        <v>7.9820124872511603E-4</v>
      </c>
      <c r="N1653" s="27">
        <v>-0.52096678037423005</v>
      </c>
      <c r="O1653" s="27">
        <v>-1.3932707605634001E-4</v>
      </c>
      <c r="P1653" s="27">
        <v>0</v>
      </c>
      <c r="Q1653" s="27">
        <v>0</v>
      </c>
      <c r="R1653" s="27">
        <v>0</v>
      </c>
      <c r="S1653" s="27">
        <v>0</v>
      </c>
      <c r="T1653" s="27" t="s">
        <v>101</v>
      </c>
      <c r="U1653" s="29">
        <v>-0.119394419623383</v>
      </c>
      <c r="V1653" s="29">
        <v>0</v>
      </c>
      <c r="W1653" s="28">
        <v>-0.11941898745591099</v>
      </c>
    </row>
    <row r="1654" spans="2:23" x14ac:dyDescent="0.25">
      <c r="B1654" s="21" t="s">
        <v>68</v>
      </c>
      <c r="C1654" s="26" t="s">
        <v>88</v>
      </c>
      <c r="D1654" s="21" t="s">
        <v>37</v>
      </c>
      <c r="E1654" s="21" t="s">
        <v>123</v>
      </c>
      <c r="F1654" s="23">
        <v>258.75</v>
      </c>
      <c r="G1654" s="27">
        <v>54200</v>
      </c>
      <c r="H1654" s="27">
        <v>258.77</v>
      </c>
      <c r="I1654" s="27">
        <v>1</v>
      </c>
      <c r="J1654" s="27">
        <v>23.1629916145266</v>
      </c>
      <c r="K1654" s="27">
        <v>3.5410595915285601E-3</v>
      </c>
      <c r="L1654" s="27">
        <v>23.692479101436799</v>
      </c>
      <c r="M1654" s="27">
        <v>3.7048015354153199E-3</v>
      </c>
      <c r="N1654" s="27">
        <v>-0.52948748691014103</v>
      </c>
      <c r="O1654" s="27">
        <v>-1.6374194388675499E-4</v>
      </c>
      <c r="P1654" s="27">
        <v>0</v>
      </c>
      <c r="Q1654" s="27">
        <v>0</v>
      </c>
      <c r="R1654" s="27">
        <v>0</v>
      </c>
      <c r="S1654" s="27">
        <v>0</v>
      </c>
      <c r="T1654" s="27" t="s">
        <v>101</v>
      </c>
      <c r="U1654" s="29">
        <v>-3.1780115661943602E-2</v>
      </c>
      <c r="V1654" s="29">
        <v>0</v>
      </c>
      <c r="W1654" s="28">
        <v>-3.1786655067736203E-2</v>
      </c>
    </row>
    <row r="1655" spans="2:23" x14ac:dyDescent="0.25">
      <c r="B1655" s="21" t="s">
        <v>68</v>
      </c>
      <c r="C1655" s="26" t="s">
        <v>88</v>
      </c>
      <c r="D1655" s="21" t="s">
        <v>37</v>
      </c>
      <c r="E1655" s="21" t="s">
        <v>124</v>
      </c>
      <c r="F1655" s="23">
        <v>258.74</v>
      </c>
      <c r="G1655" s="27">
        <v>53150</v>
      </c>
      <c r="H1655" s="27">
        <v>258.75</v>
      </c>
      <c r="I1655" s="27">
        <v>1</v>
      </c>
      <c r="J1655" s="27">
        <v>-39.762242544200802</v>
      </c>
      <c r="K1655" s="27">
        <v>0</v>
      </c>
      <c r="L1655" s="27">
        <v>-39.817095393635199</v>
      </c>
      <c r="M1655" s="27">
        <v>0</v>
      </c>
      <c r="N1655" s="27">
        <v>5.48528494343892E-2</v>
      </c>
      <c r="O1655" s="27">
        <v>0</v>
      </c>
      <c r="P1655" s="27">
        <v>0</v>
      </c>
      <c r="Q1655" s="27">
        <v>0</v>
      </c>
      <c r="R1655" s="27">
        <v>0</v>
      </c>
      <c r="S1655" s="27">
        <v>0</v>
      </c>
      <c r="T1655" s="27" t="s">
        <v>102</v>
      </c>
      <c r="U1655" s="29">
        <v>-5.4852849434339299E-4</v>
      </c>
      <c r="V1655" s="29">
        <v>0</v>
      </c>
      <c r="W1655" s="28">
        <v>-5.4864136524831499E-4</v>
      </c>
    </row>
    <row r="1656" spans="2:23" x14ac:dyDescent="0.25">
      <c r="B1656" s="21" t="s">
        <v>68</v>
      </c>
      <c r="C1656" s="26" t="s">
        <v>88</v>
      </c>
      <c r="D1656" s="21" t="s">
        <v>37</v>
      </c>
      <c r="E1656" s="21" t="s">
        <v>124</v>
      </c>
      <c r="F1656" s="23">
        <v>258.74</v>
      </c>
      <c r="G1656" s="27">
        <v>53150</v>
      </c>
      <c r="H1656" s="27">
        <v>258.75</v>
      </c>
      <c r="I1656" s="27">
        <v>2</v>
      </c>
      <c r="J1656" s="27">
        <v>-33.384755943666001</v>
      </c>
      <c r="K1656" s="27">
        <v>0</v>
      </c>
      <c r="L1656" s="27">
        <v>-33.430810916273401</v>
      </c>
      <c r="M1656" s="27">
        <v>0</v>
      </c>
      <c r="N1656" s="27">
        <v>4.6054972607417803E-2</v>
      </c>
      <c r="O1656" s="27">
        <v>0</v>
      </c>
      <c r="P1656" s="27">
        <v>0</v>
      </c>
      <c r="Q1656" s="27">
        <v>0</v>
      </c>
      <c r="R1656" s="27">
        <v>0</v>
      </c>
      <c r="S1656" s="27">
        <v>0</v>
      </c>
      <c r="T1656" s="27" t="s">
        <v>102</v>
      </c>
      <c r="U1656" s="29">
        <v>-4.6054972607375899E-4</v>
      </c>
      <c r="V1656" s="29">
        <v>0</v>
      </c>
      <c r="W1656" s="28">
        <v>-4.6064449355599503E-4</v>
      </c>
    </row>
    <row r="1657" spans="2:23" x14ac:dyDescent="0.25">
      <c r="B1657" s="21" t="s">
        <v>68</v>
      </c>
      <c r="C1657" s="26" t="s">
        <v>88</v>
      </c>
      <c r="D1657" s="21" t="s">
        <v>37</v>
      </c>
      <c r="E1657" s="21" t="s">
        <v>124</v>
      </c>
      <c r="F1657" s="23">
        <v>258.74</v>
      </c>
      <c r="G1657" s="27">
        <v>53150</v>
      </c>
      <c r="H1657" s="27">
        <v>258.75</v>
      </c>
      <c r="I1657" s="27">
        <v>3</v>
      </c>
      <c r="J1657" s="27">
        <v>-40.8479010437011</v>
      </c>
      <c r="K1657" s="27">
        <v>0</v>
      </c>
      <c r="L1657" s="27">
        <v>-40.904251581857203</v>
      </c>
      <c r="M1657" s="27">
        <v>0</v>
      </c>
      <c r="N1657" s="27">
        <v>5.6350538156180199E-2</v>
      </c>
      <c r="O1657" s="27">
        <v>0</v>
      </c>
      <c r="P1657" s="27">
        <v>0</v>
      </c>
      <c r="Q1657" s="27">
        <v>0</v>
      </c>
      <c r="R1657" s="27">
        <v>0</v>
      </c>
      <c r="S1657" s="27">
        <v>0</v>
      </c>
      <c r="T1657" s="27" t="s">
        <v>102</v>
      </c>
      <c r="U1657" s="29">
        <v>-5.6350538156128903E-4</v>
      </c>
      <c r="V1657" s="29">
        <v>0</v>
      </c>
      <c r="W1657" s="28">
        <v>-5.6362133426566304E-4</v>
      </c>
    </row>
    <row r="1658" spans="2:23" x14ac:dyDescent="0.25">
      <c r="B1658" s="21" t="s">
        <v>68</v>
      </c>
      <c r="C1658" s="26" t="s">
        <v>88</v>
      </c>
      <c r="D1658" s="21" t="s">
        <v>37</v>
      </c>
      <c r="E1658" s="21" t="s">
        <v>124</v>
      </c>
      <c r="F1658" s="23">
        <v>258.74</v>
      </c>
      <c r="G1658" s="27">
        <v>53654</v>
      </c>
      <c r="H1658" s="27">
        <v>259.92</v>
      </c>
      <c r="I1658" s="27">
        <v>1</v>
      </c>
      <c r="J1658" s="27">
        <v>82.985082771033504</v>
      </c>
      <c r="K1658" s="27">
        <v>0.21623685242297999</v>
      </c>
      <c r="L1658" s="27">
        <v>82.816163770159605</v>
      </c>
      <c r="M1658" s="27">
        <v>0.21535743322242501</v>
      </c>
      <c r="N1658" s="27">
        <v>0.168919000873891</v>
      </c>
      <c r="O1658" s="27">
        <v>8.7941920055463496E-4</v>
      </c>
      <c r="P1658" s="27">
        <v>0</v>
      </c>
      <c r="Q1658" s="27">
        <v>0</v>
      </c>
      <c r="R1658" s="27">
        <v>0</v>
      </c>
      <c r="S1658" s="27">
        <v>0</v>
      </c>
      <c r="T1658" s="27" t="s">
        <v>102</v>
      </c>
      <c r="U1658" s="29">
        <v>2.8735360248641401E-2</v>
      </c>
      <c r="V1658" s="29">
        <v>0</v>
      </c>
      <c r="W1658" s="28">
        <v>2.87294473632617E-2</v>
      </c>
    </row>
    <row r="1659" spans="2:23" x14ac:dyDescent="0.25">
      <c r="B1659" s="21" t="s">
        <v>68</v>
      </c>
      <c r="C1659" s="26" t="s">
        <v>88</v>
      </c>
      <c r="D1659" s="21" t="s">
        <v>37</v>
      </c>
      <c r="E1659" s="21" t="s">
        <v>124</v>
      </c>
      <c r="F1659" s="23">
        <v>258.74</v>
      </c>
      <c r="G1659" s="27">
        <v>53654</v>
      </c>
      <c r="H1659" s="27">
        <v>259.92</v>
      </c>
      <c r="I1659" s="27">
        <v>2</v>
      </c>
      <c r="J1659" s="27">
        <v>82.985082771033504</v>
      </c>
      <c r="K1659" s="27">
        <v>0.21623685242297999</v>
      </c>
      <c r="L1659" s="27">
        <v>82.816163770159605</v>
      </c>
      <c r="M1659" s="27">
        <v>0.21535743322242501</v>
      </c>
      <c r="N1659" s="27">
        <v>0.168919000873891</v>
      </c>
      <c r="O1659" s="27">
        <v>8.7941920055463496E-4</v>
      </c>
      <c r="P1659" s="27">
        <v>0</v>
      </c>
      <c r="Q1659" s="27">
        <v>0</v>
      </c>
      <c r="R1659" s="27">
        <v>0</v>
      </c>
      <c r="S1659" s="27">
        <v>0</v>
      </c>
      <c r="T1659" s="27" t="s">
        <v>102</v>
      </c>
      <c r="U1659" s="29">
        <v>2.8735360248641401E-2</v>
      </c>
      <c r="V1659" s="29">
        <v>0</v>
      </c>
      <c r="W1659" s="28">
        <v>2.87294473632617E-2</v>
      </c>
    </row>
    <row r="1660" spans="2:23" x14ac:dyDescent="0.25">
      <c r="B1660" s="21" t="s">
        <v>68</v>
      </c>
      <c r="C1660" s="26" t="s">
        <v>88</v>
      </c>
      <c r="D1660" s="21" t="s">
        <v>37</v>
      </c>
      <c r="E1660" s="21" t="s">
        <v>124</v>
      </c>
      <c r="F1660" s="23">
        <v>258.74</v>
      </c>
      <c r="G1660" s="27">
        <v>53704</v>
      </c>
      <c r="H1660" s="27">
        <v>259.22000000000003</v>
      </c>
      <c r="I1660" s="27">
        <v>1</v>
      </c>
      <c r="J1660" s="27">
        <v>11.6493985906449</v>
      </c>
      <c r="K1660" s="27">
        <v>5.6726147784914903E-3</v>
      </c>
      <c r="L1660" s="27">
        <v>11.878202064328701</v>
      </c>
      <c r="M1660" s="27">
        <v>5.8976324029467401E-3</v>
      </c>
      <c r="N1660" s="27">
        <v>-0.22880347368377901</v>
      </c>
      <c r="O1660" s="27">
        <v>-2.2501762445525399E-4</v>
      </c>
      <c r="P1660" s="27">
        <v>0</v>
      </c>
      <c r="Q1660" s="27">
        <v>0</v>
      </c>
      <c r="R1660" s="27">
        <v>0</v>
      </c>
      <c r="S1660" s="27">
        <v>0</v>
      </c>
      <c r="T1660" s="27" t="s">
        <v>102</v>
      </c>
      <c r="U1660" s="29">
        <v>5.15506029867965E-2</v>
      </c>
      <c r="V1660" s="29">
        <v>0</v>
      </c>
      <c r="W1660" s="28">
        <v>5.1539995400739502E-2</v>
      </c>
    </row>
    <row r="1661" spans="2:23" x14ac:dyDescent="0.25">
      <c r="B1661" s="21" t="s">
        <v>68</v>
      </c>
      <c r="C1661" s="26" t="s">
        <v>88</v>
      </c>
      <c r="D1661" s="21" t="s">
        <v>37</v>
      </c>
      <c r="E1661" s="21" t="s">
        <v>124</v>
      </c>
      <c r="F1661" s="23">
        <v>258.74</v>
      </c>
      <c r="G1661" s="27">
        <v>58004</v>
      </c>
      <c r="H1661" s="27">
        <v>253.07</v>
      </c>
      <c r="I1661" s="27">
        <v>1</v>
      </c>
      <c r="J1661" s="27">
        <v>-64.281325972170393</v>
      </c>
      <c r="K1661" s="27">
        <v>0.875176422399224</v>
      </c>
      <c r="L1661" s="27">
        <v>-64.010587895227303</v>
      </c>
      <c r="M1661" s="27">
        <v>0.86781986581829595</v>
      </c>
      <c r="N1661" s="27">
        <v>-0.27073807694317797</v>
      </c>
      <c r="O1661" s="27">
        <v>7.3565565809280802E-3</v>
      </c>
      <c r="P1661" s="27">
        <v>0</v>
      </c>
      <c r="Q1661" s="27">
        <v>0</v>
      </c>
      <c r="R1661" s="27">
        <v>0</v>
      </c>
      <c r="S1661" s="27">
        <v>0</v>
      </c>
      <c r="T1661" s="27" t="s">
        <v>102</v>
      </c>
      <c r="U1661" s="29">
        <v>0.34749471557457701</v>
      </c>
      <c r="V1661" s="29">
        <v>0</v>
      </c>
      <c r="W1661" s="28">
        <v>0.34742321146237998</v>
      </c>
    </row>
    <row r="1662" spans="2:23" x14ac:dyDescent="0.25">
      <c r="B1662" s="21" t="s">
        <v>68</v>
      </c>
      <c r="C1662" s="26" t="s">
        <v>88</v>
      </c>
      <c r="D1662" s="21" t="s">
        <v>37</v>
      </c>
      <c r="E1662" s="21" t="s">
        <v>125</v>
      </c>
      <c r="F1662" s="23">
        <v>257.14</v>
      </c>
      <c r="G1662" s="27">
        <v>53050</v>
      </c>
      <c r="H1662" s="27">
        <v>259.17</v>
      </c>
      <c r="I1662" s="27">
        <v>1</v>
      </c>
      <c r="J1662" s="27">
        <v>180.36500877141401</v>
      </c>
      <c r="K1662" s="27">
        <v>0.78401002697760802</v>
      </c>
      <c r="L1662" s="27">
        <v>180.58421196672501</v>
      </c>
      <c r="M1662" s="27">
        <v>0.78591684844059695</v>
      </c>
      <c r="N1662" s="27">
        <v>-0.21920319531059099</v>
      </c>
      <c r="O1662" s="27">
        <v>-1.90682146298908E-3</v>
      </c>
      <c r="P1662" s="27">
        <v>0</v>
      </c>
      <c r="Q1662" s="27">
        <v>0</v>
      </c>
      <c r="R1662" s="27">
        <v>0</v>
      </c>
      <c r="S1662" s="27">
        <v>0</v>
      </c>
      <c r="T1662" s="27" t="s">
        <v>101</v>
      </c>
      <c r="U1662" s="29">
        <v>-4.7273008297439703E-2</v>
      </c>
      <c r="V1662" s="29">
        <v>0</v>
      </c>
      <c r="W1662" s="28">
        <v>-4.7282735681303999E-2</v>
      </c>
    </row>
    <row r="1663" spans="2:23" x14ac:dyDescent="0.25">
      <c r="B1663" s="21" t="s">
        <v>68</v>
      </c>
      <c r="C1663" s="26" t="s">
        <v>88</v>
      </c>
      <c r="D1663" s="21" t="s">
        <v>37</v>
      </c>
      <c r="E1663" s="21" t="s">
        <v>125</v>
      </c>
      <c r="F1663" s="23">
        <v>257.14</v>
      </c>
      <c r="G1663" s="27">
        <v>53204</v>
      </c>
      <c r="H1663" s="27">
        <v>259.45</v>
      </c>
      <c r="I1663" s="27">
        <v>1</v>
      </c>
      <c r="J1663" s="27">
        <v>40.779848998732902</v>
      </c>
      <c r="K1663" s="27">
        <v>0</v>
      </c>
      <c r="L1663" s="27">
        <v>40.889716763494498</v>
      </c>
      <c r="M1663" s="27">
        <v>0</v>
      </c>
      <c r="N1663" s="27">
        <v>-0.109867764761579</v>
      </c>
      <c r="O1663" s="27">
        <v>0</v>
      </c>
      <c r="P1663" s="27">
        <v>0</v>
      </c>
      <c r="Q1663" s="27">
        <v>0</v>
      </c>
      <c r="R1663" s="27">
        <v>0</v>
      </c>
      <c r="S1663" s="27">
        <v>0</v>
      </c>
      <c r="T1663" s="27" t="s">
        <v>102</v>
      </c>
      <c r="U1663" s="29">
        <v>0.253794536599246</v>
      </c>
      <c r="V1663" s="29">
        <v>0</v>
      </c>
      <c r="W1663" s="28">
        <v>0.25374231320646801</v>
      </c>
    </row>
    <row r="1664" spans="2:23" x14ac:dyDescent="0.25">
      <c r="B1664" s="21" t="s">
        <v>68</v>
      </c>
      <c r="C1664" s="26" t="s">
        <v>88</v>
      </c>
      <c r="D1664" s="21" t="s">
        <v>37</v>
      </c>
      <c r="E1664" s="21" t="s">
        <v>125</v>
      </c>
      <c r="F1664" s="23">
        <v>257.14</v>
      </c>
      <c r="G1664" s="27">
        <v>53204</v>
      </c>
      <c r="H1664" s="27">
        <v>259.45</v>
      </c>
      <c r="I1664" s="27">
        <v>2</v>
      </c>
      <c r="J1664" s="27">
        <v>40.779848998732902</v>
      </c>
      <c r="K1664" s="27">
        <v>0</v>
      </c>
      <c r="L1664" s="27">
        <v>40.889716763494498</v>
      </c>
      <c r="M1664" s="27">
        <v>0</v>
      </c>
      <c r="N1664" s="27">
        <v>-0.109867764761579</v>
      </c>
      <c r="O1664" s="27">
        <v>0</v>
      </c>
      <c r="P1664" s="27">
        <v>0</v>
      </c>
      <c r="Q1664" s="27">
        <v>0</v>
      </c>
      <c r="R1664" s="27">
        <v>0</v>
      </c>
      <c r="S1664" s="27">
        <v>0</v>
      </c>
      <c r="T1664" s="27" t="s">
        <v>102</v>
      </c>
      <c r="U1664" s="29">
        <v>0.253794536599246</v>
      </c>
      <c r="V1664" s="29">
        <v>0</v>
      </c>
      <c r="W1664" s="28">
        <v>0.25374231320646801</v>
      </c>
    </row>
    <row r="1665" spans="2:23" x14ac:dyDescent="0.25">
      <c r="B1665" s="21" t="s">
        <v>68</v>
      </c>
      <c r="C1665" s="26" t="s">
        <v>88</v>
      </c>
      <c r="D1665" s="21" t="s">
        <v>37</v>
      </c>
      <c r="E1665" s="21" t="s">
        <v>126</v>
      </c>
      <c r="F1665" s="23">
        <v>259.45</v>
      </c>
      <c r="G1665" s="27">
        <v>53254</v>
      </c>
      <c r="H1665" s="27">
        <v>261.19</v>
      </c>
      <c r="I1665" s="27">
        <v>1</v>
      </c>
      <c r="J1665" s="27">
        <v>31.534647821922299</v>
      </c>
      <c r="K1665" s="27">
        <v>0.104813344996831</v>
      </c>
      <c r="L1665" s="27">
        <v>31.5346479269753</v>
      </c>
      <c r="M1665" s="27">
        <v>0.10481334569517201</v>
      </c>
      <c r="N1665" s="27">
        <v>-1.05053060695E-7</v>
      </c>
      <c r="O1665" s="27">
        <v>-6.9834060399999995E-10</v>
      </c>
      <c r="P1665" s="27">
        <v>0</v>
      </c>
      <c r="Q1665" s="27">
        <v>0</v>
      </c>
      <c r="R1665" s="27">
        <v>0</v>
      </c>
      <c r="S1665" s="27">
        <v>0</v>
      </c>
      <c r="T1665" s="27" t="s">
        <v>102</v>
      </c>
      <c r="U1665" s="29">
        <v>1.0002995520000001E-9</v>
      </c>
      <c r="V1665" s="29">
        <v>0</v>
      </c>
      <c r="W1665" s="28">
        <v>1.00009372E-9</v>
      </c>
    </row>
    <row r="1666" spans="2:23" x14ac:dyDescent="0.25">
      <c r="B1666" s="21" t="s">
        <v>68</v>
      </c>
      <c r="C1666" s="26" t="s">
        <v>88</v>
      </c>
      <c r="D1666" s="21" t="s">
        <v>37</v>
      </c>
      <c r="E1666" s="21" t="s">
        <v>126</v>
      </c>
      <c r="F1666" s="23">
        <v>259.45</v>
      </c>
      <c r="G1666" s="27">
        <v>53304</v>
      </c>
      <c r="H1666" s="27">
        <v>261.61</v>
      </c>
      <c r="I1666" s="27">
        <v>1</v>
      </c>
      <c r="J1666" s="27">
        <v>28.4656592752868</v>
      </c>
      <c r="K1666" s="27">
        <v>9.0266724638606799E-2</v>
      </c>
      <c r="L1666" s="27">
        <v>28.551226522138101</v>
      </c>
      <c r="M1666" s="27">
        <v>9.0810220501314307E-2</v>
      </c>
      <c r="N1666" s="27">
        <v>-8.5567246851264697E-2</v>
      </c>
      <c r="O1666" s="27">
        <v>-5.4349586270745502E-4</v>
      </c>
      <c r="P1666" s="27">
        <v>0</v>
      </c>
      <c r="Q1666" s="27">
        <v>0</v>
      </c>
      <c r="R1666" s="27">
        <v>0</v>
      </c>
      <c r="S1666" s="27">
        <v>0</v>
      </c>
      <c r="T1666" s="27" t="s">
        <v>102</v>
      </c>
      <c r="U1666" s="29">
        <v>4.3228276087560698E-2</v>
      </c>
      <c r="V1666" s="29">
        <v>0</v>
      </c>
      <c r="W1666" s="28">
        <v>4.3219380989693301E-2</v>
      </c>
    </row>
    <row r="1667" spans="2:23" x14ac:dyDescent="0.25">
      <c r="B1667" s="21" t="s">
        <v>68</v>
      </c>
      <c r="C1667" s="26" t="s">
        <v>88</v>
      </c>
      <c r="D1667" s="21" t="s">
        <v>37</v>
      </c>
      <c r="E1667" s="21" t="s">
        <v>126</v>
      </c>
      <c r="F1667" s="23">
        <v>259.45</v>
      </c>
      <c r="G1667" s="27">
        <v>54104</v>
      </c>
      <c r="H1667" s="27">
        <v>260.92</v>
      </c>
      <c r="I1667" s="27">
        <v>1</v>
      </c>
      <c r="J1667" s="27">
        <v>28.727233345660501</v>
      </c>
      <c r="K1667" s="27">
        <v>8.1535088846767897E-2</v>
      </c>
      <c r="L1667" s="27">
        <v>28.727233532169599</v>
      </c>
      <c r="M1667" s="27">
        <v>8.1535089905486996E-2</v>
      </c>
      <c r="N1667" s="27">
        <v>-1.8650909705499999E-7</v>
      </c>
      <c r="O1667" s="27">
        <v>-1.058719128E-9</v>
      </c>
      <c r="P1667" s="27">
        <v>0</v>
      </c>
      <c r="Q1667" s="27">
        <v>0</v>
      </c>
      <c r="R1667" s="27">
        <v>0</v>
      </c>
      <c r="S1667" s="27">
        <v>0</v>
      </c>
      <c r="T1667" s="27" t="s">
        <v>102</v>
      </c>
      <c r="U1667" s="29">
        <v>-1.2944636450000001E-9</v>
      </c>
      <c r="V1667" s="29">
        <v>0</v>
      </c>
      <c r="W1667" s="28">
        <v>-1.29473000725E-9</v>
      </c>
    </row>
    <row r="1668" spans="2:23" x14ac:dyDescent="0.25">
      <c r="B1668" s="21" t="s">
        <v>68</v>
      </c>
      <c r="C1668" s="26" t="s">
        <v>88</v>
      </c>
      <c r="D1668" s="21" t="s">
        <v>37</v>
      </c>
      <c r="E1668" s="21" t="s">
        <v>127</v>
      </c>
      <c r="F1668" s="23">
        <v>261.19</v>
      </c>
      <c r="G1668" s="27">
        <v>54104</v>
      </c>
      <c r="H1668" s="27">
        <v>260.92</v>
      </c>
      <c r="I1668" s="27">
        <v>1</v>
      </c>
      <c r="J1668" s="27">
        <v>-6.0509625233176001</v>
      </c>
      <c r="K1668" s="27">
        <v>3.2073993173728399E-3</v>
      </c>
      <c r="L1668" s="27">
        <v>-6.0509624360142897</v>
      </c>
      <c r="M1668" s="27">
        <v>3.2073992248201001E-3</v>
      </c>
      <c r="N1668" s="27">
        <v>-8.7303307639000001E-8</v>
      </c>
      <c r="O1668" s="27">
        <v>9.2552735000000002E-11</v>
      </c>
      <c r="P1668" s="27">
        <v>0</v>
      </c>
      <c r="Q1668" s="27">
        <v>0</v>
      </c>
      <c r="R1668" s="27">
        <v>0</v>
      </c>
      <c r="S1668" s="27">
        <v>0</v>
      </c>
      <c r="T1668" s="27" t="s">
        <v>102</v>
      </c>
      <c r="U1668" s="29">
        <v>5.8946130200000004E-10</v>
      </c>
      <c r="V1668" s="29">
        <v>0</v>
      </c>
      <c r="W1668" s="28">
        <v>5.8934000833999998E-10</v>
      </c>
    </row>
    <row r="1669" spans="2:23" x14ac:dyDescent="0.25">
      <c r="B1669" s="21" t="s">
        <v>68</v>
      </c>
      <c r="C1669" s="26" t="s">
        <v>88</v>
      </c>
      <c r="D1669" s="21" t="s">
        <v>37</v>
      </c>
      <c r="E1669" s="21" t="s">
        <v>128</v>
      </c>
      <c r="F1669" s="23">
        <v>260.58</v>
      </c>
      <c r="G1669" s="27">
        <v>53404</v>
      </c>
      <c r="H1669" s="27">
        <v>260.95999999999998</v>
      </c>
      <c r="I1669" s="27">
        <v>1</v>
      </c>
      <c r="J1669" s="27">
        <v>-1.2103736326664001</v>
      </c>
      <c r="K1669" s="27">
        <v>1.4239842093957599E-4</v>
      </c>
      <c r="L1669" s="27">
        <v>-0.88373243655940104</v>
      </c>
      <c r="M1669" s="27">
        <v>7.5911549488324998E-5</v>
      </c>
      <c r="N1669" s="27">
        <v>-0.32664119610700398</v>
      </c>
      <c r="O1669" s="27">
        <v>6.6486871451250002E-5</v>
      </c>
      <c r="P1669" s="27">
        <v>0</v>
      </c>
      <c r="Q1669" s="27">
        <v>0</v>
      </c>
      <c r="R1669" s="27">
        <v>0</v>
      </c>
      <c r="S1669" s="27">
        <v>0</v>
      </c>
      <c r="T1669" s="27" t="s">
        <v>102</v>
      </c>
      <c r="U1669" s="29">
        <v>0.14146143598900199</v>
      </c>
      <c r="V1669" s="29">
        <v>0</v>
      </c>
      <c r="W1669" s="28">
        <v>0.14143232741860601</v>
      </c>
    </row>
    <row r="1670" spans="2:23" x14ac:dyDescent="0.25">
      <c r="B1670" s="21" t="s">
        <v>68</v>
      </c>
      <c r="C1670" s="26" t="s">
        <v>88</v>
      </c>
      <c r="D1670" s="21" t="s">
        <v>37</v>
      </c>
      <c r="E1670" s="21" t="s">
        <v>129</v>
      </c>
      <c r="F1670" s="23">
        <v>260.95999999999998</v>
      </c>
      <c r="G1670" s="27">
        <v>53854</v>
      </c>
      <c r="H1670" s="27">
        <v>254.5</v>
      </c>
      <c r="I1670" s="27">
        <v>1</v>
      </c>
      <c r="J1670" s="27">
        <v>-72.339521049328496</v>
      </c>
      <c r="K1670" s="27">
        <v>1.03315243492374</v>
      </c>
      <c r="L1670" s="27">
        <v>-72.008124447543906</v>
      </c>
      <c r="M1670" s="27">
        <v>1.02370811042541</v>
      </c>
      <c r="N1670" s="27">
        <v>-0.33139660178459501</v>
      </c>
      <c r="O1670" s="27">
        <v>9.4443244983274596E-3</v>
      </c>
      <c r="P1670" s="27">
        <v>0</v>
      </c>
      <c r="Q1670" s="27">
        <v>0</v>
      </c>
      <c r="R1670" s="27">
        <v>0</v>
      </c>
      <c r="S1670" s="27">
        <v>0</v>
      </c>
      <c r="T1670" s="27" t="s">
        <v>102</v>
      </c>
      <c r="U1670" s="29">
        <v>0.29326370542545999</v>
      </c>
      <c r="V1670" s="29">
        <v>0</v>
      </c>
      <c r="W1670" s="28">
        <v>0.29320336044766299</v>
      </c>
    </row>
    <row r="1671" spans="2:23" x14ac:dyDescent="0.25">
      <c r="B1671" s="21" t="s">
        <v>68</v>
      </c>
      <c r="C1671" s="26" t="s">
        <v>88</v>
      </c>
      <c r="D1671" s="21" t="s">
        <v>37</v>
      </c>
      <c r="E1671" s="21" t="s">
        <v>130</v>
      </c>
      <c r="F1671" s="23">
        <v>261.18</v>
      </c>
      <c r="G1671" s="27">
        <v>53754</v>
      </c>
      <c r="H1671" s="27">
        <v>255.91</v>
      </c>
      <c r="I1671" s="27">
        <v>1</v>
      </c>
      <c r="J1671" s="27">
        <v>-63.253822110655001</v>
      </c>
      <c r="K1671" s="27">
        <v>0.64896966308255599</v>
      </c>
      <c r="L1671" s="27">
        <v>-62.934672877925799</v>
      </c>
      <c r="M1671" s="27">
        <v>0.64243738875079803</v>
      </c>
      <c r="N1671" s="27">
        <v>-0.31914923272919898</v>
      </c>
      <c r="O1671" s="27">
        <v>6.5322743317579798E-3</v>
      </c>
      <c r="P1671" s="27">
        <v>0</v>
      </c>
      <c r="Q1671" s="27">
        <v>0</v>
      </c>
      <c r="R1671" s="27">
        <v>0</v>
      </c>
      <c r="S1671" s="27">
        <v>0</v>
      </c>
      <c r="T1671" s="27" t="s">
        <v>102</v>
      </c>
      <c r="U1671" s="29">
        <v>6.97041062148635E-3</v>
      </c>
      <c r="V1671" s="29">
        <v>0</v>
      </c>
      <c r="W1671" s="28">
        <v>6.9689763175939503E-3</v>
      </c>
    </row>
    <row r="1672" spans="2:23" x14ac:dyDescent="0.25">
      <c r="B1672" s="21" t="s">
        <v>68</v>
      </c>
      <c r="C1672" s="26" t="s">
        <v>88</v>
      </c>
      <c r="D1672" s="21" t="s">
        <v>37</v>
      </c>
      <c r="E1672" s="21" t="s">
        <v>131</v>
      </c>
      <c r="F1672" s="23">
        <v>258.58999999999997</v>
      </c>
      <c r="G1672" s="27">
        <v>54050</v>
      </c>
      <c r="H1672" s="27">
        <v>257.8</v>
      </c>
      <c r="I1672" s="27">
        <v>1</v>
      </c>
      <c r="J1672" s="27">
        <v>-46.409922591130702</v>
      </c>
      <c r="K1672" s="27">
        <v>3.12312732662638E-2</v>
      </c>
      <c r="L1672" s="27">
        <v>-44.320924835393399</v>
      </c>
      <c r="M1672" s="27">
        <v>2.84829934848366E-2</v>
      </c>
      <c r="N1672" s="27">
        <v>-2.0889977557373398</v>
      </c>
      <c r="O1672" s="27">
        <v>2.7482797814272599E-3</v>
      </c>
      <c r="P1672" s="27">
        <v>0</v>
      </c>
      <c r="Q1672" s="27">
        <v>0</v>
      </c>
      <c r="R1672" s="27">
        <v>0</v>
      </c>
      <c r="S1672" s="27">
        <v>0</v>
      </c>
      <c r="T1672" s="27" t="s">
        <v>101</v>
      </c>
      <c r="U1672" s="29">
        <v>-0.94071612886681</v>
      </c>
      <c r="V1672" s="29">
        <v>0</v>
      </c>
      <c r="W1672" s="28">
        <v>-0.94090970036188404</v>
      </c>
    </row>
    <row r="1673" spans="2:23" x14ac:dyDescent="0.25">
      <c r="B1673" s="21" t="s">
        <v>68</v>
      </c>
      <c r="C1673" s="26" t="s">
        <v>88</v>
      </c>
      <c r="D1673" s="21" t="s">
        <v>37</v>
      </c>
      <c r="E1673" s="21" t="s">
        <v>131</v>
      </c>
      <c r="F1673" s="23">
        <v>258.58999999999997</v>
      </c>
      <c r="G1673" s="27">
        <v>54850</v>
      </c>
      <c r="H1673" s="27">
        <v>258.98</v>
      </c>
      <c r="I1673" s="27">
        <v>1</v>
      </c>
      <c r="J1673" s="27">
        <v>11.5439029157827</v>
      </c>
      <c r="K1673" s="27">
        <v>3.4781302272073201E-3</v>
      </c>
      <c r="L1673" s="27">
        <v>10.5069017144759</v>
      </c>
      <c r="M1673" s="27">
        <v>2.8813090729428101E-3</v>
      </c>
      <c r="N1673" s="27">
        <v>1.0370012013068399</v>
      </c>
      <c r="O1673" s="27">
        <v>5.9682115426451098E-4</v>
      </c>
      <c r="P1673" s="27">
        <v>0</v>
      </c>
      <c r="Q1673" s="27">
        <v>0</v>
      </c>
      <c r="R1673" s="27">
        <v>0</v>
      </c>
      <c r="S1673" s="27">
        <v>0</v>
      </c>
      <c r="T1673" s="27" t="s">
        <v>102</v>
      </c>
      <c r="U1673" s="29">
        <v>-0.24998210610337099</v>
      </c>
      <c r="V1673" s="29">
        <v>0</v>
      </c>
      <c r="W1673" s="28">
        <v>-0.25003354501095998</v>
      </c>
    </row>
    <row r="1674" spans="2:23" x14ac:dyDescent="0.25">
      <c r="B1674" s="21" t="s">
        <v>68</v>
      </c>
      <c r="C1674" s="26" t="s">
        <v>88</v>
      </c>
      <c r="D1674" s="21" t="s">
        <v>37</v>
      </c>
      <c r="E1674" s="21" t="s">
        <v>132</v>
      </c>
      <c r="F1674" s="23">
        <v>261</v>
      </c>
      <c r="G1674" s="27">
        <v>53654</v>
      </c>
      <c r="H1674" s="27">
        <v>259.92</v>
      </c>
      <c r="I1674" s="27">
        <v>1</v>
      </c>
      <c r="J1674" s="27">
        <v>-61.7321161858168</v>
      </c>
      <c r="K1674" s="27">
        <v>0.149766568833022</v>
      </c>
      <c r="L1674" s="27">
        <v>-61.601019503986798</v>
      </c>
      <c r="M1674" s="27">
        <v>0.14913114423447099</v>
      </c>
      <c r="N1674" s="27">
        <v>-0.13109668183000101</v>
      </c>
      <c r="O1674" s="27">
        <v>6.3542459855087401E-4</v>
      </c>
      <c r="P1674" s="27">
        <v>0</v>
      </c>
      <c r="Q1674" s="27">
        <v>0</v>
      </c>
      <c r="R1674" s="27">
        <v>0</v>
      </c>
      <c r="S1674" s="27">
        <v>0</v>
      </c>
      <c r="T1674" s="27" t="s">
        <v>102</v>
      </c>
      <c r="U1674" s="29">
        <v>2.39182745621618E-2</v>
      </c>
      <c r="V1674" s="29">
        <v>0</v>
      </c>
      <c r="W1674" s="28">
        <v>2.39133528902307E-2</v>
      </c>
    </row>
    <row r="1675" spans="2:23" x14ac:dyDescent="0.25">
      <c r="B1675" s="21" t="s">
        <v>68</v>
      </c>
      <c r="C1675" s="26" t="s">
        <v>88</v>
      </c>
      <c r="D1675" s="21" t="s">
        <v>37</v>
      </c>
      <c r="E1675" s="21" t="s">
        <v>133</v>
      </c>
      <c r="F1675" s="23">
        <v>259.22000000000003</v>
      </c>
      <c r="G1675" s="27">
        <v>58004</v>
      </c>
      <c r="H1675" s="27">
        <v>253.07</v>
      </c>
      <c r="I1675" s="27">
        <v>1</v>
      </c>
      <c r="J1675" s="27">
        <v>-68.461125409334798</v>
      </c>
      <c r="K1675" s="27">
        <v>0.96597538518563897</v>
      </c>
      <c r="L1675" s="27">
        <v>-68.229167094802094</v>
      </c>
      <c r="M1675" s="27">
        <v>0.95944068586903197</v>
      </c>
      <c r="N1675" s="27">
        <v>-0.23195831453266499</v>
      </c>
      <c r="O1675" s="27">
        <v>6.5346993166069296E-3</v>
      </c>
      <c r="P1675" s="27">
        <v>0</v>
      </c>
      <c r="Q1675" s="27">
        <v>0</v>
      </c>
      <c r="R1675" s="27">
        <v>0</v>
      </c>
      <c r="S1675" s="27">
        <v>0</v>
      </c>
      <c r="T1675" s="27" t="s">
        <v>102</v>
      </c>
      <c r="U1675" s="29">
        <v>0.247286922076382</v>
      </c>
      <c r="V1675" s="29">
        <v>0</v>
      </c>
      <c r="W1675" s="28">
        <v>0.247236037757777</v>
      </c>
    </row>
    <row r="1676" spans="2:23" x14ac:dyDescent="0.25">
      <c r="B1676" s="21" t="s">
        <v>68</v>
      </c>
      <c r="C1676" s="26" t="s">
        <v>88</v>
      </c>
      <c r="D1676" s="21" t="s">
        <v>37</v>
      </c>
      <c r="E1676" s="21" t="s">
        <v>134</v>
      </c>
      <c r="F1676" s="23">
        <v>255.91</v>
      </c>
      <c r="G1676" s="27">
        <v>53854</v>
      </c>
      <c r="H1676" s="27">
        <v>254.5</v>
      </c>
      <c r="I1676" s="27">
        <v>1</v>
      </c>
      <c r="J1676" s="27">
        <v>-64.982021171623202</v>
      </c>
      <c r="K1676" s="27">
        <v>0.20902182223969001</v>
      </c>
      <c r="L1676" s="27">
        <v>-64.610179288461197</v>
      </c>
      <c r="M1676" s="27">
        <v>0.206636525750511</v>
      </c>
      <c r="N1676" s="27">
        <v>-0.371841883162016</v>
      </c>
      <c r="O1676" s="27">
        <v>2.3852964891782299E-3</v>
      </c>
      <c r="P1676" s="27">
        <v>0</v>
      </c>
      <c r="Q1676" s="27">
        <v>0</v>
      </c>
      <c r="R1676" s="27">
        <v>0</v>
      </c>
      <c r="S1676" s="27">
        <v>0</v>
      </c>
      <c r="T1676" s="27" t="s">
        <v>101</v>
      </c>
      <c r="U1676" s="29">
        <v>8.4442535262289606E-2</v>
      </c>
      <c r="V1676" s="29">
        <v>0</v>
      </c>
      <c r="W1676" s="28">
        <v>8.4425159491536894E-2</v>
      </c>
    </row>
    <row r="1677" spans="2:23" x14ac:dyDescent="0.25">
      <c r="B1677" s="21" t="s">
        <v>68</v>
      </c>
      <c r="C1677" s="26" t="s">
        <v>88</v>
      </c>
      <c r="D1677" s="21" t="s">
        <v>37</v>
      </c>
      <c r="E1677" s="21" t="s">
        <v>134</v>
      </c>
      <c r="F1677" s="23">
        <v>255.91</v>
      </c>
      <c r="G1677" s="27">
        <v>58104</v>
      </c>
      <c r="H1677" s="27">
        <v>251.35</v>
      </c>
      <c r="I1677" s="27">
        <v>1</v>
      </c>
      <c r="J1677" s="27">
        <v>-56.048575954306102</v>
      </c>
      <c r="K1677" s="27">
        <v>0.40336126405932099</v>
      </c>
      <c r="L1677" s="27">
        <v>-56.097160497250201</v>
      </c>
      <c r="M1677" s="27">
        <v>0.40406085779568501</v>
      </c>
      <c r="N1677" s="27">
        <v>4.8584542944107897E-2</v>
      </c>
      <c r="O1677" s="27">
        <v>-6.9959373636390603E-4</v>
      </c>
      <c r="P1677" s="27">
        <v>0</v>
      </c>
      <c r="Q1677" s="27">
        <v>0</v>
      </c>
      <c r="R1677" s="27">
        <v>0</v>
      </c>
      <c r="S1677" s="27">
        <v>0</v>
      </c>
      <c r="T1677" s="27" t="s">
        <v>102</v>
      </c>
      <c r="U1677" s="29">
        <v>4.4107556471154503E-2</v>
      </c>
      <c r="V1677" s="29">
        <v>0</v>
      </c>
      <c r="W1677" s="28">
        <v>4.4098480443447302E-2</v>
      </c>
    </row>
    <row r="1678" spans="2:23" x14ac:dyDescent="0.25">
      <c r="B1678" s="21" t="s">
        <v>68</v>
      </c>
      <c r="C1678" s="26" t="s">
        <v>88</v>
      </c>
      <c r="D1678" s="21" t="s">
        <v>37</v>
      </c>
      <c r="E1678" s="21" t="s">
        <v>135</v>
      </c>
      <c r="F1678" s="23">
        <v>256.25</v>
      </c>
      <c r="G1678" s="27">
        <v>54050</v>
      </c>
      <c r="H1678" s="27">
        <v>257.8</v>
      </c>
      <c r="I1678" s="27">
        <v>1</v>
      </c>
      <c r="J1678" s="27">
        <v>114.094833124207</v>
      </c>
      <c r="K1678" s="27">
        <v>0.23041206773784001</v>
      </c>
      <c r="L1678" s="27">
        <v>110.23990047285901</v>
      </c>
      <c r="M1678" s="27">
        <v>0.21510519111590701</v>
      </c>
      <c r="N1678" s="27">
        <v>3.8549326513476201</v>
      </c>
      <c r="O1678" s="27">
        <v>1.5306876621932201E-2</v>
      </c>
      <c r="P1678" s="27">
        <v>0</v>
      </c>
      <c r="Q1678" s="27">
        <v>0</v>
      </c>
      <c r="R1678" s="27">
        <v>0</v>
      </c>
      <c r="S1678" s="27">
        <v>0</v>
      </c>
      <c r="T1678" s="27" t="s">
        <v>101</v>
      </c>
      <c r="U1678" s="29">
        <v>-2.04089564583674</v>
      </c>
      <c r="V1678" s="29">
        <v>0</v>
      </c>
      <c r="W1678" s="28">
        <v>-2.0413156016654201</v>
      </c>
    </row>
    <row r="1679" spans="2:23" x14ac:dyDescent="0.25">
      <c r="B1679" s="21" t="s">
        <v>68</v>
      </c>
      <c r="C1679" s="26" t="s">
        <v>88</v>
      </c>
      <c r="D1679" s="21" t="s">
        <v>37</v>
      </c>
      <c r="E1679" s="21" t="s">
        <v>135</v>
      </c>
      <c r="F1679" s="23">
        <v>256.25</v>
      </c>
      <c r="G1679" s="27">
        <v>56000</v>
      </c>
      <c r="H1679" s="27">
        <v>259.88</v>
      </c>
      <c r="I1679" s="27">
        <v>1</v>
      </c>
      <c r="J1679" s="27">
        <v>71.311478722191595</v>
      </c>
      <c r="K1679" s="27">
        <v>0.49327671876192097</v>
      </c>
      <c r="L1679" s="27">
        <v>71.080949471208299</v>
      </c>
      <c r="M1679" s="27">
        <v>0.49009263363966099</v>
      </c>
      <c r="N1679" s="27">
        <v>0.23052925098326901</v>
      </c>
      <c r="O1679" s="27">
        <v>3.1840851222600199E-3</v>
      </c>
      <c r="P1679" s="27">
        <v>0</v>
      </c>
      <c r="Q1679" s="27">
        <v>0</v>
      </c>
      <c r="R1679" s="27">
        <v>0</v>
      </c>
      <c r="S1679" s="27">
        <v>0</v>
      </c>
      <c r="T1679" s="27" t="s">
        <v>101</v>
      </c>
      <c r="U1679" s="29">
        <v>-1.5120253993233201E-2</v>
      </c>
      <c r="V1679" s="29">
        <v>0</v>
      </c>
      <c r="W1679" s="28">
        <v>-1.5123365293317899E-2</v>
      </c>
    </row>
    <row r="1680" spans="2:23" x14ac:dyDescent="0.25">
      <c r="B1680" s="21" t="s">
        <v>68</v>
      </c>
      <c r="C1680" s="26" t="s">
        <v>88</v>
      </c>
      <c r="D1680" s="21" t="s">
        <v>37</v>
      </c>
      <c r="E1680" s="21" t="s">
        <v>135</v>
      </c>
      <c r="F1680" s="23">
        <v>256.25</v>
      </c>
      <c r="G1680" s="27">
        <v>58450</v>
      </c>
      <c r="H1680" s="27">
        <v>253.72</v>
      </c>
      <c r="I1680" s="27">
        <v>1</v>
      </c>
      <c r="J1680" s="27">
        <v>-194.84182560900601</v>
      </c>
      <c r="K1680" s="27">
        <v>0.97110216063011801</v>
      </c>
      <c r="L1680" s="27">
        <v>-189.552726896656</v>
      </c>
      <c r="M1680" s="27">
        <v>0.91909544388785303</v>
      </c>
      <c r="N1680" s="27">
        <v>-5.2890987123502997</v>
      </c>
      <c r="O1680" s="27">
        <v>5.2006716742265598E-2</v>
      </c>
      <c r="P1680" s="27">
        <v>0</v>
      </c>
      <c r="Q1680" s="27">
        <v>0</v>
      </c>
      <c r="R1680" s="27">
        <v>0</v>
      </c>
      <c r="S1680" s="27">
        <v>0</v>
      </c>
      <c r="T1680" s="27" t="s">
        <v>101</v>
      </c>
      <c r="U1680" s="29">
        <v>-0.120487073719671</v>
      </c>
      <c r="V1680" s="29">
        <v>0</v>
      </c>
      <c r="W1680" s="28">
        <v>-0.120511866388024</v>
      </c>
    </row>
    <row r="1681" spans="2:23" x14ac:dyDescent="0.25">
      <c r="B1681" s="21" t="s">
        <v>68</v>
      </c>
      <c r="C1681" s="26" t="s">
        <v>88</v>
      </c>
      <c r="D1681" s="21" t="s">
        <v>37</v>
      </c>
      <c r="E1681" s="21" t="s">
        <v>136</v>
      </c>
      <c r="F1681" s="23">
        <v>254.5</v>
      </c>
      <c r="G1681" s="27">
        <v>53850</v>
      </c>
      <c r="H1681" s="27">
        <v>256.25</v>
      </c>
      <c r="I1681" s="27">
        <v>1</v>
      </c>
      <c r="J1681" s="27">
        <v>-2.5922661194852301</v>
      </c>
      <c r="K1681" s="27">
        <v>0</v>
      </c>
      <c r="L1681" s="27">
        <v>-2.2395960177236001</v>
      </c>
      <c r="M1681" s="27">
        <v>0</v>
      </c>
      <c r="N1681" s="27">
        <v>-0.352670101761629</v>
      </c>
      <c r="O1681" s="27">
        <v>0</v>
      </c>
      <c r="P1681" s="27">
        <v>0</v>
      </c>
      <c r="Q1681" s="27">
        <v>0</v>
      </c>
      <c r="R1681" s="27">
        <v>0</v>
      </c>
      <c r="S1681" s="27">
        <v>0</v>
      </c>
      <c r="T1681" s="27" t="s">
        <v>101</v>
      </c>
      <c r="U1681" s="29">
        <v>0.61717267808285003</v>
      </c>
      <c r="V1681" s="29">
        <v>0</v>
      </c>
      <c r="W1681" s="28">
        <v>0.61704568223963097</v>
      </c>
    </row>
    <row r="1682" spans="2:23" x14ac:dyDescent="0.25">
      <c r="B1682" s="21" t="s">
        <v>68</v>
      </c>
      <c r="C1682" s="26" t="s">
        <v>88</v>
      </c>
      <c r="D1682" s="21" t="s">
        <v>37</v>
      </c>
      <c r="E1682" s="21" t="s">
        <v>136</v>
      </c>
      <c r="F1682" s="23">
        <v>254.5</v>
      </c>
      <c r="G1682" s="27">
        <v>53850</v>
      </c>
      <c r="H1682" s="27">
        <v>256.25</v>
      </c>
      <c r="I1682" s="27">
        <v>2</v>
      </c>
      <c r="J1682" s="27">
        <v>-5.9958521694964402</v>
      </c>
      <c r="K1682" s="27">
        <v>0</v>
      </c>
      <c r="L1682" s="27">
        <v>-5.1801343005362597</v>
      </c>
      <c r="M1682" s="27">
        <v>0</v>
      </c>
      <c r="N1682" s="27">
        <v>-0.81571786896018394</v>
      </c>
      <c r="O1682" s="27">
        <v>0</v>
      </c>
      <c r="P1682" s="27">
        <v>0</v>
      </c>
      <c r="Q1682" s="27">
        <v>0</v>
      </c>
      <c r="R1682" s="27">
        <v>0</v>
      </c>
      <c r="S1682" s="27">
        <v>0</v>
      </c>
      <c r="T1682" s="27" t="s">
        <v>101</v>
      </c>
      <c r="U1682" s="29">
        <v>1.4275062706803201</v>
      </c>
      <c r="V1682" s="29">
        <v>0</v>
      </c>
      <c r="W1682" s="28">
        <v>1.4272125322032501</v>
      </c>
    </row>
    <row r="1683" spans="2:23" x14ac:dyDescent="0.25">
      <c r="B1683" s="21" t="s">
        <v>68</v>
      </c>
      <c r="C1683" s="26" t="s">
        <v>88</v>
      </c>
      <c r="D1683" s="21" t="s">
        <v>37</v>
      </c>
      <c r="E1683" s="21" t="s">
        <v>136</v>
      </c>
      <c r="F1683" s="23">
        <v>254.5</v>
      </c>
      <c r="G1683" s="27">
        <v>58004</v>
      </c>
      <c r="H1683" s="27">
        <v>253.07</v>
      </c>
      <c r="I1683" s="27">
        <v>1</v>
      </c>
      <c r="J1683" s="27">
        <v>-58.093776974579299</v>
      </c>
      <c r="K1683" s="27">
        <v>0.114746155387853</v>
      </c>
      <c r="L1683" s="27">
        <v>-58.553928778788801</v>
      </c>
      <c r="M1683" s="27">
        <v>0.11657112756467</v>
      </c>
      <c r="N1683" s="27">
        <v>0.46015180420951901</v>
      </c>
      <c r="O1683" s="27">
        <v>-1.8249721768166601E-3</v>
      </c>
      <c r="P1683" s="27">
        <v>0</v>
      </c>
      <c r="Q1683" s="27">
        <v>0</v>
      </c>
      <c r="R1683" s="27">
        <v>0</v>
      </c>
      <c r="S1683" s="27">
        <v>0</v>
      </c>
      <c r="T1683" s="27" t="s">
        <v>101</v>
      </c>
      <c r="U1683" s="29">
        <v>0.19486651612619799</v>
      </c>
      <c r="V1683" s="29">
        <v>0</v>
      </c>
      <c r="W1683" s="28">
        <v>0.19482641837331699</v>
      </c>
    </row>
    <row r="1684" spans="2:23" x14ac:dyDescent="0.25">
      <c r="B1684" s="21" t="s">
        <v>68</v>
      </c>
      <c r="C1684" s="26" t="s">
        <v>88</v>
      </c>
      <c r="D1684" s="21" t="s">
        <v>37</v>
      </c>
      <c r="E1684" s="21" t="s">
        <v>137</v>
      </c>
      <c r="F1684" s="23">
        <v>259.02999999999997</v>
      </c>
      <c r="G1684" s="27">
        <v>54000</v>
      </c>
      <c r="H1684" s="27">
        <v>258.60000000000002</v>
      </c>
      <c r="I1684" s="27">
        <v>1</v>
      </c>
      <c r="J1684" s="27">
        <v>-3.3061202045648601</v>
      </c>
      <c r="K1684" s="27">
        <v>6.6238410690613902E-4</v>
      </c>
      <c r="L1684" s="27">
        <v>-4.2493626387442598</v>
      </c>
      <c r="M1684" s="27">
        <v>1.09425921983467E-3</v>
      </c>
      <c r="N1684" s="27">
        <v>0.94324243417940001</v>
      </c>
      <c r="O1684" s="27">
        <v>-4.3187511292852902E-4</v>
      </c>
      <c r="P1684" s="27">
        <v>0</v>
      </c>
      <c r="Q1684" s="27">
        <v>0</v>
      </c>
      <c r="R1684" s="27">
        <v>0</v>
      </c>
      <c r="S1684" s="27">
        <v>0</v>
      </c>
      <c r="T1684" s="27" t="s">
        <v>101</v>
      </c>
      <c r="U1684" s="29">
        <v>0.293818489344497</v>
      </c>
      <c r="V1684" s="29">
        <v>0</v>
      </c>
      <c r="W1684" s="28">
        <v>0.29375803020861402</v>
      </c>
    </row>
    <row r="1685" spans="2:23" x14ac:dyDescent="0.25">
      <c r="B1685" s="21" t="s">
        <v>68</v>
      </c>
      <c r="C1685" s="26" t="s">
        <v>88</v>
      </c>
      <c r="D1685" s="21" t="s">
        <v>37</v>
      </c>
      <c r="E1685" s="21" t="s">
        <v>137</v>
      </c>
      <c r="F1685" s="23">
        <v>259.02999999999997</v>
      </c>
      <c r="G1685" s="27">
        <v>54850</v>
      </c>
      <c r="H1685" s="27">
        <v>258.98</v>
      </c>
      <c r="I1685" s="27">
        <v>1</v>
      </c>
      <c r="J1685" s="27">
        <v>4.1055027271839597</v>
      </c>
      <c r="K1685" s="27">
        <v>1.3315570587902801E-4</v>
      </c>
      <c r="L1685" s="27">
        <v>5.1422433885961496</v>
      </c>
      <c r="M1685" s="27">
        <v>2.0889706983372999E-4</v>
      </c>
      <c r="N1685" s="27">
        <v>-1.0367406614121899</v>
      </c>
      <c r="O1685" s="27">
        <v>-7.5741363954701994E-5</v>
      </c>
      <c r="P1685" s="27">
        <v>0</v>
      </c>
      <c r="Q1685" s="27">
        <v>0</v>
      </c>
      <c r="R1685" s="27">
        <v>0</v>
      </c>
      <c r="S1685" s="27">
        <v>0</v>
      </c>
      <c r="T1685" s="27" t="s">
        <v>102</v>
      </c>
      <c r="U1685" s="29">
        <v>-7.14544250416497E-2</v>
      </c>
      <c r="V1685" s="29">
        <v>0</v>
      </c>
      <c r="W1685" s="28">
        <v>-7.1469128244306193E-2</v>
      </c>
    </row>
    <row r="1686" spans="2:23" x14ac:dyDescent="0.25">
      <c r="B1686" s="21" t="s">
        <v>68</v>
      </c>
      <c r="C1686" s="26" t="s">
        <v>88</v>
      </c>
      <c r="D1686" s="21" t="s">
        <v>37</v>
      </c>
      <c r="E1686" s="21" t="s">
        <v>86</v>
      </c>
      <c r="F1686" s="23">
        <v>258.60000000000002</v>
      </c>
      <c r="G1686" s="27">
        <v>54250</v>
      </c>
      <c r="H1686" s="27">
        <v>258.45999999999998</v>
      </c>
      <c r="I1686" s="27">
        <v>1</v>
      </c>
      <c r="J1686" s="27">
        <v>-13.863799280754</v>
      </c>
      <c r="K1686" s="27">
        <v>2.6139870547596598E-3</v>
      </c>
      <c r="L1686" s="27">
        <v>-12.109948041223401</v>
      </c>
      <c r="M1686" s="27">
        <v>1.99445144523137E-3</v>
      </c>
      <c r="N1686" s="27">
        <v>-1.7538512395305701</v>
      </c>
      <c r="O1686" s="27">
        <v>6.1953560952829302E-4</v>
      </c>
      <c r="P1686" s="27">
        <v>0</v>
      </c>
      <c r="Q1686" s="27">
        <v>0</v>
      </c>
      <c r="R1686" s="27">
        <v>0</v>
      </c>
      <c r="S1686" s="27">
        <v>0</v>
      </c>
      <c r="T1686" s="27" t="s">
        <v>101</v>
      </c>
      <c r="U1686" s="29">
        <v>-8.5370632403006602E-2</v>
      </c>
      <c r="V1686" s="29">
        <v>0</v>
      </c>
      <c r="W1686" s="28">
        <v>-8.5388199148640598E-2</v>
      </c>
    </row>
    <row r="1687" spans="2:23" x14ac:dyDescent="0.25">
      <c r="B1687" s="21" t="s">
        <v>68</v>
      </c>
      <c r="C1687" s="26" t="s">
        <v>88</v>
      </c>
      <c r="D1687" s="21" t="s">
        <v>37</v>
      </c>
      <c r="E1687" s="21" t="s">
        <v>138</v>
      </c>
      <c r="F1687" s="23">
        <v>257.8</v>
      </c>
      <c r="G1687" s="27">
        <v>54250</v>
      </c>
      <c r="H1687" s="27">
        <v>258.45999999999998</v>
      </c>
      <c r="I1687" s="27">
        <v>1</v>
      </c>
      <c r="J1687" s="27">
        <v>13.870897568438799</v>
      </c>
      <c r="K1687" s="27">
        <v>1.15825883211181E-2</v>
      </c>
      <c r="L1687" s="27">
        <v>12.1153634060583</v>
      </c>
      <c r="M1687" s="27">
        <v>8.8362782337435102E-3</v>
      </c>
      <c r="N1687" s="27">
        <v>1.75553416238055</v>
      </c>
      <c r="O1687" s="27">
        <v>2.7463100873746202E-3</v>
      </c>
      <c r="P1687" s="27">
        <v>0</v>
      </c>
      <c r="Q1687" s="27">
        <v>0</v>
      </c>
      <c r="R1687" s="27">
        <v>0</v>
      </c>
      <c r="S1687" s="27">
        <v>0</v>
      </c>
      <c r="T1687" s="27" t="s">
        <v>101</v>
      </c>
      <c r="U1687" s="29">
        <v>-0.44974752431709702</v>
      </c>
      <c r="V1687" s="29">
        <v>0</v>
      </c>
      <c r="W1687" s="28">
        <v>-0.449840069026405</v>
      </c>
    </row>
    <row r="1688" spans="2:23" x14ac:dyDescent="0.25">
      <c r="B1688" s="21" t="s">
        <v>68</v>
      </c>
      <c r="C1688" s="26" t="s">
        <v>88</v>
      </c>
      <c r="D1688" s="21" t="s">
        <v>37</v>
      </c>
      <c r="E1688" s="21" t="s">
        <v>139</v>
      </c>
      <c r="F1688" s="23">
        <v>258.77</v>
      </c>
      <c r="G1688" s="27">
        <v>53550</v>
      </c>
      <c r="H1688" s="27">
        <v>258.58999999999997</v>
      </c>
      <c r="I1688" s="27">
        <v>1</v>
      </c>
      <c r="J1688" s="27">
        <v>-1.39969625375942</v>
      </c>
      <c r="K1688" s="27">
        <v>3.4676947969350002E-5</v>
      </c>
      <c r="L1688" s="27">
        <v>-0.87028000222504698</v>
      </c>
      <c r="M1688" s="27">
        <v>1.3405754896229001E-5</v>
      </c>
      <c r="N1688" s="27">
        <v>-0.529416251534371</v>
      </c>
      <c r="O1688" s="27">
        <v>2.1271193073121002E-5</v>
      </c>
      <c r="P1688" s="27">
        <v>0</v>
      </c>
      <c r="Q1688" s="27">
        <v>0</v>
      </c>
      <c r="R1688" s="27">
        <v>0</v>
      </c>
      <c r="S1688" s="27">
        <v>0</v>
      </c>
      <c r="T1688" s="27" t="s">
        <v>101</v>
      </c>
      <c r="U1688" s="29">
        <v>-8.9792493052035294E-2</v>
      </c>
      <c r="V1688" s="29">
        <v>0</v>
      </c>
      <c r="W1688" s="28">
        <v>-8.9810969685520298E-2</v>
      </c>
    </row>
    <row r="1689" spans="2:23" x14ac:dyDescent="0.25">
      <c r="B1689" s="21" t="s">
        <v>68</v>
      </c>
      <c r="C1689" s="26" t="s">
        <v>88</v>
      </c>
      <c r="D1689" s="21" t="s">
        <v>37</v>
      </c>
      <c r="E1689" s="21" t="s">
        <v>140</v>
      </c>
      <c r="F1689" s="23">
        <v>253.01</v>
      </c>
      <c r="G1689" s="27">
        <v>58200</v>
      </c>
      <c r="H1689" s="27">
        <v>253.64</v>
      </c>
      <c r="I1689" s="27">
        <v>1</v>
      </c>
      <c r="J1689" s="27">
        <v>7.6039154549251204</v>
      </c>
      <c r="K1689" s="27">
        <v>1.01762373232343E-2</v>
      </c>
      <c r="L1689" s="27">
        <v>14.4024870023222</v>
      </c>
      <c r="M1689" s="27">
        <v>3.6507967205962701E-2</v>
      </c>
      <c r="N1689" s="27">
        <v>-6.7985715473971</v>
      </c>
      <c r="O1689" s="27">
        <v>-2.6331729882728399E-2</v>
      </c>
      <c r="P1689" s="27">
        <v>0</v>
      </c>
      <c r="Q1689" s="27">
        <v>0</v>
      </c>
      <c r="R1689" s="27">
        <v>0</v>
      </c>
      <c r="S1689" s="27">
        <v>0</v>
      </c>
      <c r="T1689" s="27" t="s">
        <v>102</v>
      </c>
      <c r="U1689" s="29">
        <v>-2.3873853976820301</v>
      </c>
      <c r="V1689" s="29">
        <v>0</v>
      </c>
      <c r="W1689" s="28">
        <v>-2.38787665083116</v>
      </c>
    </row>
    <row r="1690" spans="2:23" x14ac:dyDescent="0.25">
      <c r="B1690" s="21" t="s">
        <v>68</v>
      </c>
      <c r="C1690" s="26" t="s">
        <v>88</v>
      </c>
      <c r="D1690" s="21" t="s">
        <v>37</v>
      </c>
      <c r="E1690" s="21" t="s">
        <v>141</v>
      </c>
      <c r="F1690" s="23">
        <v>259.27999999999997</v>
      </c>
      <c r="G1690" s="27">
        <v>53000</v>
      </c>
      <c r="H1690" s="27">
        <v>259.8</v>
      </c>
      <c r="I1690" s="27">
        <v>1</v>
      </c>
      <c r="J1690" s="27">
        <v>51.260638169404501</v>
      </c>
      <c r="K1690" s="27">
        <v>6.4955582791215494E-2</v>
      </c>
      <c r="L1690" s="27">
        <v>50.393279049848303</v>
      </c>
      <c r="M1690" s="27">
        <v>6.2776009214346201E-2</v>
      </c>
      <c r="N1690" s="27">
        <v>0.86735911955617695</v>
      </c>
      <c r="O1690" s="27">
        <v>2.1795735768693398E-3</v>
      </c>
      <c r="P1690" s="27">
        <v>0</v>
      </c>
      <c r="Q1690" s="27">
        <v>0</v>
      </c>
      <c r="R1690" s="27">
        <v>0</v>
      </c>
      <c r="S1690" s="27">
        <v>0</v>
      </c>
      <c r="T1690" s="27" t="s">
        <v>102</v>
      </c>
      <c r="U1690" s="29">
        <v>0.114659783971422</v>
      </c>
      <c r="V1690" s="29">
        <v>0</v>
      </c>
      <c r="W1690" s="28">
        <v>0.11463619038657</v>
      </c>
    </row>
    <row r="1691" spans="2:23" x14ac:dyDescent="0.25">
      <c r="B1691" s="21" t="s">
        <v>68</v>
      </c>
      <c r="C1691" s="26" t="s">
        <v>88</v>
      </c>
      <c r="D1691" s="21" t="s">
        <v>37</v>
      </c>
      <c r="E1691" s="21" t="s">
        <v>142</v>
      </c>
      <c r="F1691" s="23">
        <v>259.88</v>
      </c>
      <c r="G1691" s="27">
        <v>56100</v>
      </c>
      <c r="H1691" s="27">
        <v>260.94</v>
      </c>
      <c r="I1691" s="27">
        <v>1</v>
      </c>
      <c r="J1691" s="27">
        <v>25.088133789035201</v>
      </c>
      <c r="K1691" s="27">
        <v>4.82131474074661E-2</v>
      </c>
      <c r="L1691" s="27">
        <v>24.859633701240998</v>
      </c>
      <c r="M1691" s="27">
        <v>4.73389063024066E-2</v>
      </c>
      <c r="N1691" s="27">
        <v>0.22850008779419201</v>
      </c>
      <c r="O1691" s="27">
        <v>8.7424110505954797E-4</v>
      </c>
      <c r="P1691" s="27">
        <v>0</v>
      </c>
      <c r="Q1691" s="27">
        <v>0</v>
      </c>
      <c r="R1691" s="27">
        <v>0</v>
      </c>
      <c r="S1691" s="27">
        <v>0</v>
      </c>
      <c r="T1691" s="27" t="s">
        <v>101</v>
      </c>
      <c r="U1691" s="29">
        <v>-1.45489668932875E-2</v>
      </c>
      <c r="V1691" s="29">
        <v>0</v>
      </c>
      <c r="W1691" s="28">
        <v>-1.45519606394208E-2</v>
      </c>
    </row>
    <row r="1692" spans="2:23" x14ac:dyDescent="0.25">
      <c r="B1692" s="21" t="s">
        <v>68</v>
      </c>
      <c r="C1692" s="26" t="s">
        <v>88</v>
      </c>
      <c r="D1692" s="21" t="s">
        <v>37</v>
      </c>
      <c r="E1692" s="21" t="s">
        <v>87</v>
      </c>
      <c r="F1692" s="23">
        <v>261.76</v>
      </c>
      <c r="G1692" s="27">
        <v>56100</v>
      </c>
      <c r="H1692" s="27">
        <v>260.94</v>
      </c>
      <c r="I1692" s="27">
        <v>1</v>
      </c>
      <c r="J1692" s="27">
        <v>-18.673006492352101</v>
      </c>
      <c r="K1692" s="27">
        <v>2.88359328800252E-2</v>
      </c>
      <c r="L1692" s="27">
        <v>-19.113899260753701</v>
      </c>
      <c r="M1692" s="27">
        <v>3.0213712687384799E-2</v>
      </c>
      <c r="N1692" s="27">
        <v>0.44089276840153502</v>
      </c>
      <c r="O1692" s="27">
        <v>-1.37777980735958E-3</v>
      </c>
      <c r="P1692" s="27">
        <v>0</v>
      </c>
      <c r="Q1692" s="27">
        <v>0</v>
      </c>
      <c r="R1692" s="27">
        <v>0</v>
      </c>
      <c r="S1692" s="27">
        <v>0</v>
      </c>
      <c r="T1692" s="27" t="s">
        <v>101</v>
      </c>
      <c r="U1692" s="29">
        <v>1.4493174358298101E-3</v>
      </c>
      <c r="V1692" s="29">
        <v>0</v>
      </c>
      <c r="W1692" s="28">
        <v>1.4490192092614801E-3</v>
      </c>
    </row>
    <row r="1693" spans="2:23" x14ac:dyDescent="0.25">
      <c r="B1693" s="21" t="s">
        <v>68</v>
      </c>
      <c r="C1693" s="26" t="s">
        <v>88</v>
      </c>
      <c r="D1693" s="21" t="s">
        <v>37</v>
      </c>
      <c r="E1693" s="21" t="s">
        <v>143</v>
      </c>
      <c r="F1693" s="23">
        <v>253.07</v>
      </c>
      <c r="G1693" s="27">
        <v>58054</v>
      </c>
      <c r="H1693" s="27">
        <v>251.99</v>
      </c>
      <c r="I1693" s="27">
        <v>1</v>
      </c>
      <c r="J1693" s="27">
        <v>-42.863799951624799</v>
      </c>
      <c r="K1693" s="27">
        <v>0.103256560461662</v>
      </c>
      <c r="L1693" s="27">
        <v>-42.839442911597402</v>
      </c>
      <c r="M1693" s="27">
        <v>0.103139244236452</v>
      </c>
      <c r="N1693" s="27">
        <v>-2.43570400274007E-2</v>
      </c>
      <c r="O1693" s="27">
        <v>1.17316225209645E-4</v>
      </c>
      <c r="P1693" s="27">
        <v>0</v>
      </c>
      <c r="Q1693" s="27">
        <v>0</v>
      </c>
      <c r="R1693" s="27">
        <v>0</v>
      </c>
      <c r="S1693" s="27">
        <v>0</v>
      </c>
      <c r="T1693" s="27" t="s">
        <v>101</v>
      </c>
      <c r="U1693" s="29">
        <v>3.3202631225993798E-3</v>
      </c>
      <c r="V1693" s="29">
        <v>0</v>
      </c>
      <c r="W1693" s="28">
        <v>3.3195799108663598E-3</v>
      </c>
    </row>
    <row r="1694" spans="2:23" x14ac:dyDescent="0.25">
      <c r="B1694" s="21" t="s">
        <v>68</v>
      </c>
      <c r="C1694" s="26" t="s">
        <v>88</v>
      </c>
      <c r="D1694" s="21" t="s">
        <v>37</v>
      </c>
      <c r="E1694" s="21" t="s">
        <v>143</v>
      </c>
      <c r="F1694" s="23">
        <v>253.07</v>
      </c>
      <c r="G1694" s="27">
        <v>58104</v>
      </c>
      <c r="H1694" s="27">
        <v>251.35</v>
      </c>
      <c r="I1694" s="27">
        <v>1</v>
      </c>
      <c r="J1694" s="27">
        <v>-42.6392650054892</v>
      </c>
      <c r="K1694" s="27">
        <v>0.16253875866662501</v>
      </c>
      <c r="L1694" s="27">
        <v>-42.614899311028999</v>
      </c>
      <c r="M1694" s="27">
        <v>0.162353050110049</v>
      </c>
      <c r="N1694" s="27">
        <v>-2.4365694460132301E-2</v>
      </c>
      <c r="O1694" s="27">
        <v>1.8570855657559399E-4</v>
      </c>
      <c r="P1694" s="27">
        <v>0</v>
      </c>
      <c r="Q1694" s="27">
        <v>0</v>
      </c>
      <c r="R1694" s="27">
        <v>0</v>
      </c>
      <c r="S1694" s="27">
        <v>0</v>
      </c>
      <c r="T1694" s="27" t="s">
        <v>101</v>
      </c>
      <c r="U1694" s="29">
        <v>4.9285605825031796E-3</v>
      </c>
      <c r="V1694" s="29">
        <v>0</v>
      </c>
      <c r="W1694" s="28">
        <v>4.9275464308252796E-3</v>
      </c>
    </row>
    <row r="1695" spans="2:23" x14ac:dyDescent="0.25">
      <c r="B1695" s="21" t="s">
        <v>68</v>
      </c>
      <c r="C1695" s="26" t="s">
        <v>88</v>
      </c>
      <c r="D1695" s="21" t="s">
        <v>37</v>
      </c>
      <c r="E1695" s="21" t="s">
        <v>144</v>
      </c>
      <c r="F1695" s="23">
        <v>251.99</v>
      </c>
      <c r="G1695" s="27">
        <v>58104</v>
      </c>
      <c r="H1695" s="27">
        <v>251.35</v>
      </c>
      <c r="I1695" s="27">
        <v>1</v>
      </c>
      <c r="J1695" s="27">
        <v>-42.382224655008699</v>
      </c>
      <c r="K1695" s="27">
        <v>5.9994849088034902E-2</v>
      </c>
      <c r="L1695" s="27">
        <v>-42.357775005762498</v>
      </c>
      <c r="M1695" s="27">
        <v>5.9925648854856003E-2</v>
      </c>
      <c r="N1695" s="27">
        <v>-2.44496492462054E-2</v>
      </c>
      <c r="O1695" s="27">
        <v>6.9200233178900005E-5</v>
      </c>
      <c r="P1695" s="27">
        <v>0</v>
      </c>
      <c r="Q1695" s="27">
        <v>0</v>
      </c>
      <c r="R1695" s="27">
        <v>0</v>
      </c>
      <c r="S1695" s="27">
        <v>0</v>
      </c>
      <c r="T1695" s="27" t="s">
        <v>101</v>
      </c>
      <c r="U1695" s="29">
        <v>1.7678471665620399E-3</v>
      </c>
      <c r="V1695" s="29">
        <v>0</v>
      </c>
      <c r="W1695" s="28">
        <v>1.7674833960168201E-3</v>
      </c>
    </row>
    <row r="1696" spans="2:23" x14ac:dyDescent="0.25">
      <c r="B1696" s="21" t="s">
        <v>68</v>
      </c>
      <c r="C1696" s="26" t="s">
        <v>88</v>
      </c>
      <c r="D1696" s="21" t="s">
        <v>37</v>
      </c>
      <c r="E1696" s="21" t="s">
        <v>145</v>
      </c>
      <c r="F1696" s="23">
        <v>252.9</v>
      </c>
      <c r="G1696" s="27">
        <v>58200</v>
      </c>
      <c r="H1696" s="27">
        <v>253.64</v>
      </c>
      <c r="I1696" s="27">
        <v>1</v>
      </c>
      <c r="J1696" s="27">
        <v>30.720971759500301</v>
      </c>
      <c r="K1696" s="27">
        <v>3.8600524529183701E-2</v>
      </c>
      <c r="L1696" s="27">
        <v>36.944178620505603</v>
      </c>
      <c r="M1696" s="27">
        <v>5.5823278458302497E-2</v>
      </c>
      <c r="N1696" s="27">
        <v>-6.2232068610053801</v>
      </c>
      <c r="O1696" s="27">
        <v>-1.72227539291188E-2</v>
      </c>
      <c r="P1696" s="27">
        <v>0</v>
      </c>
      <c r="Q1696" s="27">
        <v>0</v>
      </c>
      <c r="R1696" s="27">
        <v>0</v>
      </c>
      <c r="S1696" s="27">
        <v>0</v>
      </c>
      <c r="T1696" s="27" t="s">
        <v>101</v>
      </c>
      <c r="U1696" s="29">
        <v>0.24316618951594801</v>
      </c>
      <c r="V1696" s="29">
        <v>0</v>
      </c>
      <c r="W1696" s="28">
        <v>0.243116153121959</v>
      </c>
    </row>
    <row r="1697" spans="2:23" x14ac:dyDescent="0.25">
      <c r="B1697" s="21" t="s">
        <v>68</v>
      </c>
      <c r="C1697" s="26" t="s">
        <v>88</v>
      </c>
      <c r="D1697" s="21" t="s">
        <v>37</v>
      </c>
      <c r="E1697" s="21" t="s">
        <v>145</v>
      </c>
      <c r="F1697" s="23">
        <v>252.9</v>
      </c>
      <c r="G1697" s="27">
        <v>58300</v>
      </c>
      <c r="H1697" s="27">
        <v>253.24</v>
      </c>
      <c r="I1697" s="27">
        <v>1</v>
      </c>
      <c r="J1697" s="27">
        <v>21.000835712881599</v>
      </c>
      <c r="K1697" s="27">
        <v>1.6715230314234799E-2</v>
      </c>
      <c r="L1697" s="27">
        <v>20.1713270609795</v>
      </c>
      <c r="M1697" s="27">
        <v>1.5420844301697999E-2</v>
      </c>
      <c r="N1697" s="27">
        <v>0.829508651902089</v>
      </c>
      <c r="O1697" s="27">
        <v>1.2943860125368301E-3</v>
      </c>
      <c r="P1697" s="27">
        <v>0</v>
      </c>
      <c r="Q1697" s="27">
        <v>0</v>
      </c>
      <c r="R1697" s="27">
        <v>0</v>
      </c>
      <c r="S1697" s="27">
        <v>0</v>
      </c>
      <c r="T1697" s="27" t="s">
        <v>101</v>
      </c>
      <c r="U1697" s="29">
        <v>4.5537326545983102E-2</v>
      </c>
      <c r="V1697" s="29">
        <v>0</v>
      </c>
      <c r="W1697" s="28">
        <v>4.5527956313975E-2</v>
      </c>
    </row>
    <row r="1698" spans="2:23" x14ac:dyDescent="0.25">
      <c r="B1698" s="21" t="s">
        <v>68</v>
      </c>
      <c r="C1698" s="26" t="s">
        <v>88</v>
      </c>
      <c r="D1698" s="21" t="s">
        <v>37</v>
      </c>
      <c r="E1698" s="21" t="s">
        <v>145</v>
      </c>
      <c r="F1698" s="23">
        <v>252.9</v>
      </c>
      <c r="G1698" s="27">
        <v>58500</v>
      </c>
      <c r="H1698" s="27">
        <v>252.68</v>
      </c>
      <c r="I1698" s="27">
        <v>1</v>
      </c>
      <c r="J1698" s="27">
        <v>-82.369105490596496</v>
      </c>
      <c r="K1698" s="27">
        <v>3.5280281604469201E-2</v>
      </c>
      <c r="L1698" s="27">
        <v>-87.773158473963093</v>
      </c>
      <c r="M1698" s="27">
        <v>4.0061462212176303E-2</v>
      </c>
      <c r="N1698" s="27">
        <v>5.4040529833666797</v>
      </c>
      <c r="O1698" s="27">
        <v>-4.7811806077070803E-3</v>
      </c>
      <c r="P1698" s="27">
        <v>0</v>
      </c>
      <c r="Q1698" s="27">
        <v>0</v>
      </c>
      <c r="R1698" s="27">
        <v>0</v>
      </c>
      <c r="S1698" s="27">
        <v>0</v>
      </c>
      <c r="T1698" s="27" t="s">
        <v>101</v>
      </c>
      <c r="U1698" s="29">
        <v>-1.9742989481610299E-2</v>
      </c>
      <c r="V1698" s="29">
        <v>0</v>
      </c>
      <c r="W1698" s="28">
        <v>-1.9747052003633601E-2</v>
      </c>
    </row>
    <row r="1699" spans="2:23" x14ac:dyDescent="0.25">
      <c r="B1699" s="21" t="s">
        <v>68</v>
      </c>
      <c r="C1699" s="26" t="s">
        <v>88</v>
      </c>
      <c r="D1699" s="21" t="s">
        <v>37</v>
      </c>
      <c r="E1699" s="21" t="s">
        <v>146</v>
      </c>
      <c r="F1699" s="23">
        <v>253.24</v>
      </c>
      <c r="G1699" s="27">
        <v>58305</v>
      </c>
      <c r="H1699" s="27">
        <v>253.24</v>
      </c>
      <c r="I1699" s="27">
        <v>1</v>
      </c>
      <c r="J1699" s="27">
        <v>21.016878476420999</v>
      </c>
      <c r="K1699" s="27">
        <v>0</v>
      </c>
      <c r="L1699" s="27">
        <v>21.016878476421098</v>
      </c>
      <c r="M1699" s="27">
        <v>0</v>
      </c>
      <c r="N1699" s="27">
        <v>-3.8857999999999998E-14</v>
      </c>
      <c r="O1699" s="27">
        <v>0</v>
      </c>
      <c r="P1699" s="27">
        <v>0</v>
      </c>
      <c r="Q1699" s="27">
        <v>0</v>
      </c>
      <c r="R1699" s="27">
        <v>0</v>
      </c>
      <c r="S1699" s="27">
        <v>0</v>
      </c>
      <c r="T1699" s="27" t="s">
        <v>101</v>
      </c>
      <c r="U1699" s="29">
        <v>0</v>
      </c>
      <c r="V1699" s="29">
        <v>0</v>
      </c>
      <c r="W1699" s="28">
        <v>0</v>
      </c>
    </row>
    <row r="1700" spans="2:23" x14ac:dyDescent="0.25">
      <c r="B1700" s="21" t="s">
        <v>68</v>
      </c>
      <c r="C1700" s="26" t="s">
        <v>88</v>
      </c>
      <c r="D1700" s="21" t="s">
        <v>37</v>
      </c>
      <c r="E1700" s="21" t="s">
        <v>146</v>
      </c>
      <c r="F1700" s="23">
        <v>253.24</v>
      </c>
      <c r="G1700" s="27">
        <v>58350</v>
      </c>
      <c r="H1700" s="27">
        <v>253.27</v>
      </c>
      <c r="I1700" s="27">
        <v>1</v>
      </c>
      <c r="J1700" s="27">
        <v>4.86194368656394</v>
      </c>
      <c r="K1700" s="27">
        <v>1.56723231207045E-3</v>
      </c>
      <c r="L1700" s="27">
        <v>3.9637167404401401</v>
      </c>
      <c r="M1700" s="27">
        <v>1.0416426414169299E-3</v>
      </c>
      <c r="N1700" s="27">
        <v>0.89822694612380705</v>
      </c>
      <c r="O1700" s="27">
        <v>5.2558967065352005E-4</v>
      </c>
      <c r="P1700" s="27">
        <v>0</v>
      </c>
      <c r="Q1700" s="27">
        <v>0</v>
      </c>
      <c r="R1700" s="27">
        <v>0</v>
      </c>
      <c r="S1700" s="27">
        <v>0</v>
      </c>
      <c r="T1700" s="27" t="s">
        <v>101</v>
      </c>
      <c r="U1700" s="29">
        <v>0.106161403657642</v>
      </c>
      <c r="V1700" s="29">
        <v>0</v>
      </c>
      <c r="W1700" s="28">
        <v>0.106139558787553</v>
      </c>
    </row>
    <row r="1701" spans="2:23" x14ac:dyDescent="0.25">
      <c r="B1701" s="21" t="s">
        <v>68</v>
      </c>
      <c r="C1701" s="26" t="s">
        <v>88</v>
      </c>
      <c r="D1701" s="21" t="s">
        <v>37</v>
      </c>
      <c r="E1701" s="21" t="s">
        <v>146</v>
      </c>
      <c r="F1701" s="23">
        <v>253.24</v>
      </c>
      <c r="G1701" s="27">
        <v>58600</v>
      </c>
      <c r="H1701" s="27">
        <v>253.21</v>
      </c>
      <c r="I1701" s="27">
        <v>1</v>
      </c>
      <c r="J1701" s="27">
        <v>-17.8401602859491</v>
      </c>
      <c r="K1701" s="27">
        <v>1.2221618650688801E-3</v>
      </c>
      <c r="L1701" s="27">
        <v>-17.770527242892399</v>
      </c>
      <c r="M1701" s="27">
        <v>1.2126398918030599E-3</v>
      </c>
      <c r="N1701" s="27">
        <v>-6.9633043056699401E-2</v>
      </c>
      <c r="O1701" s="27">
        <v>9.5219732658219993E-6</v>
      </c>
      <c r="P1701" s="27">
        <v>0</v>
      </c>
      <c r="Q1701" s="27">
        <v>0</v>
      </c>
      <c r="R1701" s="27">
        <v>0</v>
      </c>
      <c r="S1701" s="27">
        <v>0</v>
      </c>
      <c r="T1701" s="27" t="s">
        <v>102</v>
      </c>
      <c r="U1701" s="29">
        <v>3.2221038853670402E-4</v>
      </c>
      <c r="V1701" s="29">
        <v>0</v>
      </c>
      <c r="W1701" s="28">
        <v>3.2214408718954498E-4</v>
      </c>
    </row>
    <row r="1702" spans="2:23" x14ac:dyDescent="0.25">
      <c r="B1702" s="21" t="s">
        <v>68</v>
      </c>
      <c r="C1702" s="26" t="s">
        <v>88</v>
      </c>
      <c r="D1702" s="21" t="s">
        <v>37</v>
      </c>
      <c r="E1702" s="21" t="s">
        <v>147</v>
      </c>
      <c r="F1702" s="23">
        <v>253.24</v>
      </c>
      <c r="G1702" s="27">
        <v>58300</v>
      </c>
      <c r="H1702" s="27">
        <v>253.24</v>
      </c>
      <c r="I1702" s="27">
        <v>2</v>
      </c>
      <c r="J1702" s="27">
        <v>-12.9524215235793</v>
      </c>
      <c r="K1702" s="27">
        <v>0</v>
      </c>
      <c r="L1702" s="27">
        <v>-12.9524215235793</v>
      </c>
      <c r="M1702" s="27">
        <v>0</v>
      </c>
      <c r="N1702" s="27">
        <v>2.4980000000000001E-14</v>
      </c>
      <c r="O1702" s="27">
        <v>0</v>
      </c>
      <c r="P1702" s="27">
        <v>0</v>
      </c>
      <c r="Q1702" s="27">
        <v>0</v>
      </c>
      <c r="R1702" s="27">
        <v>0</v>
      </c>
      <c r="S1702" s="27">
        <v>0</v>
      </c>
      <c r="T1702" s="27" t="s">
        <v>101</v>
      </c>
      <c r="U1702" s="29">
        <v>0</v>
      </c>
      <c r="V1702" s="29">
        <v>0</v>
      </c>
      <c r="W1702" s="28">
        <v>0</v>
      </c>
    </row>
    <row r="1703" spans="2:23" x14ac:dyDescent="0.25">
      <c r="B1703" s="21" t="s">
        <v>68</v>
      </c>
      <c r="C1703" s="26" t="s">
        <v>88</v>
      </c>
      <c r="D1703" s="21" t="s">
        <v>37</v>
      </c>
      <c r="E1703" s="21" t="s">
        <v>148</v>
      </c>
      <c r="F1703" s="23">
        <v>253.72</v>
      </c>
      <c r="G1703" s="27">
        <v>58500</v>
      </c>
      <c r="H1703" s="27">
        <v>252.68</v>
      </c>
      <c r="I1703" s="27">
        <v>1</v>
      </c>
      <c r="J1703" s="27">
        <v>-146.23012417725801</v>
      </c>
      <c r="K1703" s="27">
        <v>0.301503813958237</v>
      </c>
      <c r="L1703" s="27">
        <v>-140.90424380534</v>
      </c>
      <c r="M1703" s="27">
        <v>0.27994148350520298</v>
      </c>
      <c r="N1703" s="27">
        <v>-5.3258803719173704</v>
      </c>
      <c r="O1703" s="27">
        <v>2.1562330453034E-2</v>
      </c>
      <c r="P1703" s="27">
        <v>0</v>
      </c>
      <c r="Q1703" s="27">
        <v>0</v>
      </c>
      <c r="R1703" s="27">
        <v>0</v>
      </c>
      <c r="S1703" s="27">
        <v>0</v>
      </c>
      <c r="T1703" s="27" t="s">
        <v>101</v>
      </c>
      <c r="U1703" s="29">
        <v>-7.9333516085811004E-2</v>
      </c>
      <c r="V1703" s="29">
        <v>0</v>
      </c>
      <c r="W1703" s="28">
        <v>-7.9349840571856206E-2</v>
      </c>
    </row>
    <row r="1704" spans="2:23" x14ac:dyDescent="0.25">
      <c r="B1704" s="21" t="s">
        <v>68</v>
      </c>
      <c r="C1704" s="26" t="s">
        <v>88</v>
      </c>
      <c r="D1704" s="21" t="s">
        <v>37</v>
      </c>
      <c r="E1704" s="21" t="s">
        <v>149</v>
      </c>
      <c r="F1704" s="23">
        <v>252.68</v>
      </c>
      <c r="G1704" s="27">
        <v>58600</v>
      </c>
      <c r="H1704" s="27">
        <v>253.21</v>
      </c>
      <c r="I1704" s="27">
        <v>1</v>
      </c>
      <c r="J1704" s="27">
        <v>24.985636210958599</v>
      </c>
      <c r="K1704" s="27">
        <v>2.8529688170792902E-2</v>
      </c>
      <c r="L1704" s="27">
        <v>24.9159189117225</v>
      </c>
      <c r="M1704" s="27">
        <v>2.83706977953497E-2</v>
      </c>
      <c r="N1704" s="27">
        <v>6.9717299236132804E-2</v>
      </c>
      <c r="O1704" s="27">
        <v>1.5899037544321601E-4</v>
      </c>
      <c r="P1704" s="27">
        <v>0</v>
      </c>
      <c r="Q1704" s="27">
        <v>0</v>
      </c>
      <c r="R1704" s="27">
        <v>0</v>
      </c>
      <c r="S1704" s="27">
        <v>0</v>
      </c>
      <c r="T1704" s="27" t="s">
        <v>102</v>
      </c>
      <c r="U1704" s="29">
        <v>3.2656519213337901E-3</v>
      </c>
      <c r="V1704" s="29">
        <v>0</v>
      </c>
      <c r="W1704" s="28">
        <v>3.2649799469672302E-3</v>
      </c>
    </row>
    <row r="1705" spans="2:23" x14ac:dyDescent="0.25">
      <c r="B1705" s="21" t="s">
        <v>68</v>
      </c>
      <c r="C1705" s="26" t="s">
        <v>69</v>
      </c>
      <c r="D1705" s="21" t="s">
        <v>38</v>
      </c>
      <c r="E1705" s="21" t="s">
        <v>70</v>
      </c>
      <c r="F1705" s="23">
        <v>252.4</v>
      </c>
      <c r="G1705" s="27">
        <v>50050</v>
      </c>
      <c r="H1705" s="27">
        <v>251.43</v>
      </c>
      <c r="I1705" s="27">
        <v>1</v>
      </c>
      <c r="J1705" s="27">
        <v>-9.9652917768919593</v>
      </c>
      <c r="K1705" s="27">
        <v>1.8173188356342102E-2</v>
      </c>
      <c r="L1705" s="27">
        <v>8.9663030692242494</v>
      </c>
      <c r="M1705" s="27">
        <v>1.4712210103439999E-2</v>
      </c>
      <c r="N1705" s="27">
        <v>-18.931594846116202</v>
      </c>
      <c r="O1705" s="27">
        <v>3.4609782529021098E-3</v>
      </c>
      <c r="P1705" s="27">
        <v>0</v>
      </c>
      <c r="Q1705" s="27">
        <v>0</v>
      </c>
      <c r="R1705" s="27">
        <v>0</v>
      </c>
      <c r="S1705" s="27">
        <v>0</v>
      </c>
      <c r="T1705" s="27" t="s">
        <v>82</v>
      </c>
      <c r="U1705" s="29">
        <v>-17.567879353658999</v>
      </c>
      <c r="V1705" s="29">
        <v>0</v>
      </c>
      <c r="W1705" s="28">
        <v>-17.565187359789601</v>
      </c>
    </row>
    <row r="1706" spans="2:23" x14ac:dyDescent="0.25">
      <c r="B1706" s="21" t="s">
        <v>68</v>
      </c>
      <c r="C1706" s="26" t="s">
        <v>69</v>
      </c>
      <c r="D1706" s="21" t="s">
        <v>38</v>
      </c>
      <c r="E1706" s="21" t="s">
        <v>83</v>
      </c>
      <c r="F1706" s="23">
        <v>261.94</v>
      </c>
      <c r="G1706" s="27">
        <v>56050</v>
      </c>
      <c r="H1706" s="27">
        <v>260.89999999999998</v>
      </c>
      <c r="I1706" s="27">
        <v>1</v>
      </c>
      <c r="J1706" s="27">
        <v>-59.957931649644898</v>
      </c>
      <c r="K1706" s="27">
        <v>0.11503851416651199</v>
      </c>
      <c r="L1706" s="27">
        <v>-60.270514142024197</v>
      </c>
      <c r="M1706" s="27">
        <v>0.116241115998206</v>
      </c>
      <c r="N1706" s="27">
        <v>0.31258249237935398</v>
      </c>
      <c r="O1706" s="27">
        <v>-1.2026018316946101E-3</v>
      </c>
      <c r="P1706" s="27">
        <v>0</v>
      </c>
      <c r="Q1706" s="27">
        <v>0</v>
      </c>
      <c r="R1706" s="27">
        <v>0</v>
      </c>
      <c r="S1706" s="27">
        <v>0</v>
      </c>
      <c r="T1706" s="27" t="s">
        <v>82</v>
      </c>
      <c r="U1706" s="29">
        <v>1.2315985043453499E-2</v>
      </c>
      <c r="V1706" s="29">
        <v>0</v>
      </c>
      <c r="W1706" s="28">
        <v>1.2317872269314099E-2</v>
      </c>
    </row>
    <row r="1707" spans="2:23" x14ac:dyDescent="0.25">
      <c r="B1707" s="21" t="s">
        <v>68</v>
      </c>
      <c r="C1707" s="26" t="s">
        <v>69</v>
      </c>
      <c r="D1707" s="21" t="s">
        <v>38</v>
      </c>
      <c r="E1707" s="21" t="s">
        <v>72</v>
      </c>
      <c r="F1707" s="23">
        <v>251.43</v>
      </c>
      <c r="G1707" s="27">
        <v>51450</v>
      </c>
      <c r="H1707" s="27">
        <v>257.11</v>
      </c>
      <c r="I1707" s="27">
        <v>10</v>
      </c>
      <c r="J1707" s="27">
        <v>55.705496081972498</v>
      </c>
      <c r="K1707" s="27">
        <v>0.54118104002802203</v>
      </c>
      <c r="L1707" s="27">
        <v>59.561377939697401</v>
      </c>
      <c r="M1707" s="27">
        <v>0.61869407021796297</v>
      </c>
      <c r="N1707" s="27">
        <v>-3.8558818577248601</v>
      </c>
      <c r="O1707" s="27">
        <v>-7.7513030189940504E-2</v>
      </c>
      <c r="P1707" s="27">
        <v>0</v>
      </c>
      <c r="Q1707" s="27">
        <v>0</v>
      </c>
      <c r="R1707" s="27">
        <v>0</v>
      </c>
      <c r="S1707" s="27">
        <v>0</v>
      </c>
      <c r="T1707" s="27" t="s">
        <v>84</v>
      </c>
      <c r="U1707" s="29">
        <v>2.1921707654810598</v>
      </c>
      <c r="V1707" s="29">
        <v>0</v>
      </c>
      <c r="W1707" s="28">
        <v>2.1925066802572699</v>
      </c>
    </row>
    <row r="1708" spans="2:23" x14ac:dyDescent="0.25">
      <c r="B1708" s="21" t="s">
        <v>68</v>
      </c>
      <c r="C1708" s="26" t="s">
        <v>69</v>
      </c>
      <c r="D1708" s="21" t="s">
        <v>38</v>
      </c>
      <c r="E1708" s="21" t="s">
        <v>85</v>
      </c>
      <c r="F1708" s="23">
        <v>257.11</v>
      </c>
      <c r="G1708" s="27">
        <v>54000</v>
      </c>
      <c r="H1708" s="27">
        <v>258.08999999999997</v>
      </c>
      <c r="I1708" s="27">
        <v>10</v>
      </c>
      <c r="J1708" s="27">
        <v>31.644552607140401</v>
      </c>
      <c r="K1708" s="27">
        <v>4.7905909632338699E-2</v>
      </c>
      <c r="L1708" s="27">
        <v>35.4555611487391</v>
      </c>
      <c r="M1708" s="27">
        <v>6.01395116952353E-2</v>
      </c>
      <c r="N1708" s="27">
        <v>-3.8110085415986501</v>
      </c>
      <c r="O1708" s="27">
        <v>-1.22336020628965E-2</v>
      </c>
      <c r="P1708" s="27">
        <v>0</v>
      </c>
      <c r="Q1708" s="27">
        <v>0</v>
      </c>
      <c r="R1708" s="27">
        <v>0</v>
      </c>
      <c r="S1708" s="27">
        <v>0</v>
      </c>
      <c r="T1708" s="27" t="s">
        <v>84</v>
      </c>
      <c r="U1708" s="29">
        <v>0.58341247936437801</v>
      </c>
      <c r="V1708" s="29">
        <v>0</v>
      </c>
      <c r="W1708" s="28">
        <v>0.58350187790737795</v>
      </c>
    </row>
    <row r="1709" spans="2:23" x14ac:dyDescent="0.25">
      <c r="B1709" s="21" t="s">
        <v>68</v>
      </c>
      <c r="C1709" s="26" t="s">
        <v>69</v>
      </c>
      <c r="D1709" s="21" t="s">
        <v>38</v>
      </c>
      <c r="E1709" s="21" t="s">
        <v>86</v>
      </c>
      <c r="F1709" s="23">
        <v>258.08999999999997</v>
      </c>
      <c r="G1709" s="27">
        <v>56100</v>
      </c>
      <c r="H1709" s="27">
        <v>260.19</v>
      </c>
      <c r="I1709" s="27">
        <v>10</v>
      </c>
      <c r="J1709" s="27">
        <v>19.549469890851299</v>
      </c>
      <c r="K1709" s="27">
        <v>6.9862828106831296E-2</v>
      </c>
      <c r="L1709" s="27">
        <v>20.652858582199901</v>
      </c>
      <c r="M1709" s="27">
        <v>7.7971615760268106E-2</v>
      </c>
      <c r="N1709" s="27">
        <v>-1.10338869134858</v>
      </c>
      <c r="O1709" s="27">
        <v>-8.1087876534367501E-3</v>
      </c>
      <c r="P1709" s="27">
        <v>0</v>
      </c>
      <c r="Q1709" s="27">
        <v>0</v>
      </c>
      <c r="R1709" s="27">
        <v>0</v>
      </c>
      <c r="S1709" s="27">
        <v>0</v>
      </c>
      <c r="T1709" s="27" t="s">
        <v>84</v>
      </c>
      <c r="U1709" s="29">
        <v>0.21580501932044399</v>
      </c>
      <c r="V1709" s="29">
        <v>0</v>
      </c>
      <c r="W1709" s="28">
        <v>0.21583808795538401</v>
      </c>
    </row>
    <row r="1710" spans="2:23" x14ac:dyDescent="0.25">
      <c r="B1710" s="21" t="s">
        <v>68</v>
      </c>
      <c r="C1710" s="26" t="s">
        <v>69</v>
      </c>
      <c r="D1710" s="21" t="s">
        <v>38</v>
      </c>
      <c r="E1710" s="21" t="s">
        <v>87</v>
      </c>
      <c r="F1710" s="23">
        <v>260.89999999999998</v>
      </c>
      <c r="G1710" s="27">
        <v>56100</v>
      </c>
      <c r="H1710" s="27">
        <v>260.19</v>
      </c>
      <c r="I1710" s="27">
        <v>10</v>
      </c>
      <c r="J1710" s="27">
        <v>-15.5281454657736</v>
      </c>
      <c r="K1710" s="27">
        <v>1.72885407251663E-2</v>
      </c>
      <c r="L1710" s="27">
        <v>-15.9567776229517</v>
      </c>
      <c r="M1710" s="27">
        <v>1.82561645261674E-2</v>
      </c>
      <c r="N1710" s="27">
        <v>0.42863215717811898</v>
      </c>
      <c r="O1710" s="27">
        <v>-9.6762380100110499E-4</v>
      </c>
      <c r="P1710" s="27">
        <v>0</v>
      </c>
      <c r="Q1710" s="27">
        <v>0</v>
      </c>
      <c r="R1710" s="27">
        <v>0</v>
      </c>
      <c r="S1710" s="27">
        <v>0</v>
      </c>
      <c r="T1710" s="27" t="s">
        <v>84</v>
      </c>
      <c r="U1710" s="29">
        <v>5.2219288364622599E-2</v>
      </c>
      <c r="V1710" s="29">
        <v>0</v>
      </c>
      <c r="W1710" s="28">
        <v>5.2227290127460101E-2</v>
      </c>
    </row>
    <row r="1711" spans="2:23" x14ac:dyDescent="0.25">
      <c r="B1711" s="21" t="s">
        <v>68</v>
      </c>
      <c r="C1711" s="26" t="s">
        <v>88</v>
      </c>
      <c r="D1711" s="21" t="s">
        <v>38</v>
      </c>
      <c r="E1711" s="21" t="s">
        <v>89</v>
      </c>
      <c r="F1711" s="23">
        <v>251.84</v>
      </c>
      <c r="G1711" s="27">
        <v>50000</v>
      </c>
      <c r="H1711" s="27">
        <v>250.17</v>
      </c>
      <c r="I1711" s="27">
        <v>1</v>
      </c>
      <c r="J1711" s="27">
        <v>-35.585879883720899</v>
      </c>
      <c r="K1711" s="27">
        <v>0.12068361692849799</v>
      </c>
      <c r="L1711" s="27">
        <v>-8.9804524099855101</v>
      </c>
      <c r="M1711" s="27">
        <v>7.6858044790077797E-3</v>
      </c>
      <c r="N1711" s="27">
        <v>-26.6054274737354</v>
      </c>
      <c r="O1711" s="27">
        <v>0.11299781244949</v>
      </c>
      <c r="P1711" s="27">
        <v>0</v>
      </c>
      <c r="Q1711" s="27">
        <v>0</v>
      </c>
      <c r="R1711" s="27">
        <v>0</v>
      </c>
      <c r="S1711" s="27">
        <v>0</v>
      </c>
      <c r="T1711" s="27" t="s">
        <v>90</v>
      </c>
      <c r="U1711" s="29">
        <v>-16.071491088603199</v>
      </c>
      <c r="V1711" s="29">
        <v>0</v>
      </c>
      <c r="W1711" s="28">
        <v>-16.069028392075499</v>
      </c>
    </row>
    <row r="1712" spans="2:23" x14ac:dyDescent="0.25">
      <c r="B1712" s="21" t="s">
        <v>68</v>
      </c>
      <c r="C1712" s="26" t="s">
        <v>88</v>
      </c>
      <c r="D1712" s="21" t="s">
        <v>38</v>
      </c>
      <c r="E1712" s="21" t="s">
        <v>91</v>
      </c>
      <c r="F1712" s="23">
        <v>259.41000000000003</v>
      </c>
      <c r="G1712" s="27">
        <v>56050</v>
      </c>
      <c r="H1712" s="27">
        <v>260.89999999999998</v>
      </c>
      <c r="I1712" s="27">
        <v>1</v>
      </c>
      <c r="J1712" s="27">
        <v>58.5876093214533</v>
      </c>
      <c r="K1712" s="27">
        <v>0.17162539830016199</v>
      </c>
      <c r="L1712" s="27">
        <v>58.029682400638997</v>
      </c>
      <c r="M1712" s="27">
        <v>0.16837220197595201</v>
      </c>
      <c r="N1712" s="27">
        <v>0.55792692081431094</v>
      </c>
      <c r="O1712" s="27">
        <v>3.2531963242105602E-3</v>
      </c>
      <c r="P1712" s="27">
        <v>0</v>
      </c>
      <c r="Q1712" s="27">
        <v>0</v>
      </c>
      <c r="R1712" s="27">
        <v>0</v>
      </c>
      <c r="S1712" s="27">
        <v>0</v>
      </c>
      <c r="T1712" s="27" t="s">
        <v>90</v>
      </c>
      <c r="U1712" s="29">
        <v>1.6299395814252798E-2</v>
      </c>
      <c r="V1712" s="29">
        <v>0</v>
      </c>
      <c r="W1712" s="28">
        <v>1.6301893433500102E-2</v>
      </c>
    </row>
    <row r="1713" spans="2:23" x14ac:dyDescent="0.25">
      <c r="B1713" s="21" t="s">
        <v>68</v>
      </c>
      <c r="C1713" s="26" t="s">
        <v>88</v>
      </c>
      <c r="D1713" s="21" t="s">
        <v>38</v>
      </c>
      <c r="E1713" s="21" t="s">
        <v>99</v>
      </c>
      <c r="F1713" s="23">
        <v>252.88</v>
      </c>
      <c r="G1713" s="27">
        <v>58350</v>
      </c>
      <c r="H1713" s="27">
        <v>253.07</v>
      </c>
      <c r="I1713" s="27">
        <v>1</v>
      </c>
      <c r="J1713" s="27">
        <v>1.342379240639</v>
      </c>
      <c r="K1713" s="27">
        <v>1.2830112022973599E-4</v>
      </c>
      <c r="L1713" s="27">
        <v>2.2408289719604402</v>
      </c>
      <c r="M1713" s="27">
        <v>3.5751759108830402E-4</v>
      </c>
      <c r="N1713" s="27">
        <v>-0.89844973132144301</v>
      </c>
      <c r="O1713" s="27">
        <v>-2.2921647085856801E-4</v>
      </c>
      <c r="P1713" s="27">
        <v>0</v>
      </c>
      <c r="Q1713" s="27">
        <v>0</v>
      </c>
      <c r="R1713" s="27">
        <v>0</v>
      </c>
      <c r="S1713" s="27">
        <v>0</v>
      </c>
      <c r="T1713" s="27" t="s">
        <v>90</v>
      </c>
      <c r="U1713" s="29">
        <v>0.114288549618442</v>
      </c>
      <c r="V1713" s="29">
        <v>0</v>
      </c>
      <c r="W1713" s="28">
        <v>0.11430606249343001</v>
      </c>
    </row>
    <row r="1714" spans="2:23" x14ac:dyDescent="0.25">
      <c r="B1714" s="21" t="s">
        <v>68</v>
      </c>
      <c r="C1714" s="26" t="s">
        <v>88</v>
      </c>
      <c r="D1714" s="21" t="s">
        <v>38</v>
      </c>
      <c r="E1714" s="21" t="s">
        <v>100</v>
      </c>
      <c r="F1714" s="23">
        <v>250.17</v>
      </c>
      <c r="G1714" s="27">
        <v>50050</v>
      </c>
      <c r="H1714" s="27">
        <v>251.43</v>
      </c>
      <c r="I1714" s="27">
        <v>1</v>
      </c>
      <c r="J1714" s="27">
        <v>49.921757046776499</v>
      </c>
      <c r="K1714" s="27">
        <v>0.144297327762304</v>
      </c>
      <c r="L1714" s="27">
        <v>66.144421353476304</v>
      </c>
      <c r="M1714" s="27">
        <v>0.25331739117118202</v>
      </c>
      <c r="N1714" s="27">
        <v>-16.222664306699802</v>
      </c>
      <c r="O1714" s="27">
        <v>-0.109020063408878</v>
      </c>
      <c r="P1714" s="27">
        <v>0</v>
      </c>
      <c r="Q1714" s="27">
        <v>0</v>
      </c>
      <c r="R1714" s="27">
        <v>0</v>
      </c>
      <c r="S1714" s="27">
        <v>0</v>
      </c>
      <c r="T1714" s="27" t="s">
        <v>101</v>
      </c>
      <c r="U1714" s="29">
        <v>-6.9016748765043898</v>
      </c>
      <c r="V1714" s="29">
        <v>0</v>
      </c>
      <c r="W1714" s="28">
        <v>-6.9006173062602798</v>
      </c>
    </row>
    <row r="1715" spans="2:23" x14ac:dyDescent="0.25">
      <c r="B1715" s="21" t="s">
        <v>68</v>
      </c>
      <c r="C1715" s="26" t="s">
        <v>88</v>
      </c>
      <c r="D1715" s="21" t="s">
        <v>38</v>
      </c>
      <c r="E1715" s="21" t="s">
        <v>100</v>
      </c>
      <c r="F1715" s="23">
        <v>250.17</v>
      </c>
      <c r="G1715" s="27">
        <v>51150</v>
      </c>
      <c r="H1715" s="27">
        <v>247.36</v>
      </c>
      <c r="I1715" s="27">
        <v>1</v>
      </c>
      <c r="J1715" s="27">
        <v>-167.332128122125</v>
      </c>
      <c r="K1715" s="27">
        <v>0.98000143856577304</v>
      </c>
      <c r="L1715" s="27">
        <v>-156.88811829034799</v>
      </c>
      <c r="M1715" s="27">
        <v>0.86148585812401601</v>
      </c>
      <c r="N1715" s="27">
        <v>-10.4440098317771</v>
      </c>
      <c r="O1715" s="27">
        <v>0.118515580441757</v>
      </c>
      <c r="P1715" s="27">
        <v>0</v>
      </c>
      <c r="Q1715" s="27">
        <v>0</v>
      </c>
      <c r="R1715" s="27">
        <v>0</v>
      </c>
      <c r="S1715" s="27">
        <v>0</v>
      </c>
      <c r="T1715" s="27" t="s">
        <v>101</v>
      </c>
      <c r="U1715" s="29">
        <v>0.13486074130032999</v>
      </c>
      <c r="V1715" s="29">
        <v>0</v>
      </c>
      <c r="W1715" s="28">
        <v>0.13488140653154501</v>
      </c>
    </row>
    <row r="1716" spans="2:23" x14ac:dyDescent="0.25">
      <c r="B1716" s="21" t="s">
        <v>68</v>
      </c>
      <c r="C1716" s="26" t="s">
        <v>88</v>
      </c>
      <c r="D1716" s="21" t="s">
        <v>38</v>
      </c>
      <c r="E1716" s="21" t="s">
        <v>100</v>
      </c>
      <c r="F1716" s="23">
        <v>250.17</v>
      </c>
      <c r="G1716" s="27">
        <v>51200</v>
      </c>
      <c r="H1716" s="27">
        <v>250.17</v>
      </c>
      <c r="I1716" s="27">
        <v>1</v>
      </c>
      <c r="J1716" s="27">
        <v>2.6142599999999998E-12</v>
      </c>
      <c r="K1716" s="27">
        <v>0</v>
      </c>
      <c r="L1716" s="27">
        <v>2.4544490000000001E-12</v>
      </c>
      <c r="M1716" s="27">
        <v>0</v>
      </c>
      <c r="N1716" s="27">
        <v>1.59812E-13</v>
      </c>
      <c r="O1716" s="27">
        <v>0</v>
      </c>
      <c r="P1716" s="27">
        <v>0</v>
      </c>
      <c r="Q1716" s="27">
        <v>0</v>
      </c>
      <c r="R1716" s="27">
        <v>0</v>
      </c>
      <c r="S1716" s="27">
        <v>0</v>
      </c>
      <c r="T1716" s="27" t="s">
        <v>102</v>
      </c>
      <c r="U1716" s="29">
        <v>0</v>
      </c>
      <c r="V1716" s="29">
        <v>0</v>
      </c>
      <c r="W1716" s="28">
        <v>0</v>
      </c>
    </row>
    <row r="1717" spans="2:23" x14ac:dyDescent="0.25">
      <c r="B1717" s="21" t="s">
        <v>68</v>
      </c>
      <c r="C1717" s="26" t="s">
        <v>88</v>
      </c>
      <c r="D1717" s="21" t="s">
        <v>38</v>
      </c>
      <c r="E1717" s="21" t="s">
        <v>72</v>
      </c>
      <c r="F1717" s="23">
        <v>251.43</v>
      </c>
      <c r="G1717" s="27">
        <v>50054</v>
      </c>
      <c r="H1717" s="27">
        <v>251.43</v>
      </c>
      <c r="I1717" s="27">
        <v>1</v>
      </c>
      <c r="J1717" s="27">
        <v>92.952400482097005</v>
      </c>
      <c r="K1717" s="27">
        <v>0</v>
      </c>
      <c r="L1717" s="27">
        <v>92.952399995756807</v>
      </c>
      <c r="M1717" s="27">
        <v>0</v>
      </c>
      <c r="N1717" s="27">
        <v>4.8634027915999998E-7</v>
      </c>
      <c r="O1717" s="27">
        <v>0</v>
      </c>
      <c r="P1717" s="27">
        <v>0</v>
      </c>
      <c r="Q1717" s="27">
        <v>0</v>
      </c>
      <c r="R1717" s="27">
        <v>0</v>
      </c>
      <c r="S1717" s="27">
        <v>0</v>
      </c>
      <c r="T1717" s="27" t="s">
        <v>101</v>
      </c>
      <c r="U1717" s="29">
        <v>0</v>
      </c>
      <c r="V1717" s="29">
        <v>0</v>
      </c>
      <c r="W1717" s="28">
        <v>0</v>
      </c>
    </row>
    <row r="1718" spans="2:23" x14ac:dyDescent="0.25">
      <c r="B1718" s="21" t="s">
        <v>68</v>
      </c>
      <c r="C1718" s="26" t="s">
        <v>88</v>
      </c>
      <c r="D1718" s="21" t="s">
        <v>38</v>
      </c>
      <c r="E1718" s="21" t="s">
        <v>72</v>
      </c>
      <c r="F1718" s="23">
        <v>251.43</v>
      </c>
      <c r="G1718" s="27">
        <v>50100</v>
      </c>
      <c r="H1718" s="27">
        <v>250.56</v>
      </c>
      <c r="I1718" s="27">
        <v>1</v>
      </c>
      <c r="J1718" s="27">
        <v>-197.63108176992699</v>
      </c>
      <c r="K1718" s="27">
        <v>0.31129261451796703</v>
      </c>
      <c r="L1718" s="27">
        <v>-184.99280199332301</v>
      </c>
      <c r="M1718" s="27">
        <v>0.272752024211046</v>
      </c>
      <c r="N1718" s="27">
        <v>-12.638279776604399</v>
      </c>
      <c r="O1718" s="27">
        <v>3.8540590306921099E-2</v>
      </c>
      <c r="P1718" s="27">
        <v>0</v>
      </c>
      <c r="Q1718" s="27">
        <v>0</v>
      </c>
      <c r="R1718" s="27">
        <v>0</v>
      </c>
      <c r="S1718" s="27">
        <v>0</v>
      </c>
      <c r="T1718" s="27" t="s">
        <v>101</v>
      </c>
      <c r="U1718" s="29">
        <v>-1.3218079415602499</v>
      </c>
      <c r="V1718" s="29">
        <v>0</v>
      </c>
      <c r="W1718" s="28">
        <v>-1.3216053958344001</v>
      </c>
    </row>
    <row r="1719" spans="2:23" x14ac:dyDescent="0.25">
      <c r="B1719" s="21" t="s">
        <v>68</v>
      </c>
      <c r="C1719" s="26" t="s">
        <v>88</v>
      </c>
      <c r="D1719" s="21" t="s">
        <v>38</v>
      </c>
      <c r="E1719" s="21" t="s">
        <v>72</v>
      </c>
      <c r="F1719" s="23">
        <v>251.43</v>
      </c>
      <c r="G1719" s="27">
        <v>50900</v>
      </c>
      <c r="H1719" s="27">
        <v>253.6</v>
      </c>
      <c r="I1719" s="27">
        <v>1</v>
      </c>
      <c r="J1719" s="27">
        <v>59.9736896587454</v>
      </c>
      <c r="K1719" s="27">
        <v>0.25357746331548697</v>
      </c>
      <c r="L1719" s="27">
        <v>78.471250398557302</v>
      </c>
      <c r="M1719" s="27">
        <v>0.43412046830747197</v>
      </c>
      <c r="N1719" s="27">
        <v>-18.497560739811899</v>
      </c>
      <c r="O1719" s="27">
        <v>-0.180543004991985</v>
      </c>
      <c r="P1719" s="27">
        <v>0</v>
      </c>
      <c r="Q1719" s="27">
        <v>0</v>
      </c>
      <c r="R1719" s="27">
        <v>0</v>
      </c>
      <c r="S1719" s="27">
        <v>0</v>
      </c>
      <c r="T1719" s="27" t="s">
        <v>101</v>
      </c>
      <c r="U1719" s="29">
        <v>-5.4501101001594998</v>
      </c>
      <c r="V1719" s="29">
        <v>0</v>
      </c>
      <c r="W1719" s="28">
        <v>-5.4492749587811797</v>
      </c>
    </row>
    <row r="1720" spans="2:23" x14ac:dyDescent="0.25">
      <c r="B1720" s="21" t="s">
        <v>68</v>
      </c>
      <c r="C1720" s="26" t="s">
        <v>88</v>
      </c>
      <c r="D1720" s="21" t="s">
        <v>38</v>
      </c>
      <c r="E1720" s="21" t="s">
        <v>103</v>
      </c>
      <c r="F1720" s="23">
        <v>251.43</v>
      </c>
      <c r="G1720" s="27">
        <v>50454</v>
      </c>
      <c r="H1720" s="27">
        <v>251.43</v>
      </c>
      <c r="I1720" s="27">
        <v>1</v>
      </c>
      <c r="J1720" s="27">
        <v>-2.6581000000000001E-13</v>
      </c>
      <c r="K1720" s="27">
        <v>0</v>
      </c>
      <c r="L1720" s="27">
        <v>-5.4343000000000001E-14</v>
      </c>
      <c r="M1720" s="27">
        <v>0</v>
      </c>
      <c r="N1720" s="27">
        <v>-2.1146699999999999E-13</v>
      </c>
      <c r="O1720" s="27">
        <v>0</v>
      </c>
      <c r="P1720" s="27">
        <v>0</v>
      </c>
      <c r="Q1720" s="27">
        <v>0</v>
      </c>
      <c r="R1720" s="27">
        <v>0</v>
      </c>
      <c r="S1720" s="27">
        <v>0</v>
      </c>
      <c r="T1720" s="27" t="s">
        <v>102</v>
      </c>
      <c r="U1720" s="29">
        <v>0</v>
      </c>
      <c r="V1720" s="29">
        <v>0</v>
      </c>
      <c r="W1720" s="28">
        <v>0</v>
      </c>
    </row>
    <row r="1721" spans="2:23" x14ac:dyDescent="0.25">
      <c r="B1721" s="21" t="s">
        <v>68</v>
      </c>
      <c r="C1721" s="26" t="s">
        <v>88</v>
      </c>
      <c r="D1721" s="21" t="s">
        <v>38</v>
      </c>
      <c r="E1721" s="21" t="s">
        <v>103</v>
      </c>
      <c r="F1721" s="23">
        <v>251.43</v>
      </c>
      <c r="G1721" s="27">
        <v>50604</v>
      </c>
      <c r="H1721" s="27">
        <v>251.43</v>
      </c>
      <c r="I1721" s="27">
        <v>1</v>
      </c>
      <c r="J1721" s="27">
        <v>-1.4196599999999999E-13</v>
      </c>
      <c r="K1721" s="27">
        <v>0</v>
      </c>
      <c r="L1721" s="27">
        <v>-2.9534600000000001E-13</v>
      </c>
      <c r="M1721" s="27">
        <v>0</v>
      </c>
      <c r="N1721" s="27">
        <v>1.53379E-13</v>
      </c>
      <c r="O1721" s="27">
        <v>0</v>
      </c>
      <c r="P1721" s="27">
        <v>0</v>
      </c>
      <c r="Q1721" s="27">
        <v>0</v>
      </c>
      <c r="R1721" s="27">
        <v>0</v>
      </c>
      <c r="S1721" s="27">
        <v>0</v>
      </c>
      <c r="T1721" s="27" t="s">
        <v>102</v>
      </c>
      <c r="U1721" s="29">
        <v>0</v>
      </c>
      <c r="V1721" s="29">
        <v>0</v>
      </c>
      <c r="W1721" s="28">
        <v>0</v>
      </c>
    </row>
    <row r="1722" spans="2:23" x14ac:dyDescent="0.25">
      <c r="B1722" s="21" t="s">
        <v>68</v>
      </c>
      <c r="C1722" s="26" t="s">
        <v>88</v>
      </c>
      <c r="D1722" s="21" t="s">
        <v>38</v>
      </c>
      <c r="E1722" s="21" t="s">
        <v>104</v>
      </c>
      <c r="F1722" s="23">
        <v>250.56</v>
      </c>
      <c r="G1722" s="27">
        <v>50103</v>
      </c>
      <c r="H1722" s="27">
        <v>250.51</v>
      </c>
      <c r="I1722" s="27">
        <v>1</v>
      </c>
      <c r="J1722" s="27">
        <v>-19.556743023089499</v>
      </c>
      <c r="K1722" s="27">
        <v>1.9123309883558E-3</v>
      </c>
      <c r="L1722" s="27">
        <v>-19.556743841571599</v>
      </c>
      <c r="M1722" s="27">
        <v>1.9123311484242401E-3</v>
      </c>
      <c r="N1722" s="27">
        <v>8.1848206823200004E-7</v>
      </c>
      <c r="O1722" s="27">
        <v>-1.6006843800000001E-10</v>
      </c>
      <c r="P1722" s="27">
        <v>0</v>
      </c>
      <c r="Q1722" s="27">
        <v>0</v>
      </c>
      <c r="R1722" s="27">
        <v>0</v>
      </c>
      <c r="S1722" s="27">
        <v>0</v>
      </c>
      <c r="T1722" s="27" t="s">
        <v>102</v>
      </c>
      <c r="U1722" s="29">
        <v>8.2135717899999995E-10</v>
      </c>
      <c r="V1722" s="29">
        <v>0</v>
      </c>
      <c r="W1722" s="28">
        <v>8.2148303872999997E-10</v>
      </c>
    </row>
    <row r="1723" spans="2:23" x14ac:dyDescent="0.25">
      <c r="B1723" s="21" t="s">
        <v>68</v>
      </c>
      <c r="C1723" s="26" t="s">
        <v>88</v>
      </c>
      <c r="D1723" s="21" t="s">
        <v>38</v>
      </c>
      <c r="E1723" s="21" t="s">
        <v>104</v>
      </c>
      <c r="F1723" s="23">
        <v>250.56</v>
      </c>
      <c r="G1723" s="27">
        <v>50200</v>
      </c>
      <c r="H1723" s="27">
        <v>250.09</v>
      </c>
      <c r="I1723" s="27">
        <v>1</v>
      </c>
      <c r="J1723" s="27">
        <v>-48.273312305589997</v>
      </c>
      <c r="K1723" s="27">
        <v>3.4931387087485902E-2</v>
      </c>
      <c r="L1723" s="27">
        <v>-35.6077933044484</v>
      </c>
      <c r="M1723" s="27">
        <v>1.9006045010744599E-2</v>
      </c>
      <c r="N1723" s="27">
        <v>-12.6655190011417</v>
      </c>
      <c r="O1723" s="27">
        <v>1.5925342076741299E-2</v>
      </c>
      <c r="P1723" s="27">
        <v>0</v>
      </c>
      <c r="Q1723" s="27">
        <v>0</v>
      </c>
      <c r="R1723" s="27">
        <v>0</v>
      </c>
      <c r="S1723" s="27">
        <v>0</v>
      </c>
      <c r="T1723" s="27" t="s">
        <v>101</v>
      </c>
      <c r="U1723" s="29">
        <v>-1.9662826751763101</v>
      </c>
      <c r="V1723" s="29">
        <v>0</v>
      </c>
      <c r="W1723" s="28">
        <v>-1.96598137410287</v>
      </c>
    </row>
    <row r="1724" spans="2:23" x14ac:dyDescent="0.25">
      <c r="B1724" s="21" t="s">
        <v>68</v>
      </c>
      <c r="C1724" s="26" t="s">
        <v>88</v>
      </c>
      <c r="D1724" s="21" t="s">
        <v>38</v>
      </c>
      <c r="E1724" s="21" t="s">
        <v>105</v>
      </c>
      <c r="F1724" s="23">
        <v>250.17</v>
      </c>
      <c r="G1724" s="27">
        <v>50800</v>
      </c>
      <c r="H1724" s="27">
        <v>252.22</v>
      </c>
      <c r="I1724" s="27">
        <v>1</v>
      </c>
      <c r="J1724" s="27">
        <v>57.793597298994698</v>
      </c>
      <c r="K1724" s="27">
        <v>0.169543470353375</v>
      </c>
      <c r="L1724" s="27">
        <v>65.597677409673494</v>
      </c>
      <c r="M1724" s="27">
        <v>0.21842308609115299</v>
      </c>
      <c r="N1724" s="27">
        <v>-7.8040801106788003</v>
      </c>
      <c r="O1724" s="27">
        <v>-4.8879615737777903E-2</v>
      </c>
      <c r="P1724" s="27">
        <v>0</v>
      </c>
      <c r="Q1724" s="27">
        <v>0</v>
      </c>
      <c r="R1724" s="27">
        <v>0</v>
      </c>
      <c r="S1724" s="27">
        <v>0</v>
      </c>
      <c r="T1724" s="27" t="s">
        <v>101</v>
      </c>
      <c r="U1724" s="29">
        <v>3.7200491516405201</v>
      </c>
      <c r="V1724" s="29">
        <v>0</v>
      </c>
      <c r="W1724" s="28">
        <v>3.72061918911111</v>
      </c>
    </row>
    <row r="1725" spans="2:23" x14ac:dyDescent="0.25">
      <c r="B1725" s="21" t="s">
        <v>68</v>
      </c>
      <c r="C1725" s="26" t="s">
        <v>88</v>
      </c>
      <c r="D1725" s="21" t="s">
        <v>38</v>
      </c>
      <c r="E1725" s="21" t="s">
        <v>106</v>
      </c>
      <c r="F1725" s="23">
        <v>250.09</v>
      </c>
      <c r="G1725" s="27">
        <v>50150</v>
      </c>
      <c r="H1725" s="27">
        <v>250.17</v>
      </c>
      <c r="I1725" s="27">
        <v>1</v>
      </c>
      <c r="J1725" s="27">
        <v>8.4185560623348294</v>
      </c>
      <c r="K1725" s="27">
        <v>3.6995228983180103E-4</v>
      </c>
      <c r="L1725" s="27">
        <v>16.24757793234</v>
      </c>
      <c r="M1725" s="27">
        <v>1.37799537684415E-3</v>
      </c>
      <c r="N1725" s="27">
        <v>-7.8290218700051799</v>
      </c>
      <c r="O1725" s="27">
        <v>-1.0080430870123499E-3</v>
      </c>
      <c r="P1725" s="27">
        <v>0</v>
      </c>
      <c r="Q1725" s="27">
        <v>0</v>
      </c>
      <c r="R1725" s="27">
        <v>0</v>
      </c>
      <c r="S1725" s="27">
        <v>0</v>
      </c>
      <c r="T1725" s="27" t="s">
        <v>101</v>
      </c>
      <c r="U1725" s="29">
        <v>0.37417993224589002</v>
      </c>
      <c r="V1725" s="29">
        <v>0</v>
      </c>
      <c r="W1725" s="28">
        <v>0.37423726927919998</v>
      </c>
    </row>
    <row r="1726" spans="2:23" x14ac:dyDescent="0.25">
      <c r="B1726" s="21" t="s">
        <v>68</v>
      </c>
      <c r="C1726" s="26" t="s">
        <v>88</v>
      </c>
      <c r="D1726" s="21" t="s">
        <v>38</v>
      </c>
      <c r="E1726" s="21" t="s">
        <v>106</v>
      </c>
      <c r="F1726" s="23">
        <v>250.09</v>
      </c>
      <c r="G1726" s="27">
        <v>50250</v>
      </c>
      <c r="H1726" s="27">
        <v>246.99</v>
      </c>
      <c r="I1726" s="27">
        <v>1</v>
      </c>
      <c r="J1726" s="27">
        <v>-118.978573050558</v>
      </c>
      <c r="K1726" s="27">
        <v>0.69887682472490398</v>
      </c>
      <c r="L1726" s="27">
        <v>-129.43438598051799</v>
      </c>
      <c r="M1726" s="27">
        <v>0.82710845973496305</v>
      </c>
      <c r="N1726" s="27">
        <v>10.4558129299597</v>
      </c>
      <c r="O1726" s="27">
        <v>-0.12823163501005899</v>
      </c>
      <c r="P1726" s="27">
        <v>0</v>
      </c>
      <c r="Q1726" s="27">
        <v>0</v>
      </c>
      <c r="R1726" s="27">
        <v>0</v>
      </c>
      <c r="S1726" s="27">
        <v>0</v>
      </c>
      <c r="T1726" s="27" t="s">
        <v>101</v>
      </c>
      <c r="U1726" s="29">
        <v>0.542329517474893</v>
      </c>
      <c r="V1726" s="29">
        <v>0</v>
      </c>
      <c r="W1726" s="28">
        <v>0.54241262071728602</v>
      </c>
    </row>
    <row r="1727" spans="2:23" x14ac:dyDescent="0.25">
      <c r="B1727" s="21" t="s">
        <v>68</v>
      </c>
      <c r="C1727" s="26" t="s">
        <v>88</v>
      </c>
      <c r="D1727" s="21" t="s">
        <v>38</v>
      </c>
      <c r="E1727" s="21" t="s">
        <v>106</v>
      </c>
      <c r="F1727" s="23">
        <v>250.09</v>
      </c>
      <c r="G1727" s="27">
        <v>50900</v>
      </c>
      <c r="H1727" s="27">
        <v>253.6</v>
      </c>
      <c r="I1727" s="27">
        <v>1</v>
      </c>
      <c r="J1727" s="27">
        <v>82.628119151312404</v>
      </c>
      <c r="K1727" s="27">
        <v>0.65201728011317195</v>
      </c>
      <c r="L1727" s="27">
        <v>93.237070298548105</v>
      </c>
      <c r="M1727" s="27">
        <v>0.83019594703528599</v>
      </c>
      <c r="N1727" s="27">
        <v>-10.6089511472357</v>
      </c>
      <c r="O1727" s="27">
        <v>-0.17817866692211401</v>
      </c>
      <c r="P1727" s="27">
        <v>0</v>
      </c>
      <c r="Q1727" s="27">
        <v>0</v>
      </c>
      <c r="R1727" s="27">
        <v>0</v>
      </c>
      <c r="S1727" s="27">
        <v>0</v>
      </c>
      <c r="T1727" s="27" t="s">
        <v>102</v>
      </c>
      <c r="U1727" s="29">
        <v>-7.63598784420254</v>
      </c>
      <c r="V1727" s="29">
        <v>0</v>
      </c>
      <c r="W1727" s="28">
        <v>-7.6348177523519496</v>
      </c>
    </row>
    <row r="1728" spans="2:23" x14ac:dyDescent="0.25">
      <c r="B1728" s="21" t="s">
        <v>68</v>
      </c>
      <c r="C1728" s="26" t="s">
        <v>88</v>
      </c>
      <c r="D1728" s="21" t="s">
        <v>38</v>
      </c>
      <c r="E1728" s="21" t="s">
        <v>106</v>
      </c>
      <c r="F1728" s="23">
        <v>250.09</v>
      </c>
      <c r="G1728" s="27">
        <v>53050</v>
      </c>
      <c r="H1728" s="27">
        <v>258.72000000000003</v>
      </c>
      <c r="I1728" s="27">
        <v>1</v>
      </c>
      <c r="J1728" s="27">
        <v>96.645184115193203</v>
      </c>
      <c r="K1728" s="27">
        <v>1.87459652666078</v>
      </c>
      <c r="L1728" s="27">
        <v>101.094513174797</v>
      </c>
      <c r="M1728" s="27">
        <v>2.0511741892256699</v>
      </c>
      <c r="N1728" s="27">
        <v>-4.4493290596037998</v>
      </c>
      <c r="O1728" s="27">
        <v>-0.17657766256489499</v>
      </c>
      <c r="P1728" s="27">
        <v>0</v>
      </c>
      <c r="Q1728" s="27">
        <v>0</v>
      </c>
      <c r="R1728" s="27">
        <v>0</v>
      </c>
      <c r="S1728" s="27">
        <v>0</v>
      </c>
      <c r="T1728" s="27" t="s">
        <v>102</v>
      </c>
      <c r="U1728" s="29">
        <v>-6.5245304604411896</v>
      </c>
      <c r="V1728" s="29">
        <v>0</v>
      </c>
      <c r="W1728" s="28">
        <v>-6.5235306814896701</v>
      </c>
    </row>
    <row r="1729" spans="2:23" x14ac:dyDescent="0.25">
      <c r="B1729" s="21" t="s">
        <v>68</v>
      </c>
      <c r="C1729" s="26" t="s">
        <v>88</v>
      </c>
      <c r="D1729" s="21" t="s">
        <v>38</v>
      </c>
      <c r="E1729" s="21" t="s">
        <v>107</v>
      </c>
      <c r="F1729" s="23">
        <v>246.99</v>
      </c>
      <c r="G1729" s="27">
        <v>50300</v>
      </c>
      <c r="H1729" s="27">
        <v>246.81</v>
      </c>
      <c r="I1729" s="27">
        <v>1</v>
      </c>
      <c r="J1729" s="27">
        <v>-19.720519330257599</v>
      </c>
      <c r="K1729" s="27">
        <v>5.4056944689053997E-3</v>
      </c>
      <c r="L1729" s="27">
        <v>-30.244097368895599</v>
      </c>
      <c r="M1729" s="27">
        <v>1.27144054166634E-2</v>
      </c>
      <c r="N1729" s="27">
        <v>10.523578038638</v>
      </c>
      <c r="O1729" s="27">
        <v>-7.30871094775802E-3</v>
      </c>
      <c r="P1729" s="27">
        <v>0</v>
      </c>
      <c r="Q1729" s="27">
        <v>0</v>
      </c>
      <c r="R1729" s="27">
        <v>0</v>
      </c>
      <c r="S1729" s="27">
        <v>0</v>
      </c>
      <c r="T1729" s="27" t="s">
        <v>101</v>
      </c>
      <c r="U1729" s="29">
        <v>8.9723313953454703E-2</v>
      </c>
      <c r="V1729" s="29">
        <v>0</v>
      </c>
      <c r="W1729" s="28">
        <v>8.9737062602693998E-2</v>
      </c>
    </row>
    <row r="1730" spans="2:23" x14ac:dyDescent="0.25">
      <c r="B1730" s="21" t="s">
        <v>68</v>
      </c>
      <c r="C1730" s="26" t="s">
        <v>88</v>
      </c>
      <c r="D1730" s="21" t="s">
        <v>38</v>
      </c>
      <c r="E1730" s="21" t="s">
        <v>108</v>
      </c>
      <c r="F1730" s="23">
        <v>246.81</v>
      </c>
      <c r="G1730" s="27">
        <v>51150</v>
      </c>
      <c r="H1730" s="27">
        <v>247.36</v>
      </c>
      <c r="I1730" s="27">
        <v>1</v>
      </c>
      <c r="J1730" s="27">
        <v>45.087704646519903</v>
      </c>
      <c r="K1730" s="27">
        <v>5.8140971754345697E-2</v>
      </c>
      <c r="L1730" s="27">
        <v>34.572453312329898</v>
      </c>
      <c r="M1730" s="27">
        <v>3.4184279501750299E-2</v>
      </c>
      <c r="N1730" s="27">
        <v>10.515251334189999</v>
      </c>
      <c r="O1730" s="27">
        <v>2.3956692252595401E-2</v>
      </c>
      <c r="P1730" s="27">
        <v>0</v>
      </c>
      <c r="Q1730" s="27">
        <v>0</v>
      </c>
      <c r="R1730" s="27">
        <v>0</v>
      </c>
      <c r="S1730" s="27">
        <v>0</v>
      </c>
      <c r="T1730" s="27" t="s">
        <v>101</v>
      </c>
      <c r="U1730" s="29">
        <v>0.13595107142791699</v>
      </c>
      <c r="V1730" s="29">
        <v>0</v>
      </c>
      <c r="W1730" s="28">
        <v>0.13597190373462101</v>
      </c>
    </row>
    <row r="1731" spans="2:23" x14ac:dyDescent="0.25">
      <c r="B1731" s="21" t="s">
        <v>68</v>
      </c>
      <c r="C1731" s="26" t="s">
        <v>88</v>
      </c>
      <c r="D1731" s="21" t="s">
        <v>38</v>
      </c>
      <c r="E1731" s="21" t="s">
        <v>109</v>
      </c>
      <c r="F1731" s="23">
        <v>254.23</v>
      </c>
      <c r="G1731" s="27">
        <v>50354</v>
      </c>
      <c r="H1731" s="27">
        <v>254.23</v>
      </c>
      <c r="I1731" s="27">
        <v>1</v>
      </c>
      <c r="J1731" s="27">
        <v>2.1848860000000001E-12</v>
      </c>
      <c r="K1731" s="27">
        <v>0</v>
      </c>
      <c r="L1731" s="27">
        <v>2.3571700000000001E-12</v>
      </c>
      <c r="M1731" s="27">
        <v>0</v>
      </c>
      <c r="N1731" s="27">
        <v>-1.7228400000000001E-13</v>
      </c>
      <c r="O1731" s="27">
        <v>0</v>
      </c>
      <c r="P1731" s="27">
        <v>0</v>
      </c>
      <c r="Q1731" s="27">
        <v>0</v>
      </c>
      <c r="R1731" s="27">
        <v>0</v>
      </c>
      <c r="S1731" s="27">
        <v>0</v>
      </c>
      <c r="T1731" s="27" t="s">
        <v>102</v>
      </c>
      <c r="U1731" s="29">
        <v>0</v>
      </c>
      <c r="V1731" s="29">
        <v>0</v>
      </c>
      <c r="W1731" s="28">
        <v>0</v>
      </c>
    </row>
    <row r="1732" spans="2:23" x14ac:dyDescent="0.25">
      <c r="B1732" s="21" t="s">
        <v>68</v>
      </c>
      <c r="C1732" s="26" t="s">
        <v>88</v>
      </c>
      <c r="D1732" s="21" t="s">
        <v>38</v>
      </c>
      <c r="E1732" s="21" t="s">
        <v>109</v>
      </c>
      <c r="F1732" s="23">
        <v>254.23</v>
      </c>
      <c r="G1732" s="27">
        <v>50900</v>
      </c>
      <c r="H1732" s="27">
        <v>253.6</v>
      </c>
      <c r="I1732" s="27">
        <v>1</v>
      </c>
      <c r="J1732" s="27">
        <v>-155.266165963216</v>
      </c>
      <c r="K1732" s="27">
        <v>0.190449900114045</v>
      </c>
      <c r="L1732" s="27">
        <v>-153.08413119121599</v>
      </c>
      <c r="M1732" s="27">
        <v>0.18513453465829899</v>
      </c>
      <c r="N1732" s="27">
        <v>-2.1820347720000699</v>
      </c>
      <c r="O1732" s="27">
        <v>5.3153654557454699E-3</v>
      </c>
      <c r="P1732" s="27">
        <v>0</v>
      </c>
      <c r="Q1732" s="27">
        <v>0</v>
      </c>
      <c r="R1732" s="27">
        <v>0</v>
      </c>
      <c r="S1732" s="27">
        <v>0</v>
      </c>
      <c r="T1732" s="27" t="s">
        <v>101</v>
      </c>
      <c r="U1732" s="29">
        <v>-2.50308866644261E-2</v>
      </c>
      <c r="V1732" s="29">
        <v>0</v>
      </c>
      <c r="W1732" s="28">
        <v>-2.5027051085179899E-2</v>
      </c>
    </row>
    <row r="1733" spans="2:23" x14ac:dyDescent="0.25">
      <c r="B1733" s="21" t="s">
        <v>68</v>
      </c>
      <c r="C1733" s="26" t="s">
        <v>88</v>
      </c>
      <c r="D1733" s="21" t="s">
        <v>38</v>
      </c>
      <c r="E1733" s="21" t="s">
        <v>109</v>
      </c>
      <c r="F1733" s="23">
        <v>254.23</v>
      </c>
      <c r="G1733" s="27">
        <v>53200</v>
      </c>
      <c r="H1733" s="27">
        <v>256.68</v>
      </c>
      <c r="I1733" s="27">
        <v>1</v>
      </c>
      <c r="J1733" s="27">
        <v>97.370772842457995</v>
      </c>
      <c r="K1733" s="27">
        <v>0.45793555561018401</v>
      </c>
      <c r="L1733" s="27">
        <v>95.201484684476696</v>
      </c>
      <c r="M1733" s="27">
        <v>0.43775848574001403</v>
      </c>
      <c r="N1733" s="27">
        <v>2.1692881579813199</v>
      </c>
      <c r="O1733" s="27">
        <v>2.0177069870170299E-2</v>
      </c>
      <c r="P1733" s="27">
        <v>0</v>
      </c>
      <c r="Q1733" s="27">
        <v>0</v>
      </c>
      <c r="R1733" s="27">
        <v>0</v>
      </c>
      <c r="S1733" s="27">
        <v>0</v>
      </c>
      <c r="T1733" s="27" t="s">
        <v>101</v>
      </c>
      <c r="U1733" s="29">
        <v>-0.16042260336992101</v>
      </c>
      <c r="V1733" s="29">
        <v>0</v>
      </c>
      <c r="W1733" s="28">
        <v>-0.16039802119605101</v>
      </c>
    </row>
    <row r="1734" spans="2:23" x14ac:dyDescent="0.25">
      <c r="B1734" s="21" t="s">
        <v>68</v>
      </c>
      <c r="C1734" s="26" t="s">
        <v>88</v>
      </c>
      <c r="D1734" s="21" t="s">
        <v>38</v>
      </c>
      <c r="E1734" s="21" t="s">
        <v>110</v>
      </c>
      <c r="F1734" s="23">
        <v>254.23</v>
      </c>
      <c r="G1734" s="27">
        <v>50404</v>
      </c>
      <c r="H1734" s="27">
        <v>254.23</v>
      </c>
      <c r="I1734" s="27">
        <v>1</v>
      </c>
      <c r="J1734" s="27">
        <v>2.9751420000000001E-12</v>
      </c>
      <c r="K1734" s="27">
        <v>0</v>
      </c>
      <c r="L1734" s="27">
        <v>3.022185E-12</v>
      </c>
      <c r="M1734" s="27">
        <v>0</v>
      </c>
      <c r="N1734" s="27">
        <v>-4.7042999999999997E-14</v>
      </c>
      <c r="O1734" s="27">
        <v>0</v>
      </c>
      <c r="P1734" s="27">
        <v>0</v>
      </c>
      <c r="Q1734" s="27">
        <v>0</v>
      </c>
      <c r="R1734" s="27">
        <v>0</v>
      </c>
      <c r="S1734" s="27">
        <v>0</v>
      </c>
      <c r="T1734" s="27" t="s">
        <v>102</v>
      </c>
      <c r="U1734" s="29">
        <v>0</v>
      </c>
      <c r="V1734" s="29">
        <v>0</v>
      </c>
      <c r="W1734" s="28">
        <v>0</v>
      </c>
    </row>
    <row r="1735" spans="2:23" x14ac:dyDescent="0.25">
      <c r="B1735" s="21" t="s">
        <v>68</v>
      </c>
      <c r="C1735" s="26" t="s">
        <v>88</v>
      </c>
      <c r="D1735" s="21" t="s">
        <v>38</v>
      </c>
      <c r="E1735" s="21" t="s">
        <v>111</v>
      </c>
      <c r="F1735" s="23">
        <v>251.43</v>
      </c>
      <c r="G1735" s="27">
        <v>50499</v>
      </c>
      <c r="H1735" s="27">
        <v>251.43</v>
      </c>
      <c r="I1735" s="27">
        <v>1</v>
      </c>
      <c r="J1735" s="27">
        <v>1.0686788E-11</v>
      </c>
      <c r="K1735" s="27">
        <v>0</v>
      </c>
      <c r="L1735" s="27">
        <v>1.0739612999999999E-11</v>
      </c>
      <c r="M1735" s="27">
        <v>0</v>
      </c>
      <c r="N1735" s="27">
        <v>-5.2824999999999998E-14</v>
      </c>
      <c r="O1735" s="27">
        <v>0</v>
      </c>
      <c r="P1735" s="27">
        <v>0</v>
      </c>
      <c r="Q1735" s="27">
        <v>0</v>
      </c>
      <c r="R1735" s="27">
        <v>0</v>
      </c>
      <c r="S1735" s="27">
        <v>0</v>
      </c>
      <c r="T1735" s="27" t="s">
        <v>102</v>
      </c>
      <c r="U1735" s="29">
        <v>0</v>
      </c>
      <c r="V1735" s="29">
        <v>0</v>
      </c>
      <c r="W1735" s="28">
        <v>0</v>
      </c>
    </row>
    <row r="1736" spans="2:23" x14ac:dyDescent="0.25">
      <c r="B1736" s="21" t="s">
        <v>68</v>
      </c>
      <c r="C1736" s="26" t="s">
        <v>88</v>
      </c>
      <c r="D1736" s="21" t="s">
        <v>38</v>
      </c>
      <c r="E1736" s="21" t="s">
        <v>111</v>
      </c>
      <c r="F1736" s="23">
        <v>251.43</v>
      </c>
      <c r="G1736" s="27">
        <v>50554</v>
      </c>
      <c r="H1736" s="27">
        <v>251.43</v>
      </c>
      <c r="I1736" s="27">
        <v>1</v>
      </c>
      <c r="J1736" s="27">
        <v>2.0399230000000002E-12</v>
      </c>
      <c r="K1736" s="27">
        <v>0</v>
      </c>
      <c r="L1736" s="27">
        <v>2.1964880000000001E-12</v>
      </c>
      <c r="M1736" s="27">
        <v>0</v>
      </c>
      <c r="N1736" s="27">
        <v>-1.56565E-13</v>
      </c>
      <c r="O1736" s="27">
        <v>0</v>
      </c>
      <c r="P1736" s="27">
        <v>0</v>
      </c>
      <c r="Q1736" s="27">
        <v>0</v>
      </c>
      <c r="R1736" s="27">
        <v>0</v>
      </c>
      <c r="S1736" s="27">
        <v>0</v>
      </c>
      <c r="T1736" s="27" t="s">
        <v>102</v>
      </c>
      <c r="U1736" s="29">
        <v>0</v>
      </c>
      <c r="V1736" s="29">
        <v>0</v>
      </c>
      <c r="W1736" s="28">
        <v>0</v>
      </c>
    </row>
    <row r="1737" spans="2:23" x14ac:dyDescent="0.25">
      <c r="B1737" s="21" t="s">
        <v>68</v>
      </c>
      <c r="C1737" s="26" t="s">
        <v>88</v>
      </c>
      <c r="D1737" s="21" t="s">
        <v>38</v>
      </c>
      <c r="E1737" s="21" t="s">
        <v>112</v>
      </c>
      <c r="F1737" s="23">
        <v>251.43</v>
      </c>
      <c r="G1737" s="27">
        <v>50604</v>
      </c>
      <c r="H1737" s="27">
        <v>251.43</v>
      </c>
      <c r="I1737" s="27">
        <v>1</v>
      </c>
      <c r="J1737" s="27">
        <v>3.0004300000000002E-13</v>
      </c>
      <c r="K1737" s="27">
        <v>0</v>
      </c>
      <c r="L1737" s="27">
        <v>2.6624899999999998E-13</v>
      </c>
      <c r="M1737" s="27">
        <v>0</v>
      </c>
      <c r="N1737" s="27">
        <v>3.3794E-14</v>
      </c>
      <c r="O1737" s="27">
        <v>0</v>
      </c>
      <c r="P1737" s="27">
        <v>0</v>
      </c>
      <c r="Q1737" s="27">
        <v>0</v>
      </c>
      <c r="R1737" s="27">
        <v>0</v>
      </c>
      <c r="S1737" s="27">
        <v>0</v>
      </c>
      <c r="T1737" s="27" t="s">
        <v>102</v>
      </c>
      <c r="U1737" s="29">
        <v>0</v>
      </c>
      <c r="V1737" s="29">
        <v>0</v>
      </c>
      <c r="W1737" s="28">
        <v>0</v>
      </c>
    </row>
    <row r="1738" spans="2:23" x14ac:dyDescent="0.25">
      <c r="B1738" s="21" t="s">
        <v>68</v>
      </c>
      <c r="C1738" s="26" t="s">
        <v>88</v>
      </c>
      <c r="D1738" s="21" t="s">
        <v>38</v>
      </c>
      <c r="E1738" s="21" t="s">
        <v>113</v>
      </c>
      <c r="F1738" s="23">
        <v>252.07</v>
      </c>
      <c r="G1738" s="27">
        <v>50750</v>
      </c>
      <c r="H1738" s="27">
        <v>252.23</v>
      </c>
      <c r="I1738" s="27">
        <v>1</v>
      </c>
      <c r="J1738" s="27">
        <v>11.7359413201672</v>
      </c>
      <c r="K1738" s="27">
        <v>3.2918024162227502E-3</v>
      </c>
      <c r="L1738" s="27">
        <v>16.876932445229901</v>
      </c>
      <c r="M1738" s="27">
        <v>6.8074572853844204E-3</v>
      </c>
      <c r="N1738" s="27">
        <v>-5.1409911250627003</v>
      </c>
      <c r="O1738" s="27">
        <v>-3.5156548691616602E-3</v>
      </c>
      <c r="P1738" s="27">
        <v>0</v>
      </c>
      <c r="Q1738" s="27">
        <v>0</v>
      </c>
      <c r="R1738" s="27">
        <v>0</v>
      </c>
      <c r="S1738" s="27">
        <v>0</v>
      </c>
      <c r="T1738" s="27" t="s">
        <v>101</v>
      </c>
      <c r="U1738" s="29">
        <v>-6.3913795249097793E-2</v>
      </c>
      <c r="V1738" s="29">
        <v>0</v>
      </c>
      <c r="W1738" s="28">
        <v>-6.3904001491893403E-2</v>
      </c>
    </row>
    <row r="1739" spans="2:23" x14ac:dyDescent="0.25">
      <c r="B1739" s="21" t="s">
        <v>68</v>
      </c>
      <c r="C1739" s="26" t="s">
        <v>88</v>
      </c>
      <c r="D1739" s="21" t="s">
        <v>38</v>
      </c>
      <c r="E1739" s="21" t="s">
        <v>113</v>
      </c>
      <c r="F1739" s="23">
        <v>252.07</v>
      </c>
      <c r="G1739" s="27">
        <v>50800</v>
      </c>
      <c r="H1739" s="27">
        <v>252.22</v>
      </c>
      <c r="I1739" s="27">
        <v>1</v>
      </c>
      <c r="J1739" s="27">
        <v>18.436832786825299</v>
      </c>
      <c r="K1739" s="27">
        <v>6.3564442200149803E-3</v>
      </c>
      <c r="L1739" s="27">
        <v>13.2956110116142</v>
      </c>
      <c r="M1739" s="27">
        <v>3.30566018961932E-3</v>
      </c>
      <c r="N1739" s="27">
        <v>5.1412217752111404</v>
      </c>
      <c r="O1739" s="27">
        <v>3.0507840303956599E-3</v>
      </c>
      <c r="P1739" s="27">
        <v>0</v>
      </c>
      <c r="Q1739" s="27">
        <v>0</v>
      </c>
      <c r="R1739" s="27">
        <v>0</v>
      </c>
      <c r="S1739" s="27">
        <v>0</v>
      </c>
      <c r="T1739" s="27" t="s">
        <v>101</v>
      </c>
      <c r="U1739" s="29">
        <v>-1.9433269375875E-3</v>
      </c>
      <c r="V1739" s="29">
        <v>0</v>
      </c>
      <c r="W1739" s="28">
        <v>-1.94302915411022E-3</v>
      </c>
    </row>
    <row r="1740" spans="2:23" x14ac:dyDescent="0.25">
      <c r="B1740" s="21" t="s">
        <v>68</v>
      </c>
      <c r="C1740" s="26" t="s">
        <v>88</v>
      </c>
      <c r="D1740" s="21" t="s">
        <v>38</v>
      </c>
      <c r="E1740" s="21" t="s">
        <v>114</v>
      </c>
      <c r="F1740" s="23">
        <v>252.46</v>
      </c>
      <c r="G1740" s="27">
        <v>50750</v>
      </c>
      <c r="H1740" s="27">
        <v>252.23</v>
      </c>
      <c r="I1740" s="27">
        <v>1</v>
      </c>
      <c r="J1740" s="27">
        <v>-56.283255003994</v>
      </c>
      <c r="K1740" s="27">
        <v>2.4075316433219099E-2</v>
      </c>
      <c r="L1740" s="27">
        <v>-61.420193468217903</v>
      </c>
      <c r="M1740" s="27">
        <v>2.8670545259117299E-2</v>
      </c>
      <c r="N1740" s="27">
        <v>5.13693846422394</v>
      </c>
      <c r="O1740" s="27">
        <v>-4.5952288258981596E-3</v>
      </c>
      <c r="P1740" s="27">
        <v>0</v>
      </c>
      <c r="Q1740" s="27">
        <v>0</v>
      </c>
      <c r="R1740" s="27">
        <v>0</v>
      </c>
      <c r="S1740" s="27">
        <v>0</v>
      </c>
      <c r="T1740" s="27" t="s">
        <v>102</v>
      </c>
      <c r="U1740" s="29">
        <v>2.1912828700327399E-2</v>
      </c>
      <c r="V1740" s="29">
        <v>0</v>
      </c>
      <c r="W1740" s="28">
        <v>2.1916186487533001E-2</v>
      </c>
    </row>
    <row r="1741" spans="2:23" x14ac:dyDescent="0.25">
      <c r="B1741" s="21" t="s">
        <v>68</v>
      </c>
      <c r="C1741" s="26" t="s">
        <v>88</v>
      </c>
      <c r="D1741" s="21" t="s">
        <v>38</v>
      </c>
      <c r="E1741" s="21" t="s">
        <v>114</v>
      </c>
      <c r="F1741" s="23">
        <v>252.46</v>
      </c>
      <c r="G1741" s="27">
        <v>50950</v>
      </c>
      <c r="H1741" s="27">
        <v>253.05</v>
      </c>
      <c r="I1741" s="27">
        <v>1</v>
      </c>
      <c r="J1741" s="27">
        <v>130.616746722279</v>
      </c>
      <c r="K1741" s="27">
        <v>0.15013446381394499</v>
      </c>
      <c r="L1741" s="27">
        <v>135.745380269116</v>
      </c>
      <c r="M1741" s="27">
        <v>0.16215591272678201</v>
      </c>
      <c r="N1741" s="27">
        <v>-5.12863354683775</v>
      </c>
      <c r="O1741" s="27">
        <v>-1.20214489128371E-2</v>
      </c>
      <c r="P1741" s="27">
        <v>0</v>
      </c>
      <c r="Q1741" s="27">
        <v>0</v>
      </c>
      <c r="R1741" s="27">
        <v>0</v>
      </c>
      <c r="S1741" s="27">
        <v>0</v>
      </c>
      <c r="T1741" s="27" t="s">
        <v>101</v>
      </c>
      <c r="U1741" s="29">
        <v>-1.2587527329849199E-2</v>
      </c>
      <c r="V1741" s="29">
        <v>0</v>
      </c>
      <c r="W1741" s="28">
        <v>-1.25855984945173E-2</v>
      </c>
    </row>
    <row r="1742" spans="2:23" x14ac:dyDescent="0.25">
      <c r="B1742" s="21" t="s">
        <v>68</v>
      </c>
      <c r="C1742" s="26" t="s">
        <v>88</v>
      </c>
      <c r="D1742" s="21" t="s">
        <v>38</v>
      </c>
      <c r="E1742" s="21" t="s">
        <v>115</v>
      </c>
      <c r="F1742" s="23">
        <v>252.22</v>
      </c>
      <c r="G1742" s="27">
        <v>51300</v>
      </c>
      <c r="H1742" s="27">
        <v>253.18</v>
      </c>
      <c r="I1742" s="27">
        <v>1</v>
      </c>
      <c r="J1742" s="27">
        <v>104.229315973374</v>
      </c>
      <c r="K1742" s="27">
        <v>0.16632401721972601</v>
      </c>
      <c r="L1742" s="27">
        <v>106.865002980604</v>
      </c>
      <c r="M1742" s="27">
        <v>0.17484217287790199</v>
      </c>
      <c r="N1742" s="27">
        <v>-2.63568700723056</v>
      </c>
      <c r="O1742" s="27">
        <v>-8.5181556581755708E-3</v>
      </c>
      <c r="P1742" s="27">
        <v>0</v>
      </c>
      <c r="Q1742" s="27">
        <v>0</v>
      </c>
      <c r="R1742" s="27">
        <v>0</v>
      </c>
      <c r="S1742" s="27">
        <v>0</v>
      </c>
      <c r="T1742" s="27" t="s">
        <v>101</v>
      </c>
      <c r="U1742" s="29">
        <v>0.37772159212039103</v>
      </c>
      <c r="V1742" s="29">
        <v>0</v>
      </c>
      <c r="W1742" s="28">
        <v>0.377779471855895</v>
      </c>
    </row>
    <row r="1743" spans="2:23" x14ac:dyDescent="0.25">
      <c r="B1743" s="21" t="s">
        <v>68</v>
      </c>
      <c r="C1743" s="26" t="s">
        <v>88</v>
      </c>
      <c r="D1743" s="21" t="s">
        <v>38</v>
      </c>
      <c r="E1743" s="21" t="s">
        <v>48</v>
      </c>
      <c r="F1743" s="23">
        <v>253.6</v>
      </c>
      <c r="G1743" s="27">
        <v>54750</v>
      </c>
      <c r="H1743" s="27">
        <v>258.85000000000002</v>
      </c>
      <c r="I1743" s="27">
        <v>1</v>
      </c>
      <c r="J1743" s="27">
        <v>106.711336802003</v>
      </c>
      <c r="K1743" s="27">
        <v>1.21035711634608</v>
      </c>
      <c r="L1743" s="27">
        <v>105.833105718864</v>
      </c>
      <c r="M1743" s="27">
        <v>1.1905166916237899</v>
      </c>
      <c r="N1743" s="27">
        <v>0.87823108313962495</v>
      </c>
      <c r="O1743" s="27">
        <v>1.9840424722294799E-2</v>
      </c>
      <c r="P1743" s="27">
        <v>0</v>
      </c>
      <c r="Q1743" s="27">
        <v>0</v>
      </c>
      <c r="R1743" s="27">
        <v>0</v>
      </c>
      <c r="S1743" s="27">
        <v>0</v>
      </c>
      <c r="T1743" s="27" t="s">
        <v>102</v>
      </c>
      <c r="U1743" s="29">
        <v>0.47289963798693002</v>
      </c>
      <c r="V1743" s="29">
        <v>0</v>
      </c>
      <c r="W1743" s="28">
        <v>0.47297210222127001</v>
      </c>
    </row>
    <row r="1744" spans="2:23" x14ac:dyDescent="0.25">
      <c r="B1744" s="21" t="s">
        <v>68</v>
      </c>
      <c r="C1744" s="26" t="s">
        <v>88</v>
      </c>
      <c r="D1744" s="21" t="s">
        <v>38</v>
      </c>
      <c r="E1744" s="21" t="s">
        <v>116</v>
      </c>
      <c r="F1744" s="23">
        <v>253.05</v>
      </c>
      <c r="G1744" s="27">
        <v>53150</v>
      </c>
      <c r="H1744" s="27">
        <v>258.23</v>
      </c>
      <c r="I1744" s="27">
        <v>1</v>
      </c>
      <c r="J1744" s="27">
        <v>220.43414068734401</v>
      </c>
      <c r="K1744" s="27">
        <v>2.1380132567449799</v>
      </c>
      <c r="L1744" s="27">
        <v>218.769628681293</v>
      </c>
      <c r="M1744" s="27">
        <v>2.1058466190674299</v>
      </c>
      <c r="N1744" s="27">
        <v>1.66451200605118</v>
      </c>
      <c r="O1744" s="27">
        <v>3.2166637677549403E-2</v>
      </c>
      <c r="P1744" s="27">
        <v>0</v>
      </c>
      <c r="Q1744" s="27">
        <v>0</v>
      </c>
      <c r="R1744" s="27">
        <v>0</v>
      </c>
      <c r="S1744" s="27">
        <v>0</v>
      </c>
      <c r="T1744" s="27" t="s">
        <v>101</v>
      </c>
      <c r="U1744" s="29">
        <v>-0.39909293545636998</v>
      </c>
      <c r="V1744" s="29">
        <v>0</v>
      </c>
      <c r="W1744" s="28">
        <v>-0.39903178090754998</v>
      </c>
    </row>
    <row r="1745" spans="2:23" x14ac:dyDescent="0.25">
      <c r="B1745" s="21" t="s">
        <v>68</v>
      </c>
      <c r="C1745" s="26" t="s">
        <v>88</v>
      </c>
      <c r="D1745" s="21" t="s">
        <v>38</v>
      </c>
      <c r="E1745" s="21" t="s">
        <v>116</v>
      </c>
      <c r="F1745" s="23">
        <v>253.05</v>
      </c>
      <c r="G1745" s="27">
        <v>54500</v>
      </c>
      <c r="H1745" s="27">
        <v>252.15</v>
      </c>
      <c r="I1745" s="27">
        <v>1</v>
      </c>
      <c r="J1745" s="27">
        <v>-21.560841013634398</v>
      </c>
      <c r="K1745" s="27">
        <v>2.57398444369666E-2</v>
      </c>
      <c r="L1745" s="27">
        <v>-14.7507734988867</v>
      </c>
      <c r="M1745" s="27">
        <v>1.20476991028119E-2</v>
      </c>
      <c r="N1745" s="27">
        <v>-6.8100675147476899</v>
      </c>
      <c r="O1745" s="27">
        <v>1.36921453341547E-2</v>
      </c>
      <c r="P1745" s="27">
        <v>0</v>
      </c>
      <c r="Q1745" s="27">
        <v>0</v>
      </c>
      <c r="R1745" s="27">
        <v>0</v>
      </c>
      <c r="S1745" s="27">
        <v>0</v>
      </c>
      <c r="T1745" s="27" t="s">
        <v>101</v>
      </c>
      <c r="U1745" s="29">
        <v>-2.6704248518654699</v>
      </c>
      <c r="V1745" s="29">
        <v>0</v>
      </c>
      <c r="W1745" s="28">
        <v>-2.6700156523721601</v>
      </c>
    </row>
    <row r="1746" spans="2:23" x14ac:dyDescent="0.25">
      <c r="B1746" s="21" t="s">
        <v>68</v>
      </c>
      <c r="C1746" s="26" t="s">
        <v>88</v>
      </c>
      <c r="D1746" s="21" t="s">
        <v>38</v>
      </c>
      <c r="E1746" s="21" t="s">
        <v>117</v>
      </c>
      <c r="F1746" s="23">
        <v>250.17</v>
      </c>
      <c r="G1746" s="27">
        <v>51250</v>
      </c>
      <c r="H1746" s="27">
        <v>250.17</v>
      </c>
      <c r="I1746" s="27">
        <v>1</v>
      </c>
      <c r="J1746" s="27">
        <v>-3.7333709999999996E-12</v>
      </c>
      <c r="K1746" s="27">
        <v>0</v>
      </c>
      <c r="L1746" s="27">
        <v>-3.7648939999999996E-12</v>
      </c>
      <c r="M1746" s="27">
        <v>0</v>
      </c>
      <c r="N1746" s="27">
        <v>3.1522000000000001E-14</v>
      </c>
      <c r="O1746" s="27">
        <v>0</v>
      </c>
      <c r="P1746" s="27">
        <v>0</v>
      </c>
      <c r="Q1746" s="27">
        <v>0</v>
      </c>
      <c r="R1746" s="27">
        <v>0</v>
      </c>
      <c r="S1746" s="27">
        <v>0</v>
      </c>
      <c r="T1746" s="27" t="s">
        <v>102</v>
      </c>
      <c r="U1746" s="29">
        <v>0</v>
      </c>
      <c r="V1746" s="29">
        <v>0</v>
      </c>
      <c r="W1746" s="28">
        <v>0</v>
      </c>
    </row>
    <row r="1747" spans="2:23" x14ac:dyDescent="0.25">
      <c r="B1747" s="21" t="s">
        <v>68</v>
      </c>
      <c r="C1747" s="26" t="s">
        <v>88</v>
      </c>
      <c r="D1747" s="21" t="s">
        <v>38</v>
      </c>
      <c r="E1747" s="21" t="s">
        <v>118</v>
      </c>
      <c r="F1747" s="23">
        <v>253.18</v>
      </c>
      <c r="G1747" s="27">
        <v>53200</v>
      </c>
      <c r="H1747" s="27">
        <v>256.68</v>
      </c>
      <c r="I1747" s="27">
        <v>1</v>
      </c>
      <c r="J1747" s="27">
        <v>117.192500791101</v>
      </c>
      <c r="K1747" s="27">
        <v>0.70730523544612001</v>
      </c>
      <c r="L1747" s="27">
        <v>119.807967709056</v>
      </c>
      <c r="M1747" s="27">
        <v>0.73922838001857705</v>
      </c>
      <c r="N1747" s="27">
        <v>-2.6154669179552901</v>
      </c>
      <c r="O1747" s="27">
        <v>-3.1923144572456499E-2</v>
      </c>
      <c r="P1747" s="27">
        <v>0</v>
      </c>
      <c r="Q1747" s="27">
        <v>0</v>
      </c>
      <c r="R1747" s="27">
        <v>0</v>
      </c>
      <c r="S1747" s="27">
        <v>0</v>
      </c>
      <c r="T1747" s="27" t="s">
        <v>102</v>
      </c>
      <c r="U1747" s="29">
        <v>1.01596696698718</v>
      </c>
      <c r="V1747" s="29">
        <v>0</v>
      </c>
      <c r="W1747" s="28">
        <v>1.0161226475216201</v>
      </c>
    </row>
    <row r="1748" spans="2:23" x14ac:dyDescent="0.25">
      <c r="B1748" s="21" t="s">
        <v>68</v>
      </c>
      <c r="C1748" s="26" t="s">
        <v>88</v>
      </c>
      <c r="D1748" s="21" t="s">
        <v>38</v>
      </c>
      <c r="E1748" s="21" t="s">
        <v>119</v>
      </c>
      <c r="F1748" s="23">
        <v>259.35000000000002</v>
      </c>
      <c r="G1748" s="27">
        <v>53100</v>
      </c>
      <c r="H1748" s="27">
        <v>259.35000000000002</v>
      </c>
      <c r="I1748" s="27">
        <v>1</v>
      </c>
      <c r="J1748" s="27">
        <v>6.8944112000000005E-11</v>
      </c>
      <c r="K1748" s="27">
        <v>0</v>
      </c>
      <c r="L1748" s="27">
        <v>7.0503968999999999E-11</v>
      </c>
      <c r="M1748" s="27">
        <v>0</v>
      </c>
      <c r="N1748" s="27">
        <v>-1.5598560000000001E-12</v>
      </c>
      <c r="O1748" s="27">
        <v>0</v>
      </c>
      <c r="P1748" s="27">
        <v>0</v>
      </c>
      <c r="Q1748" s="27">
        <v>0</v>
      </c>
      <c r="R1748" s="27">
        <v>0</v>
      </c>
      <c r="S1748" s="27">
        <v>0</v>
      </c>
      <c r="T1748" s="27" t="s">
        <v>102</v>
      </c>
      <c r="U1748" s="29">
        <v>0</v>
      </c>
      <c r="V1748" s="29">
        <v>0</v>
      </c>
      <c r="W1748" s="28">
        <v>0</v>
      </c>
    </row>
    <row r="1749" spans="2:23" x14ac:dyDescent="0.25">
      <c r="B1749" s="21" t="s">
        <v>68</v>
      </c>
      <c r="C1749" s="26" t="s">
        <v>88</v>
      </c>
      <c r="D1749" s="21" t="s">
        <v>38</v>
      </c>
      <c r="E1749" s="21" t="s">
        <v>120</v>
      </c>
      <c r="F1749" s="23">
        <v>259.35000000000002</v>
      </c>
      <c r="G1749" s="27">
        <v>52000</v>
      </c>
      <c r="H1749" s="27">
        <v>259.35000000000002</v>
      </c>
      <c r="I1749" s="27">
        <v>1</v>
      </c>
      <c r="J1749" s="27">
        <v>-5.2188799999999997E-12</v>
      </c>
      <c r="K1749" s="27">
        <v>0</v>
      </c>
      <c r="L1749" s="27">
        <v>-6.469249E-12</v>
      </c>
      <c r="M1749" s="27">
        <v>0</v>
      </c>
      <c r="N1749" s="27">
        <v>1.2503679999999999E-12</v>
      </c>
      <c r="O1749" s="27">
        <v>0</v>
      </c>
      <c r="P1749" s="27">
        <v>0</v>
      </c>
      <c r="Q1749" s="27">
        <v>0</v>
      </c>
      <c r="R1749" s="27">
        <v>0</v>
      </c>
      <c r="S1749" s="27">
        <v>0</v>
      </c>
      <c r="T1749" s="27" t="s">
        <v>102</v>
      </c>
      <c r="U1749" s="29">
        <v>0</v>
      </c>
      <c r="V1749" s="29">
        <v>0</v>
      </c>
      <c r="W1749" s="28">
        <v>0</v>
      </c>
    </row>
    <row r="1750" spans="2:23" x14ac:dyDescent="0.25">
      <c r="B1750" s="21" t="s">
        <v>68</v>
      </c>
      <c r="C1750" s="26" t="s">
        <v>88</v>
      </c>
      <c r="D1750" s="21" t="s">
        <v>38</v>
      </c>
      <c r="E1750" s="21" t="s">
        <v>120</v>
      </c>
      <c r="F1750" s="23">
        <v>259.35000000000002</v>
      </c>
      <c r="G1750" s="27">
        <v>53050</v>
      </c>
      <c r="H1750" s="27">
        <v>258.72000000000003</v>
      </c>
      <c r="I1750" s="27">
        <v>1</v>
      </c>
      <c r="J1750" s="27">
        <v>-130.36090014328099</v>
      </c>
      <c r="K1750" s="27">
        <v>0.15974326428996399</v>
      </c>
      <c r="L1750" s="27">
        <v>-131.225305230114</v>
      </c>
      <c r="M1750" s="27">
        <v>0.16186875888772401</v>
      </c>
      <c r="N1750" s="27">
        <v>0.86440508683336403</v>
      </c>
      <c r="O1750" s="27">
        <v>-2.1254945977598801E-3</v>
      </c>
      <c r="P1750" s="27">
        <v>0</v>
      </c>
      <c r="Q1750" s="27">
        <v>0</v>
      </c>
      <c r="R1750" s="27">
        <v>0</v>
      </c>
      <c r="S1750" s="27">
        <v>0</v>
      </c>
      <c r="T1750" s="27" t="s">
        <v>101</v>
      </c>
      <c r="U1750" s="29">
        <v>-6.0022884257160403E-3</v>
      </c>
      <c r="V1750" s="29">
        <v>0</v>
      </c>
      <c r="W1750" s="28">
        <v>-6.0013686719245004E-3</v>
      </c>
    </row>
    <row r="1751" spans="2:23" x14ac:dyDescent="0.25">
      <c r="B1751" s="21" t="s">
        <v>68</v>
      </c>
      <c r="C1751" s="26" t="s">
        <v>88</v>
      </c>
      <c r="D1751" s="21" t="s">
        <v>38</v>
      </c>
      <c r="E1751" s="21" t="s">
        <v>120</v>
      </c>
      <c r="F1751" s="23">
        <v>259.35000000000002</v>
      </c>
      <c r="G1751" s="27">
        <v>53050</v>
      </c>
      <c r="H1751" s="27">
        <v>258.72000000000003</v>
      </c>
      <c r="I1751" s="27">
        <v>2</v>
      </c>
      <c r="J1751" s="27">
        <v>-115.29291518801099</v>
      </c>
      <c r="K1751" s="27">
        <v>0.11298587848667301</v>
      </c>
      <c r="L1751" s="27">
        <v>-116.057406552023</v>
      </c>
      <c r="M1751" s="27">
        <v>0.11448923373244201</v>
      </c>
      <c r="N1751" s="27">
        <v>0.76449136401204298</v>
      </c>
      <c r="O1751" s="27">
        <v>-1.5033552457691399E-3</v>
      </c>
      <c r="P1751" s="27">
        <v>0</v>
      </c>
      <c r="Q1751" s="27">
        <v>0</v>
      </c>
      <c r="R1751" s="27">
        <v>0</v>
      </c>
      <c r="S1751" s="27">
        <v>0</v>
      </c>
      <c r="T1751" s="27" t="s">
        <v>101</v>
      </c>
      <c r="U1751" s="29">
        <v>9.2207933239775206E-2</v>
      </c>
      <c r="V1751" s="29">
        <v>0</v>
      </c>
      <c r="W1751" s="28">
        <v>9.2222062616804698E-2</v>
      </c>
    </row>
    <row r="1752" spans="2:23" x14ac:dyDescent="0.25">
      <c r="B1752" s="21" t="s">
        <v>68</v>
      </c>
      <c r="C1752" s="26" t="s">
        <v>88</v>
      </c>
      <c r="D1752" s="21" t="s">
        <v>38</v>
      </c>
      <c r="E1752" s="21" t="s">
        <v>120</v>
      </c>
      <c r="F1752" s="23">
        <v>259.35000000000002</v>
      </c>
      <c r="G1752" s="27">
        <v>53100</v>
      </c>
      <c r="H1752" s="27">
        <v>259.35000000000002</v>
      </c>
      <c r="I1752" s="27">
        <v>2</v>
      </c>
      <c r="J1752" s="27">
        <v>1.1030984000000001E-11</v>
      </c>
      <c r="K1752" s="27">
        <v>0</v>
      </c>
      <c r="L1752" s="27">
        <v>1.0187665999999999E-11</v>
      </c>
      <c r="M1752" s="27">
        <v>0</v>
      </c>
      <c r="N1752" s="27">
        <v>8.4331800000000004E-13</v>
      </c>
      <c r="O1752" s="27">
        <v>0</v>
      </c>
      <c r="P1752" s="27">
        <v>0</v>
      </c>
      <c r="Q1752" s="27">
        <v>0</v>
      </c>
      <c r="R1752" s="27">
        <v>0</v>
      </c>
      <c r="S1752" s="27">
        <v>0</v>
      </c>
      <c r="T1752" s="27" t="s">
        <v>102</v>
      </c>
      <c r="U1752" s="29">
        <v>0</v>
      </c>
      <c r="V1752" s="29">
        <v>0</v>
      </c>
      <c r="W1752" s="28">
        <v>0</v>
      </c>
    </row>
    <row r="1753" spans="2:23" x14ac:dyDescent="0.25">
      <c r="B1753" s="21" t="s">
        <v>68</v>
      </c>
      <c r="C1753" s="26" t="s">
        <v>88</v>
      </c>
      <c r="D1753" s="21" t="s">
        <v>38</v>
      </c>
      <c r="E1753" s="21" t="s">
        <v>121</v>
      </c>
      <c r="F1753" s="23">
        <v>259.58999999999997</v>
      </c>
      <c r="G1753" s="27">
        <v>53000</v>
      </c>
      <c r="H1753" s="27">
        <v>259.35000000000002</v>
      </c>
      <c r="I1753" s="27">
        <v>2</v>
      </c>
      <c r="J1753" s="27">
        <v>-42.046644301452901</v>
      </c>
      <c r="K1753" s="27">
        <v>0</v>
      </c>
      <c r="L1753" s="27">
        <v>-42.292288415952797</v>
      </c>
      <c r="M1753" s="27">
        <v>0</v>
      </c>
      <c r="N1753" s="27">
        <v>0.24564411449995999</v>
      </c>
      <c r="O1753" s="27">
        <v>0</v>
      </c>
      <c r="P1753" s="27">
        <v>0</v>
      </c>
      <c r="Q1753" s="27">
        <v>0</v>
      </c>
      <c r="R1753" s="27">
        <v>0</v>
      </c>
      <c r="S1753" s="27">
        <v>0</v>
      </c>
      <c r="T1753" s="27" t="s">
        <v>101</v>
      </c>
      <c r="U1753" s="29">
        <v>5.8954587479978601E-2</v>
      </c>
      <c r="V1753" s="29">
        <v>0</v>
      </c>
      <c r="W1753" s="28">
        <v>5.8963621318661001E-2</v>
      </c>
    </row>
    <row r="1754" spans="2:23" x14ac:dyDescent="0.25">
      <c r="B1754" s="21" t="s">
        <v>68</v>
      </c>
      <c r="C1754" s="26" t="s">
        <v>88</v>
      </c>
      <c r="D1754" s="21" t="s">
        <v>38</v>
      </c>
      <c r="E1754" s="21" t="s">
        <v>121</v>
      </c>
      <c r="F1754" s="23">
        <v>259.58999999999997</v>
      </c>
      <c r="G1754" s="27">
        <v>53000</v>
      </c>
      <c r="H1754" s="27">
        <v>259.35000000000002</v>
      </c>
      <c r="I1754" s="27">
        <v>3</v>
      </c>
      <c r="J1754" s="27">
        <v>-42.046644301452901</v>
      </c>
      <c r="K1754" s="27">
        <v>0</v>
      </c>
      <c r="L1754" s="27">
        <v>-42.292288415952797</v>
      </c>
      <c r="M1754" s="27">
        <v>0</v>
      </c>
      <c r="N1754" s="27">
        <v>0.24564411449995999</v>
      </c>
      <c r="O1754" s="27">
        <v>0</v>
      </c>
      <c r="P1754" s="27">
        <v>0</v>
      </c>
      <c r="Q1754" s="27">
        <v>0</v>
      </c>
      <c r="R1754" s="27">
        <v>0</v>
      </c>
      <c r="S1754" s="27">
        <v>0</v>
      </c>
      <c r="T1754" s="27" t="s">
        <v>101</v>
      </c>
      <c r="U1754" s="29">
        <v>5.8954587479978601E-2</v>
      </c>
      <c r="V1754" s="29">
        <v>0</v>
      </c>
      <c r="W1754" s="28">
        <v>5.8963621318661001E-2</v>
      </c>
    </row>
    <row r="1755" spans="2:23" x14ac:dyDescent="0.25">
      <c r="B1755" s="21" t="s">
        <v>68</v>
      </c>
      <c r="C1755" s="26" t="s">
        <v>88</v>
      </c>
      <c r="D1755" s="21" t="s">
        <v>38</v>
      </c>
      <c r="E1755" s="21" t="s">
        <v>121</v>
      </c>
      <c r="F1755" s="23">
        <v>259.58999999999997</v>
      </c>
      <c r="G1755" s="27">
        <v>53000</v>
      </c>
      <c r="H1755" s="27">
        <v>259.35000000000002</v>
      </c>
      <c r="I1755" s="27">
        <v>4</v>
      </c>
      <c r="J1755" s="27">
        <v>-46.148755940619203</v>
      </c>
      <c r="K1755" s="27">
        <v>0</v>
      </c>
      <c r="L1755" s="27">
        <v>-46.418365334582603</v>
      </c>
      <c r="M1755" s="27">
        <v>0</v>
      </c>
      <c r="N1755" s="27">
        <v>0.26960939396340999</v>
      </c>
      <c r="O1755" s="27">
        <v>0</v>
      </c>
      <c r="P1755" s="27">
        <v>0</v>
      </c>
      <c r="Q1755" s="27">
        <v>0</v>
      </c>
      <c r="R1755" s="27">
        <v>0</v>
      </c>
      <c r="S1755" s="27">
        <v>0</v>
      </c>
      <c r="T1755" s="27" t="s">
        <v>101</v>
      </c>
      <c r="U1755" s="29">
        <v>6.47062545512056E-2</v>
      </c>
      <c r="V1755" s="29">
        <v>0</v>
      </c>
      <c r="W1755" s="28">
        <v>6.4716169740003299E-2</v>
      </c>
    </row>
    <row r="1756" spans="2:23" x14ac:dyDescent="0.25">
      <c r="B1756" s="21" t="s">
        <v>68</v>
      </c>
      <c r="C1756" s="26" t="s">
        <v>88</v>
      </c>
      <c r="D1756" s="21" t="s">
        <v>38</v>
      </c>
      <c r="E1756" s="21" t="s">
        <v>121</v>
      </c>
      <c r="F1756" s="23">
        <v>259.58999999999997</v>
      </c>
      <c r="G1756" s="27">
        <v>53204</v>
      </c>
      <c r="H1756" s="27">
        <v>259.01</v>
      </c>
      <c r="I1756" s="27">
        <v>1</v>
      </c>
      <c r="J1756" s="27">
        <v>5.1941901545616602</v>
      </c>
      <c r="K1756" s="27">
        <v>3.44799433203105E-3</v>
      </c>
      <c r="L1756" s="27">
        <v>5.0601588520313703</v>
      </c>
      <c r="M1756" s="27">
        <v>3.2723455322757498E-3</v>
      </c>
      <c r="N1756" s="27">
        <v>0.134031302530288</v>
      </c>
      <c r="O1756" s="27">
        <v>1.75648799755299E-4</v>
      </c>
      <c r="P1756" s="27">
        <v>0</v>
      </c>
      <c r="Q1756" s="27">
        <v>0</v>
      </c>
      <c r="R1756" s="27">
        <v>0</v>
      </c>
      <c r="S1756" s="27">
        <v>0</v>
      </c>
      <c r="T1756" s="27" t="s">
        <v>101</v>
      </c>
      <c r="U1756" s="29">
        <v>0.123283889244114</v>
      </c>
      <c r="V1756" s="29">
        <v>0</v>
      </c>
      <c r="W1756" s="28">
        <v>0.12330278050966501</v>
      </c>
    </row>
    <row r="1757" spans="2:23" x14ac:dyDescent="0.25">
      <c r="B1757" s="21" t="s">
        <v>68</v>
      </c>
      <c r="C1757" s="26" t="s">
        <v>88</v>
      </c>
      <c r="D1757" s="21" t="s">
        <v>38</v>
      </c>
      <c r="E1757" s="21" t="s">
        <v>121</v>
      </c>
      <c r="F1757" s="23">
        <v>259.58999999999997</v>
      </c>
      <c r="G1757" s="27">
        <v>53304</v>
      </c>
      <c r="H1757" s="27">
        <v>261.17</v>
      </c>
      <c r="I1757" s="27">
        <v>1</v>
      </c>
      <c r="J1757" s="27">
        <v>41.686280662953401</v>
      </c>
      <c r="K1757" s="27">
        <v>0.16108905378382499</v>
      </c>
      <c r="L1757" s="27">
        <v>41.600622146089201</v>
      </c>
      <c r="M1757" s="27">
        <v>0.160427710424694</v>
      </c>
      <c r="N1757" s="27">
        <v>8.5658516864217701E-2</v>
      </c>
      <c r="O1757" s="27">
        <v>6.6134335913118703E-4</v>
      </c>
      <c r="P1757" s="27">
        <v>0</v>
      </c>
      <c r="Q1757" s="27">
        <v>0</v>
      </c>
      <c r="R1757" s="27">
        <v>0</v>
      </c>
      <c r="S1757" s="27">
        <v>0</v>
      </c>
      <c r="T1757" s="27" t="s">
        <v>101</v>
      </c>
      <c r="U1757" s="29">
        <v>3.6860127205111101E-2</v>
      </c>
      <c r="V1757" s="29">
        <v>0</v>
      </c>
      <c r="W1757" s="28">
        <v>3.6865775424481599E-2</v>
      </c>
    </row>
    <row r="1758" spans="2:23" x14ac:dyDescent="0.25">
      <c r="B1758" s="21" t="s">
        <v>68</v>
      </c>
      <c r="C1758" s="26" t="s">
        <v>88</v>
      </c>
      <c r="D1758" s="21" t="s">
        <v>38</v>
      </c>
      <c r="E1758" s="21" t="s">
        <v>121</v>
      </c>
      <c r="F1758" s="23">
        <v>259.58999999999997</v>
      </c>
      <c r="G1758" s="27">
        <v>53354</v>
      </c>
      <c r="H1758" s="27">
        <v>260.12</v>
      </c>
      <c r="I1758" s="27">
        <v>1</v>
      </c>
      <c r="J1758" s="27">
        <v>39.3449216161357</v>
      </c>
      <c r="K1758" s="27">
        <v>3.2508479996577203E-2</v>
      </c>
      <c r="L1758" s="27">
        <v>39.671850352854101</v>
      </c>
      <c r="M1758" s="27">
        <v>3.3050969918804303E-2</v>
      </c>
      <c r="N1758" s="27">
        <v>-0.32692873671838502</v>
      </c>
      <c r="O1758" s="27">
        <v>-5.4248992222712599E-4</v>
      </c>
      <c r="P1758" s="27">
        <v>0</v>
      </c>
      <c r="Q1758" s="27">
        <v>0</v>
      </c>
      <c r="R1758" s="27">
        <v>0</v>
      </c>
      <c r="S1758" s="27">
        <v>0</v>
      </c>
      <c r="T1758" s="27" t="s">
        <v>102</v>
      </c>
      <c r="U1758" s="29">
        <v>3.2303511720423603E-2</v>
      </c>
      <c r="V1758" s="29">
        <v>0</v>
      </c>
      <c r="W1758" s="28">
        <v>3.2308461712039799E-2</v>
      </c>
    </row>
    <row r="1759" spans="2:23" x14ac:dyDescent="0.25">
      <c r="B1759" s="21" t="s">
        <v>68</v>
      </c>
      <c r="C1759" s="26" t="s">
        <v>88</v>
      </c>
      <c r="D1759" s="21" t="s">
        <v>38</v>
      </c>
      <c r="E1759" s="21" t="s">
        <v>121</v>
      </c>
      <c r="F1759" s="23">
        <v>259.58999999999997</v>
      </c>
      <c r="G1759" s="27">
        <v>53454</v>
      </c>
      <c r="H1759" s="27">
        <v>260.7</v>
      </c>
      <c r="I1759" s="27">
        <v>1</v>
      </c>
      <c r="J1759" s="27">
        <v>30.719550216983698</v>
      </c>
      <c r="K1759" s="27">
        <v>6.4359710209404106E-2</v>
      </c>
      <c r="L1759" s="27">
        <v>31.036198240379498</v>
      </c>
      <c r="M1759" s="27">
        <v>6.5693350002940396E-2</v>
      </c>
      <c r="N1759" s="27">
        <v>-0.31664802339578202</v>
      </c>
      <c r="O1759" s="27">
        <v>-1.3336397935363399E-3</v>
      </c>
      <c r="P1759" s="27">
        <v>0</v>
      </c>
      <c r="Q1759" s="27">
        <v>0</v>
      </c>
      <c r="R1759" s="27">
        <v>0</v>
      </c>
      <c r="S1759" s="27">
        <v>0</v>
      </c>
      <c r="T1759" s="27" t="s">
        <v>102</v>
      </c>
      <c r="U1759" s="29">
        <v>4.5395818798104502E-3</v>
      </c>
      <c r="V1759" s="29">
        <v>0</v>
      </c>
      <c r="W1759" s="28">
        <v>4.5402774974398997E-3</v>
      </c>
    </row>
    <row r="1760" spans="2:23" x14ac:dyDescent="0.25">
      <c r="B1760" s="21" t="s">
        <v>68</v>
      </c>
      <c r="C1760" s="26" t="s">
        <v>88</v>
      </c>
      <c r="D1760" s="21" t="s">
        <v>38</v>
      </c>
      <c r="E1760" s="21" t="s">
        <v>121</v>
      </c>
      <c r="F1760" s="23">
        <v>259.58999999999997</v>
      </c>
      <c r="G1760" s="27">
        <v>53604</v>
      </c>
      <c r="H1760" s="27">
        <v>260.54000000000002</v>
      </c>
      <c r="I1760" s="27">
        <v>1</v>
      </c>
      <c r="J1760" s="27">
        <v>34.0026363880514</v>
      </c>
      <c r="K1760" s="27">
        <v>5.0293798738204498E-2</v>
      </c>
      <c r="L1760" s="27">
        <v>34.133681974984498</v>
      </c>
      <c r="M1760" s="27">
        <v>5.0682208664868098E-2</v>
      </c>
      <c r="N1760" s="27">
        <v>-0.131045586933104</v>
      </c>
      <c r="O1760" s="27">
        <v>-3.8840992666350601E-4</v>
      </c>
      <c r="P1760" s="27">
        <v>0</v>
      </c>
      <c r="Q1760" s="27">
        <v>0</v>
      </c>
      <c r="R1760" s="27">
        <v>0</v>
      </c>
      <c r="S1760" s="27">
        <v>0</v>
      </c>
      <c r="T1760" s="27" t="s">
        <v>102</v>
      </c>
      <c r="U1760" s="29">
        <v>2.34814800087099E-2</v>
      </c>
      <c r="V1760" s="29">
        <v>0</v>
      </c>
      <c r="W1760" s="28">
        <v>2.3485078166401899E-2</v>
      </c>
    </row>
    <row r="1761" spans="2:23" x14ac:dyDescent="0.25">
      <c r="B1761" s="21" t="s">
        <v>68</v>
      </c>
      <c r="C1761" s="26" t="s">
        <v>88</v>
      </c>
      <c r="D1761" s="21" t="s">
        <v>38</v>
      </c>
      <c r="E1761" s="21" t="s">
        <v>121</v>
      </c>
      <c r="F1761" s="23">
        <v>259.58999999999997</v>
      </c>
      <c r="G1761" s="27">
        <v>53654</v>
      </c>
      <c r="H1761" s="27">
        <v>259.44</v>
      </c>
      <c r="I1761" s="27">
        <v>1</v>
      </c>
      <c r="J1761" s="27">
        <v>-20.872007111691101</v>
      </c>
      <c r="K1761" s="27">
        <v>2.1246196006053399E-2</v>
      </c>
      <c r="L1761" s="27">
        <v>-20.666547676632199</v>
      </c>
      <c r="M1761" s="27">
        <v>2.0829969026295001E-2</v>
      </c>
      <c r="N1761" s="27">
        <v>-0.20545943505881301</v>
      </c>
      <c r="O1761" s="27">
        <v>4.1622697975846301E-4</v>
      </c>
      <c r="P1761" s="27">
        <v>0</v>
      </c>
      <c r="Q1761" s="27">
        <v>0</v>
      </c>
      <c r="R1761" s="27">
        <v>0</v>
      </c>
      <c r="S1761" s="27">
        <v>0</v>
      </c>
      <c r="T1761" s="27" t="s">
        <v>102</v>
      </c>
      <c r="U1761" s="29">
        <v>7.7198229393200105E-2</v>
      </c>
      <c r="V1761" s="29">
        <v>0</v>
      </c>
      <c r="W1761" s="28">
        <v>7.7210058775453699E-2</v>
      </c>
    </row>
    <row r="1762" spans="2:23" x14ac:dyDescent="0.25">
      <c r="B1762" s="21" t="s">
        <v>68</v>
      </c>
      <c r="C1762" s="26" t="s">
        <v>88</v>
      </c>
      <c r="D1762" s="21" t="s">
        <v>38</v>
      </c>
      <c r="E1762" s="21" t="s">
        <v>122</v>
      </c>
      <c r="F1762" s="23">
        <v>258.72000000000003</v>
      </c>
      <c r="G1762" s="27">
        <v>53150</v>
      </c>
      <c r="H1762" s="27">
        <v>258.23</v>
      </c>
      <c r="I1762" s="27">
        <v>1</v>
      </c>
      <c r="J1762" s="27">
        <v>-17.1725732472391</v>
      </c>
      <c r="K1762" s="27">
        <v>8.0683893600538101E-3</v>
      </c>
      <c r="L1762" s="27">
        <v>-15.742530369406399</v>
      </c>
      <c r="M1762" s="27">
        <v>6.7805539001308196E-3</v>
      </c>
      <c r="N1762" s="27">
        <v>-1.4300428778326999</v>
      </c>
      <c r="O1762" s="27">
        <v>1.2878354599229901E-3</v>
      </c>
      <c r="P1762" s="27">
        <v>0</v>
      </c>
      <c r="Q1762" s="27">
        <v>0</v>
      </c>
      <c r="R1762" s="27">
        <v>0</v>
      </c>
      <c r="S1762" s="27">
        <v>0</v>
      </c>
      <c r="T1762" s="27" t="s">
        <v>102</v>
      </c>
      <c r="U1762" s="29">
        <v>-0.36784773963444201</v>
      </c>
      <c r="V1762" s="29">
        <v>0</v>
      </c>
      <c r="W1762" s="28">
        <v>-0.36779137290741298</v>
      </c>
    </row>
    <row r="1763" spans="2:23" x14ac:dyDescent="0.25">
      <c r="B1763" s="21" t="s">
        <v>68</v>
      </c>
      <c r="C1763" s="26" t="s">
        <v>88</v>
      </c>
      <c r="D1763" s="21" t="s">
        <v>38</v>
      </c>
      <c r="E1763" s="21" t="s">
        <v>122</v>
      </c>
      <c r="F1763" s="23">
        <v>258.72000000000003</v>
      </c>
      <c r="G1763" s="27">
        <v>53150</v>
      </c>
      <c r="H1763" s="27">
        <v>258.23</v>
      </c>
      <c r="I1763" s="27">
        <v>2</v>
      </c>
      <c r="J1763" s="27">
        <v>-17.122152418360201</v>
      </c>
      <c r="K1763" s="27">
        <v>8.0298743531547305E-3</v>
      </c>
      <c r="L1763" s="27">
        <v>-15.6963083257763</v>
      </c>
      <c r="M1763" s="27">
        <v>6.7481864636340797E-3</v>
      </c>
      <c r="N1763" s="27">
        <v>-1.42584409258393</v>
      </c>
      <c r="O1763" s="27">
        <v>1.28168788952065E-3</v>
      </c>
      <c r="P1763" s="27">
        <v>0</v>
      </c>
      <c r="Q1763" s="27">
        <v>0</v>
      </c>
      <c r="R1763" s="27">
        <v>0</v>
      </c>
      <c r="S1763" s="27">
        <v>0</v>
      </c>
      <c r="T1763" s="27" t="s">
        <v>102</v>
      </c>
      <c r="U1763" s="29">
        <v>-0.36737932812228502</v>
      </c>
      <c r="V1763" s="29">
        <v>0</v>
      </c>
      <c r="W1763" s="28">
        <v>-0.36732303317175802</v>
      </c>
    </row>
    <row r="1764" spans="2:23" x14ac:dyDescent="0.25">
      <c r="B1764" s="21" t="s">
        <v>68</v>
      </c>
      <c r="C1764" s="26" t="s">
        <v>88</v>
      </c>
      <c r="D1764" s="21" t="s">
        <v>38</v>
      </c>
      <c r="E1764" s="21" t="s">
        <v>122</v>
      </c>
      <c r="F1764" s="23">
        <v>258.72000000000003</v>
      </c>
      <c r="G1764" s="27">
        <v>53900</v>
      </c>
      <c r="H1764" s="27">
        <v>258.55</v>
      </c>
      <c r="I1764" s="27">
        <v>1</v>
      </c>
      <c r="J1764" s="27">
        <v>3.64917777405699</v>
      </c>
      <c r="K1764" s="27">
        <v>6.25875426053563E-4</v>
      </c>
      <c r="L1764" s="27">
        <v>3.6963489634535698</v>
      </c>
      <c r="M1764" s="27">
        <v>6.4216079600234002E-4</v>
      </c>
      <c r="N1764" s="27">
        <v>-4.7171189396572701E-2</v>
      </c>
      <c r="O1764" s="27">
        <v>-1.6285369948777E-5</v>
      </c>
      <c r="P1764" s="27">
        <v>0</v>
      </c>
      <c r="Q1764" s="27">
        <v>0</v>
      </c>
      <c r="R1764" s="27">
        <v>0</v>
      </c>
      <c r="S1764" s="27">
        <v>0</v>
      </c>
      <c r="T1764" s="27" t="s">
        <v>101</v>
      </c>
      <c r="U1764" s="29">
        <v>-1.223106885412E-2</v>
      </c>
      <c r="V1764" s="29">
        <v>0</v>
      </c>
      <c r="W1764" s="28">
        <v>-1.2229194640294301E-2</v>
      </c>
    </row>
    <row r="1765" spans="2:23" x14ac:dyDescent="0.25">
      <c r="B1765" s="21" t="s">
        <v>68</v>
      </c>
      <c r="C1765" s="26" t="s">
        <v>88</v>
      </c>
      <c r="D1765" s="21" t="s">
        <v>38</v>
      </c>
      <c r="E1765" s="21" t="s">
        <v>122</v>
      </c>
      <c r="F1765" s="23">
        <v>258.72000000000003</v>
      </c>
      <c r="G1765" s="27">
        <v>53900</v>
      </c>
      <c r="H1765" s="27">
        <v>258.55</v>
      </c>
      <c r="I1765" s="27">
        <v>2</v>
      </c>
      <c r="J1765" s="27">
        <v>3.6447591603973</v>
      </c>
      <c r="K1765" s="27">
        <v>6.2250086114587998E-4</v>
      </c>
      <c r="L1765" s="27">
        <v>3.69187323247185</v>
      </c>
      <c r="M1765" s="27">
        <v>6.3869842442313004E-4</v>
      </c>
      <c r="N1765" s="27">
        <v>-4.7114072074545099E-2</v>
      </c>
      <c r="O1765" s="27">
        <v>-1.6197563277249999E-5</v>
      </c>
      <c r="P1765" s="27">
        <v>0</v>
      </c>
      <c r="Q1765" s="27">
        <v>0</v>
      </c>
      <c r="R1765" s="27">
        <v>0</v>
      </c>
      <c r="S1765" s="27">
        <v>0</v>
      </c>
      <c r="T1765" s="27" t="s">
        <v>101</v>
      </c>
      <c r="U1765" s="29">
        <v>-1.2198649030884899E-2</v>
      </c>
      <c r="V1765" s="29">
        <v>0</v>
      </c>
      <c r="W1765" s="28">
        <v>-1.21967797848737E-2</v>
      </c>
    </row>
    <row r="1766" spans="2:23" x14ac:dyDescent="0.25">
      <c r="B1766" s="21" t="s">
        <v>68</v>
      </c>
      <c r="C1766" s="26" t="s">
        <v>88</v>
      </c>
      <c r="D1766" s="21" t="s">
        <v>38</v>
      </c>
      <c r="E1766" s="21" t="s">
        <v>123</v>
      </c>
      <c r="F1766" s="23">
        <v>258.23</v>
      </c>
      <c r="G1766" s="27">
        <v>53550</v>
      </c>
      <c r="H1766" s="27">
        <v>258.08</v>
      </c>
      <c r="I1766" s="27">
        <v>1</v>
      </c>
      <c r="J1766" s="27">
        <v>5.0421632566593999</v>
      </c>
      <c r="K1766" s="27">
        <v>6.2541589354743205E-4</v>
      </c>
      <c r="L1766" s="27">
        <v>5.5636317818533296</v>
      </c>
      <c r="M1766" s="27">
        <v>7.6146836565959305E-4</v>
      </c>
      <c r="N1766" s="27">
        <v>-0.52146852519392894</v>
      </c>
      <c r="O1766" s="27">
        <v>-1.36052472112161E-4</v>
      </c>
      <c r="P1766" s="27">
        <v>0</v>
      </c>
      <c r="Q1766" s="27">
        <v>0</v>
      </c>
      <c r="R1766" s="27">
        <v>0</v>
      </c>
      <c r="S1766" s="27">
        <v>0</v>
      </c>
      <c r="T1766" s="27" t="s">
        <v>101</v>
      </c>
      <c r="U1766" s="29">
        <v>-0.113342904717222</v>
      </c>
      <c r="V1766" s="29">
        <v>0</v>
      </c>
      <c r="W1766" s="28">
        <v>-0.113325536747047</v>
      </c>
    </row>
    <row r="1767" spans="2:23" x14ac:dyDescent="0.25">
      <c r="B1767" s="21" t="s">
        <v>68</v>
      </c>
      <c r="C1767" s="26" t="s">
        <v>88</v>
      </c>
      <c r="D1767" s="21" t="s">
        <v>38</v>
      </c>
      <c r="E1767" s="21" t="s">
        <v>123</v>
      </c>
      <c r="F1767" s="23">
        <v>258.23</v>
      </c>
      <c r="G1767" s="27">
        <v>54200</v>
      </c>
      <c r="H1767" s="27">
        <v>258.25</v>
      </c>
      <c r="I1767" s="27">
        <v>1</v>
      </c>
      <c r="J1767" s="27">
        <v>23.098265693034801</v>
      </c>
      <c r="K1767" s="27">
        <v>3.5212971949717901E-3</v>
      </c>
      <c r="L1767" s="27">
        <v>23.6282618640181</v>
      </c>
      <c r="M1767" s="27">
        <v>3.68474540751645E-3</v>
      </c>
      <c r="N1767" s="27">
        <v>-0.52999617098332696</v>
      </c>
      <c r="O1767" s="27">
        <v>-1.63448212544661E-4</v>
      </c>
      <c r="P1767" s="27">
        <v>0</v>
      </c>
      <c r="Q1767" s="27">
        <v>0</v>
      </c>
      <c r="R1767" s="27">
        <v>0</v>
      </c>
      <c r="S1767" s="27">
        <v>0</v>
      </c>
      <c r="T1767" s="27" t="s">
        <v>101</v>
      </c>
      <c r="U1767" s="29">
        <v>-3.1608942987876198E-2</v>
      </c>
      <c r="V1767" s="29">
        <v>0</v>
      </c>
      <c r="W1767" s="28">
        <v>-3.1604099427704202E-2</v>
      </c>
    </row>
    <row r="1768" spans="2:23" x14ac:dyDescent="0.25">
      <c r="B1768" s="21" t="s">
        <v>68</v>
      </c>
      <c r="C1768" s="26" t="s">
        <v>88</v>
      </c>
      <c r="D1768" s="21" t="s">
        <v>38</v>
      </c>
      <c r="E1768" s="21" t="s">
        <v>124</v>
      </c>
      <c r="F1768" s="23">
        <v>258.25</v>
      </c>
      <c r="G1768" s="27">
        <v>53150</v>
      </c>
      <c r="H1768" s="27">
        <v>258.23</v>
      </c>
      <c r="I1768" s="27">
        <v>1</v>
      </c>
      <c r="J1768" s="27">
        <v>-39.882042968973401</v>
      </c>
      <c r="K1768" s="27">
        <v>0</v>
      </c>
      <c r="L1768" s="27">
        <v>-39.936850556543</v>
      </c>
      <c r="M1768" s="27">
        <v>0</v>
      </c>
      <c r="N1768" s="27">
        <v>5.4807587569688503E-2</v>
      </c>
      <c r="O1768" s="27">
        <v>0</v>
      </c>
      <c r="P1768" s="27">
        <v>0</v>
      </c>
      <c r="Q1768" s="27">
        <v>0</v>
      </c>
      <c r="R1768" s="27">
        <v>0</v>
      </c>
      <c r="S1768" s="27">
        <v>0</v>
      </c>
      <c r="T1768" s="27" t="s">
        <v>102</v>
      </c>
      <c r="U1768" s="29">
        <v>1.0961517513927699E-3</v>
      </c>
      <c r="V1768" s="29">
        <v>0</v>
      </c>
      <c r="W1768" s="28">
        <v>1.0963197189508E-3</v>
      </c>
    </row>
    <row r="1769" spans="2:23" x14ac:dyDescent="0.25">
      <c r="B1769" s="21" t="s">
        <v>68</v>
      </c>
      <c r="C1769" s="26" t="s">
        <v>88</v>
      </c>
      <c r="D1769" s="21" t="s">
        <v>38</v>
      </c>
      <c r="E1769" s="21" t="s">
        <v>124</v>
      </c>
      <c r="F1769" s="23">
        <v>258.25</v>
      </c>
      <c r="G1769" s="27">
        <v>53150</v>
      </c>
      <c r="H1769" s="27">
        <v>258.23</v>
      </c>
      <c r="I1769" s="27">
        <v>2</v>
      </c>
      <c r="J1769" s="27">
        <v>-33.485341516487502</v>
      </c>
      <c r="K1769" s="27">
        <v>0</v>
      </c>
      <c r="L1769" s="27">
        <v>-33.531358486804102</v>
      </c>
      <c r="M1769" s="27">
        <v>0</v>
      </c>
      <c r="N1769" s="27">
        <v>4.6016970316564702E-2</v>
      </c>
      <c r="O1769" s="27">
        <v>0</v>
      </c>
      <c r="P1769" s="27">
        <v>0</v>
      </c>
      <c r="Q1769" s="27">
        <v>0</v>
      </c>
      <c r="R1769" s="27">
        <v>0</v>
      </c>
      <c r="S1769" s="27">
        <v>0</v>
      </c>
      <c r="T1769" s="27" t="s">
        <v>102</v>
      </c>
      <c r="U1769" s="29">
        <v>9.2033940633045696E-4</v>
      </c>
      <c r="V1769" s="29">
        <v>0</v>
      </c>
      <c r="W1769" s="28">
        <v>9.2048043348517397E-4</v>
      </c>
    </row>
    <row r="1770" spans="2:23" x14ac:dyDescent="0.25">
      <c r="B1770" s="21" t="s">
        <v>68</v>
      </c>
      <c r="C1770" s="26" t="s">
        <v>88</v>
      </c>
      <c r="D1770" s="21" t="s">
        <v>38</v>
      </c>
      <c r="E1770" s="21" t="s">
        <v>124</v>
      </c>
      <c r="F1770" s="23">
        <v>258.25</v>
      </c>
      <c r="G1770" s="27">
        <v>53150</v>
      </c>
      <c r="H1770" s="27">
        <v>258.23</v>
      </c>
      <c r="I1770" s="27">
        <v>3</v>
      </c>
      <c r="J1770" s="27">
        <v>-40.970972469832603</v>
      </c>
      <c r="K1770" s="27">
        <v>0</v>
      </c>
      <c r="L1770" s="27">
        <v>-41.027276510305299</v>
      </c>
      <c r="M1770" s="27">
        <v>0</v>
      </c>
      <c r="N1770" s="27">
        <v>5.6304040472660001E-2</v>
      </c>
      <c r="O1770" s="27">
        <v>0</v>
      </c>
      <c r="P1770" s="27">
        <v>0</v>
      </c>
      <c r="Q1770" s="27">
        <v>0</v>
      </c>
      <c r="R1770" s="27">
        <v>0</v>
      </c>
      <c r="S1770" s="27">
        <v>0</v>
      </c>
      <c r="T1770" s="27" t="s">
        <v>102</v>
      </c>
      <c r="U1770" s="29">
        <v>1.12608080945217E-3</v>
      </c>
      <c r="V1770" s="29">
        <v>0</v>
      </c>
      <c r="W1770" s="28">
        <v>1.1262533631551299E-3</v>
      </c>
    </row>
    <row r="1771" spans="2:23" x14ac:dyDescent="0.25">
      <c r="B1771" s="21" t="s">
        <v>68</v>
      </c>
      <c r="C1771" s="26" t="s">
        <v>88</v>
      </c>
      <c r="D1771" s="21" t="s">
        <v>38</v>
      </c>
      <c r="E1771" s="21" t="s">
        <v>124</v>
      </c>
      <c r="F1771" s="23">
        <v>258.25</v>
      </c>
      <c r="G1771" s="27">
        <v>53654</v>
      </c>
      <c r="H1771" s="27">
        <v>259.44</v>
      </c>
      <c r="I1771" s="27">
        <v>1</v>
      </c>
      <c r="J1771" s="27">
        <v>83.902683601486601</v>
      </c>
      <c r="K1771" s="27">
        <v>0.221045333907679</v>
      </c>
      <c r="L1771" s="27">
        <v>83.733657669066801</v>
      </c>
      <c r="M1771" s="27">
        <v>0.22015561839650999</v>
      </c>
      <c r="N1771" s="27">
        <v>0.16902593241983099</v>
      </c>
      <c r="O1771" s="27">
        <v>8.8971551116812098E-4</v>
      </c>
      <c r="P1771" s="27">
        <v>0</v>
      </c>
      <c r="Q1771" s="27">
        <v>0</v>
      </c>
      <c r="R1771" s="27">
        <v>0</v>
      </c>
      <c r="S1771" s="27">
        <v>0</v>
      </c>
      <c r="T1771" s="27" t="s">
        <v>102</v>
      </c>
      <c r="U1771" s="29">
        <v>2.9157551908714201E-2</v>
      </c>
      <c r="V1771" s="29">
        <v>0</v>
      </c>
      <c r="W1771" s="28">
        <v>2.9162019832782101E-2</v>
      </c>
    </row>
    <row r="1772" spans="2:23" x14ac:dyDescent="0.25">
      <c r="B1772" s="21" t="s">
        <v>68</v>
      </c>
      <c r="C1772" s="26" t="s">
        <v>88</v>
      </c>
      <c r="D1772" s="21" t="s">
        <v>38</v>
      </c>
      <c r="E1772" s="21" t="s">
        <v>124</v>
      </c>
      <c r="F1772" s="23">
        <v>258.25</v>
      </c>
      <c r="G1772" s="27">
        <v>53654</v>
      </c>
      <c r="H1772" s="27">
        <v>259.44</v>
      </c>
      <c r="I1772" s="27">
        <v>2</v>
      </c>
      <c r="J1772" s="27">
        <v>83.902683601486601</v>
      </c>
      <c r="K1772" s="27">
        <v>0.221045333907679</v>
      </c>
      <c r="L1772" s="27">
        <v>83.733657669066801</v>
      </c>
      <c r="M1772" s="27">
        <v>0.22015561839650999</v>
      </c>
      <c r="N1772" s="27">
        <v>0.16902593241983099</v>
      </c>
      <c r="O1772" s="27">
        <v>8.8971551116812098E-4</v>
      </c>
      <c r="P1772" s="27">
        <v>0</v>
      </c>
      <c r="Q1772" s="27">
        <v>0</v>
      </c>
      <c r="R1772" s="27">
        <v>0</v>
      </c>
      <c r="S1772" s="27">
        <v>0</v>
      </c>
      <c r="T1772" s="27" t="s">
        <v>102</v>
      </c>
      <c r="U1772" s="29">
        <v>2.9157551908714201E-2</v>
      </c>
      <c r="V1772" s="29">
        <v>0</v>
      </c>
      <c r="W1772" s="28">
        <v>2.9162019832782101E-2</v>
      </c>
    </row>
    <row r="1773" spans="2:23" x14ac:dyDescent="0.25">
      <c r="B1773" s="21" t="s">
        <v>68</v>
      </c>
      <c r="C1773" s="26" t="s">
        <v>88</v>
      </c>
      <c r="D1773" s="21" t="s">
        <v>38</v>
      </c>
      <c r="E1773" s="21" t="s">
        <v>124</v>
      </c>
      <c r="F1773" s="23">
        <v>258.25</v>
      </c>
      <c r="G1773" s="27">
        <v>53704</v>
      </c>
      <c r="H1773" s="27">
        <v>258.70999999999998</v>
      </c>
      <c r="I1773" s="27">
        <v>1</v>
      </c>
      <c r="J1773" s="27">
        <v>11.133608009404901</v>
      </c>
      <c r="K1773" s="27">
        <v>5.1814121014361796E-3</v>
      </c>
      <c r="L1773" s="27">
        <v>11.362461701708</v>
      </c>
      <c r="M1773" s="27">
        <v>5.3966114015722797E-3</v>
      </c>
      <c r="N1773" s="27">
        <v>-0.22885369230309199</v>
      </c>
      <c r="O1773" s="27">
        <v>-2.1519930013609101E-4</v>
      </c>
      <c r="P1773" s="27">
        <v>0</v>
      </c>
      <c r="Q1773" s="27">
        <v>0</v>
      </c>
      <c r="R1773" s="27">
        <v>0</v>
      </c>
      <c r="S1773" s="27">
        <v>0</v>
      </c>
      <c r="T1773" s="27" t="s">
        <v>102</v>
      </c>
      <c r="U1773" s="29">
        <v>4.9647983360240802E-2</v>
      </c>
      <c r="V1773" s="29">
        <v>0</v>
      </c>
      <c r="W1773" s="28">
        <v>4.9655591112101299E-2</v>
      </c>
    </row>
    <row r="1774" spans="2:23" x14ac:dyDescent="0.25">
      <c r="B1774" s="21" t="s">
        <v>68</v>
      </c>
      <c r="C1774" s="26" t="s">
        <v>88</v>
      </c>
      <c r="D1774" s="21" t="s">
        <v>38</v>
      </c>
      <c r="E1774" s="21" t="s">
        <v>124</v>
      </c>
      <c r="F1774" s="23">
        <v>258.25</v>
      </c>
      <c r="G1774" s="27">
        <v>58004</v>
      </c>
      <c r="H1774" s="27">
        <v>252.51</v>
      </c>
      <c r="I1774" s="27">
        <v>1</v>
      </c>
      <c r="J1774" s="27">
        <v>-65.275482400066707</v>
      </c>
      <c r="K1774" s="27">
        <v>0.90245620602250898</v>
      </c>
      <c r="L1774" s="27">
        <v>-65.004636746666407</v>
      </c>
      <c r="M1774" s="27">
        <v>0.89498267273628995</v>
      </c>
      <c r="N1774" s="27">
        <v>-0.270845653400342</v>
      </c>
      <c r="O1774" s="27">
        <v>7.4735332862197303E-3</v>
      </c>
      <c r="P1774" s="27">
        <v>0</v>
      </c>
      <c r="Q1774" s="27">
        <v>0</v>
      </c>
      <c r="R1774" s="27">
        <v>0</v>
      </c>
      <c r="S1774" s="27">
        <v>0</v>
      </c>
      <c r="T1774" s="27" t="s">
        <v>102</v>
      </c>
      <c r="U1774" s="29">
        <v>0.353936880116826</v>
      </c>
      <c r="V1774" s="29">
        <v>0</v>
      </c>
      <c r="W1774" s="28">
        <v>0.35399111522922999</v>
      </c>
    </row>
    <row r="1775" spans="2:23" x14ac:dyDescent="0.25">
      <c r="B1775" s="21" t="s">
        <v>68</v>
      </c>
      <c r="C1775" s="26" t="s">
        <v>88</v>
      </c>
      <c r="D1775" s="21" t="s">
        <v>38</v>
      </c>
      <c r="E1775" s="21" t="s">
        <v>125</v>
      </c>
      <c r="F1775" s="23">
        <v>256.68</v>
      </c>
      <c r="G1775" s="27">
        <v>53050</v>
      </c>
      <c r="H1775" s="27">
        <v>258.72000000000003</v>
      </c>
      <c r="I1775" s="27">
        <v>1</v>
      </c>
      <c r="J1775" s="27">
        <v>181.358815679923</v>
      </c>
      <c r="K1775" s="27">
        <v>0.79267358259826504</v>
      </c>
      <c r="L1775" s="27">
        <v>181.57834989730301</v>
      </c>
      <c r="M1775" s="27">
        <v>0.79459380134939805</v>
      </c>
      <c r="N1775" s="27">
        <v>-0.219534217379769</v>
      </c>
      <c r="O1775" s="27">
        <v>-1.9202187511328801E-3</v>
      </c>
      <c r="P1775" s="27">
        <v>0</v>
      </c>
      <c r="Q1775" s="27">
        <v>0</v>
      </c>
      <c r="R1775" s="27">
        <v>0</v>
      </c>
      <c r="S1775" s="27">
        <v>0</v>
      </c>
      <c r="T1775" s="27" t="s">
        <v>101</v>
      </c>
      <c r="U1775" s="29">
        <v>-4.6990568712210301E-2</v>
      </c>
      <c r="V1775" s="29">
        <v>0</v>
      </c>
      <c r="W1775" s="28">
        <v>-4.6983368166239499E-2</v>
      </c>
    </row>
    <row r="1776" spans="2:23" x14ac:dyDescent="0.25">
      <c r="B1776" s="21" t="s">
        <v>68</v>
      </c>
      <c r="C1776" s="26" t="s">
        <v>88</v>
      </c>
      <c r="D1776" s="21" t="s">
        <v>38</v>
      </c>
      <c r="E1776" s="21" t="s">
        <v>125</v>
      </c>
      <c r="F1776" s="23">
        <v>256.68</v>
      </c>
      <c r="G1776" s="27">
        <v>53204</v>
      </c>
      <c r="H1776" s="27">
        <v>259.01</v>
      </c>
      <c r="I1776" s="27">
        <v>1</v>
      </c>
      <c r="J1776" s="27">
        <v>40.571749368636297</v>
      </c>
      <c r="K1776" s="27">
        <v>0</v>
      </c>
      <c r="L1776" s="27">
        <v>40.681656090270103</v>
      </c>
      <c r="M1776" s="27">
        <v>0</v>
      </c>
      <c r="N1776" s="27">
        <v>-0.109906721633762</v>
      </c>
      <c r="O1776" s="27">
        <v>0</v>
      </c>
      <c r="P1776" s="27">
        <v>0</v>
      </c>
      <c r="Q1776" s="27">
        <v>0</v>
      </c>
      <c r="R1776" s="27">
        <v>0</v>
      </c>
      <c r="S1776" s="27">
        <v>0</v>
      </c>
      <c r="T1776" s="27" t="s">
        <v>102</v>
      </c>
      <c r="U1776" s="29">
        <v>0.25608266140666402</v>
      </c>
      <c r="V1776" s="29">
        <v>0</v>
      </c>
      <c r="W1776" s="28">
        <v>0.25612190193995199</v>
      </c>
    </row>
    <row r="1777" spans="2:23" x14ac:dyDescent="0.25">
      <c r="B1777" s="21" t="s">
        <v>68</v>
      </c>
      <c r="C1777" s="26" t="s">
        <v>88</v>
      </c>
      <c r="D1777" s="21" t="s">
        <v>38</v>
      </c>
      <c r="E1777" s="21" t="s">
        <v>125</v>
      </c>
      <c r="F1777" s="23">
        <v>256.68</v>
      </c>
      <c r="G1777" s="27">
        <v>53204</v>
      </c>
      <c r="H1777" s="27">
        <v>259.01</v>
      </c>
      <c r="I1777" s="27">
        <v>2</v>
      </c>
      <c r="J1777" s="27">
        <v>40.571749368636297</v>
      </c>
      <c r="K1777" s="27">
        <v>0</v>
      </c>
      <c r="L1777" s="27">
        <v>40.681656090270103</v>
      </c>
      <c r="M1777" s="27">
        <v>0</v>
      </c>
      <c r="N1777" s="27">
        <v>-0.109906721633762</v>
      </c>
      <c r="O1777" s="27">
        <v>0</v>
      </c>
      <c r="P1777" s="27">
        <v>0</v>
      </c>
      <c r="Q1777" s="27">
        <v>0</v>
      </c>
      <c r="R1777" s="27">
        <v>0</v>
      </c>
      <c r="S1777" s="27">
        <v>0</v>
      </c>
      <c r="T1777" s="27" t="s">
        <v>102</v>
      </c>
      <c r="U1777" s="29">
        <v>0.25608266140666402</v>
      </c>
      <c r="V1777" s="29">
        <v>0</v>
      </c>
      <c r="W1777" s="28">
        <v>0.25612190193995199</v>
      </c>
    </row>
    <row r="1778" spans="2:23" x14ac:dyDescent="0.25">
      <c r="B1778" s="21" t="s">
        <v>68</v>
      </c>
      <c r="C1778" s="26" t="s">
        <v>88</v>
      </c>
      <c r="D1778" s="21" t="s">
        <v>38</v>
      </c>
      <c r="E1778" s="21" t="s">
        <v>126</v>
      </c>
      <c r="F1778" s="23">
        <v>259.01</v>
      </c>
      <c r="G1778" s="27">
        <v>53254</v>
      </c>
      <c r="H1778" s="27">
        <v>260.74</v>
      </c>
      <c r="I1778" s="27">
        <v>1</v>
      </c>
      <c r="J1778" s="27">
        <v>31.484981824044802</v>
      </c>
      <c r="K1778" s="27">
        <v>0.10448345008053</v>
      </c>
      <c r="L1778" s="27">
        <v>31.4849817398072</v>
      </c>
      <c r="M1778" s="27">
        <v>0.10448344952144201</v>
      </c>
      <c r="N1778" s="27">
        <v>8.4237639086E-8</v>
      </c>
      <c r="O1778" s="27">
        <v>5.5908808399999998E-10</v>
      </c>
      <c r="P1778" s="27">
        <v>0</v>
      </c>
      <c r="Q1778" s="27">
        <v>0</v>
      </c>
      <c r="R1778" s="27">
        <v>0</v>
      </c>
      <c r="S1778" s="27">
        <v>0</v>
      </c>
      <c r="T1778" s="27" t="s">
        <v>102</v>
      </c>
      <c r="U1778" s="29">
        <v>-4.3809979299999999E-10</v>
      </c>
      <c r="V1778" s="29">
        <v>0</v>
      </c>
      <c r="W1778" s="28">
        <v>-4.3803266128000001E-10</v>
      </c>
    </row>
    <row r="1779" spans="2:23" x14ac:dyDescent="0.25">
      <c r="B1779" s="21" t="s">
        <v>68</v>
      </c>
      <c r="C1779" s="26" t="s">
        <v>88</v>
      </c>
      <c r="D1779" s="21" t="s">
        <v>38</v>
      </c>
      <c r="E1779" s="21" t="s">
        <v>126</v>
      </c>
      <c r="F1779" s="23">
        <v>259.01</v>
      </c>
      <c r="G1779" s="27">
        <v>53304</v>
      </c>
      <c r="H1779" s="27">
        <v>261.17</v>
      </c>
      <c r="I1779" s="27">
        <v>1</v>
      </c>
      <c r="J1779" s="27">
        <v>28.467302580586001</v>
      </c>
      <c r="K1779" s="27">
        <v>9.0277147026310706E-2</v>
      </c>
      <c r="L1779" s="27">
        <v>28.5529021477752</v>
      </c>
      <c r="M1779" s="27">
        <v>9.0820879826131198E-2</v>
      </c>
      <c r="N1779" s="27">
        <v>-8.5599567189181797E-2</v>
      </c>
      <c r="O1779" s="27">
        <v>-5.4373279982060201E-4</v>
      </c>
      <c r="P1779" s="27">
        <v>0</v>
      </c>
      <c r="Q1779" s="27">
        <v>0</v>
      </c>
      <c r="R1779" s="27">
        <v>0</v>
      </c>
      <c r="S1779" s="27">
        <v>0</v>
      </c>
      <c r="T1779" s="27" t="s">
        <v>102</v>
      </c>
      <c r="U1779" s="29">
        <v>4.3475601223294302E-2</v>
      </c>
      <c r="V1779" s="29">
        <v>0</v>
      </c>
      <c r="W1779" s="28">
        <v>4.3482263157248201E-2</v>
      </c>
    </row>
    <row r="1780" spans="2:23" x14ac:dyDescent="0.25">
      <c r="B1780" s="21" t="s">
        <v>68</v>
      </c>
      <c r="C1780" s="26" t="s">
        <v>88</v>
      </c>
      <c r="D1780" s="21" t="s">
        <v>38</v>
      </c>
      <c r="E1780" s="21" t="s">
        <v>126</v>
      </c>
      <c r="F1780" s="23">
        <v>259.01</v>
      </c>
      <c r="G1780" s="27">
        <v>54104</v>
      </c>
      <c r="H1780" s="27">
        <v>260.45999999999998</v>
      </c>
      <c r="I1780" s="27">
        <v>1</v>
      </c>
      <c r="J1780" s="27">
        <v>28.467465378193801</v>
      </c>
      <c r="K1780" s="27">
        <v>8.0067182603796E-2</v>
      </c>
      <c r="L1780" s="27">
        <v>28.467465227425802</v>
      </c>
      <c r="M1780" s="27">
        <v>8.0067181755700295E-2</v>
      </c>
      <c r="N1780" s="27">
        <v>1.5076798143299999E-7</v>
      </c>
      <c r="O1780" s="27">
        <v>8.4809569299999996E-10</v>
      </c>
      <c r="P1780" s="27">
        <v>0</v>
      </c>
      <c r="Q1780" s="27">
        <v>0</v>
      </c>
      <c r="R1780" s="27">
        <v>0</v>
      </c>
      <c r="S1780" s="27">
        <v>0</v>
      </c>
      <c r="T1780" s="27" t="s">
        <v>102</v>
      </c>
      <c r="U1780" s="29">
        <v>1.666561761E-9</v>
      </c>
      <c r="V1780" s="29">
        <v>0</v>
      </c>
      <c r="W1780" s="28">
        <v>1.66681713468E-9</v>
      </c>
    </row>
    <row r="1781" spans="2:23" x14ac:dyDescent="0.25">
      <c r="B1781" s="21" t="s">
        <v>68</v>
      </c>
      <c r="C1781" s="26" t="s">
        <v>88</v>
      </c>
      <c r="D1781" s="21" t="s">
        <v>38</v>
      </c>
      <c r="E1781" s="21" t="s">
        <v>127</v>
      </c>
      <c r="F1781" s="23">
        <v>260.74</v>
      </c>
      <c r="G1781" s="27">
        <v>54104</v>
      </c>
      <c r="H1781" s="27">
        <v>260.45999999999998</v>
      </c>
      <c r="I1781" s="27">
        <v>1</v>
      </c>
      <c r="J1781" s="27">
        <v>-6.2952957402262699</v>
      </c>
      <c r="K1781" s="27">
        <v>3.4716535648253999E-3</v>
      </c>
      <c r="L1781" s="27">
        <v>-6.2952958116678701</v>
      </c>
      <c r="M1781" s="27">
        <v>3.4716536436209099E-3</v>
      </c>
      <c r="N1781" s="27">
        <v>7.1441608184999996E-8</v>
      </c>
      <c r="O1781" s="27">
        <v>-7.8795509000000001E-11</v>
      </c>
      <c r="P1781" s="27">
        <v>0</v>
      </c>
      <c r="Q1781" s="27">
        <v>0</v>
      </c>
      <c r="R1781" s="27">
        <v>0</v>
      </c>
      <c r="S1781" s="27">
        <v>0</v>
      </c>
      <c r="T1781" s="27" t="s">
        <v>102</v>
      </c>
      <c r="U1781" s="29">
        <v>-5.3045933699999997E-10</v>
      </c>
      <c r="V1781" s="29">
        <v>0</v>
      </c>
      <c r="W1781" s="28">
        <v>-5.3037805267000003E-10</v>
      </c>
    </row>
    <row r="1782" spans="2:23" x14ac:dyDescent="0.25">
      <c r="B1782" s="21" t="s">
        <v>68</v>
      </c>
      <c r="C1782" s="26" t="s">
        <v>88</v>
      </c>
      <c r="D1782" s="21" t="s">
        <v>38</v>
      </c>
      <c r="E1782" s="21" t="s">
        <v>128</v>
      </c>
      <c r="F1782" s="23">
        <v>260.12</v>
      </c>
      <c r="G1782" s="27">
        <v>53404</v>
      </c>
      <c r="H1782" s="27">
        <v>260.45999999999998</v>
      </c>
      <c r="I1782" s="27">
        <v>1</v>
      </c>
      <c r="J1782" s="27">
        <v>-2.4693290154943801</v>
      </c>
      <c r="K1782" s="27">
        <v>5.9268533847331103E-4</v>
      </c>
      <c r="L1782" s="27">
        <v>-2.1425982410236601</v>
      </c>
      <c r="M1782" s="27">
        <v>4.46218686020942E-4</v>
      </c>
      <c r="N1782" s="27">
        <v>-0.32673077447072502</v>
      </c>
      <c r="O1782" s="27">
        <v>1.46466652452369E-4</v>
      </c>
      <c r="P1782" s="27">
        <v>0</v>
      </c>
      <c r="Q1782" s="27">
        <v>0</v>
      </c>
      <c r="R1782" s="27">
        <v>0</v>
      </c>
      <c r="S1782" s="27">
        <v>0</v>
      </c>
      <c r="T1782" s="27" t="s">
        <v>102</v>
      </c>
      <c r="U1782" s="29">
        <v>0.14921226828686501</v>
      </c>
      <c r="V1782" s="29">
        <v>0</v>
      </c>
      <c r="W1782" s="28">
        <v>0.14923513265787899</v>
      </c>
    </row>
    <row r="1783" spans="2:23" x14ac:dyDescent="0.25">
      <c r="B1783" s="21" t="s">
        <v>68</v>
      </c>
      <c r="C1783" s="26" t="s">
        <v>88</v>
      </c>
      <c r="D1783" s="21" t="s">
        <v>38</v>
      </c>
      <c r="E1783" s="21" t="s">
        <v>129</v>
      </c>
      <c r="F1783" s="23">
        <v>260.45999999999998</v>
      </c>
      <c r="G1783" s="27">
        <v>53854</v>
      </c>
      <c r="H1783" s="27">
        <v>253.91</v>
      </c>
      <c r="I1783" s="27">
        <v>1</v>
      </c>
      <c r="J1783" s="27">
        <v>-73.811640299183594</v>
      </c>
      <c r="K1783" s="27">
        <v>1.0756298820450201</v>
      </c>
      <c r="L1783" s="27">
        <v>-73.480014486660195</v>
      </c>
      <c r="M1783" s="27">
        <v>1.06598627259253</v>
      </c>
      <c r="N1783" s="27">
        <v>-0.33162581252334</v>
      </c>
      <c r="O1783" s="27">
        <v>9.6436094524830797E-3</v>
      </c>
      <c r="P1783" s="27">
        <v>0</v>
      </c>
      <c r="Q1783" s="27">
        <v>0</v>
      </c>
      <c r="R1783" s="27">
        <v>0</v>
      </c>
      <c r="S1783" s="27">
        <v>0</v>
      </c>
      <c r="T1783" s="27" t="s">
        <v>102</v>
      </c>
      <c r="U1783" s="29">
        <v>0.30804262500899099</v>
      </c>
      <c r="V1783" s="29">
        <v>0</v>
      </c>
      <c r="W1783" s="28">
        <v>0.30808982756778402</v>
      </c>
    </row>
    <row r="1784" spans="2:23" x14ac:dyDescent="0.25">
      <c r="B1784" s="21" t="s">
        <v>68</v>
      </c>
      <c r="C1784" s="26" t="s">
        <v>88</v>
      </c>
      <c r="D1784" s="21" t="s">
        <v>38</v>
      </c>
      <c r="E1784" s="21" t="s">
        <v>130</v>
      </c>
      <c r="F1784" s="23">
        <v>260.7</v>
      </c>
      <c r="G1784" s="27">
        <v>53754</v>
      </c>
      <c r="H1784" s="27">
        <v>255.35</v>
      </c>
      <c r="I1784" s="27">
        <v>1</v>
      </c>
      <c r="J1784" s="27">
        <v>-64.617961139260004</v>
      </c>
      <c r="K1784" s="27">
        <v>0.67726300227113501</v>
      </c>
      <c r="L1784" s="27">
        <v>-64.2986414043568</v>
      </c>
      <c r="M1784" s="27">
        <v>0.67058593946155198</v>
      </c>
      <c r="N1784" s="27">
        <v>-0.31931973490318999</v>
      </c>
      <c r="O1784" s="27">
        <v>6.6770628095831298E-3</v>
      </c>
      <c r="P1784" s="27">
        <v>0</v>
      </c>
      <c r="Q1784" s="27">
        <v>0</v>
      </c>
      <c r="R1784" s="27">
        <v>0</v>
      </c>
      <c r="S1784" s="27">
        <v>0</v>
      </c>
      <c r="T1784" s="27" t="s">
        <v>102</v>
      </c>
      <c r="U1784" s="29">
        <v>1.4488549710623799E-2</v>
      </c>
      <c r="V1784" s="29">
        <v>0</v>
      </c>
      <c r="W1784" s="28">
        <v>1.4490769846942701E-2</v>
      </c>
    </row>
    <row r="1785" spans="2:23" x14ac:dyDescent="0.25">
      <c r="B1785" s="21" t="s">
        <v>68</v>
      </c>
      <c r="C1785" s="26" t="s">
        <v>88</v>
      </c>
      <c r="D1785" s="21" t="s">
        <v>38</v>
      </c>
      <c r="E1785" s="21" t="s">
        <v>131</v>
      </c>
      <c r="F1785" s="23">
        <v>258.08</v>
      </c>
      <c r="G1785" s="27">
        <v>54050</v>
      </c>
      <c r="H1785" s="27">
        <v>257.27999999999997</v>
      </c>
      <c r="I1785" s="27">
        <v>1</v>
      </c>
      <c r="J1785" s="27">
        <v>-48.578299347355703</v>
      </c>
      <c r="K1785" s="27">
        <v>3.42178419284788E-2</v>
      </c>
      <c r="L1785" s="27">
        <v>-46.487767956308701</v>
      </c>
      <c r="M1785" s="27">
        <v>3.1336132258614202E-2</v>
      </c>
      <c r="N1785" s="27">
        <v>-2.0905313910469498</v>
      </c>
      <c r="O1785" s="27">
        <v>2.8817096698645398E-3</v>
      </c>
      <c r="P1785" s="27">
        <v>0</v>
      </c>
      <c r="Q1785" s="27">
        <v>0</v>
      </c>
      <c r="R1785" s="27">
        <v>0</v>
      </c>
      <c r="S1785" s="27">
        <v>0</v>
      </c>
      <c r="T1785" s="27" t="s">
        <v>101</v>
      </c>
      <c r="U1785" s="29">
        <v>-0.92986616510688602</v>
      </c>
      <c r="V1785" s="29">
        <v>0</v>
      </c>
      <c r="W1785" s="28">
        <v>-0.92972367813019996</v>
      </c>
    </row>
    <row r="1786" spans="2:23" x14ac:dyDescent="0.25">
      <c r="B1786" s="21" t="s">
        <v>68</v>
      </c>
      <c r="C1786" s="26" t="s">
        <v>88</v>
      </c>
      <c r="D1786" s="21" t="s">
        <v>38</v>
      </c>
      <c r="E1786" s="21" t="s">
        <v>131</v>
      </c>
      <c r="F1786" s="23">
        <v>258.08</v>
      </c>
      <c r="G1786" s="27">
        <v>54850</v>
      </c>
      <c r="H1786" s="27">
        <v>258.49</v>
      </c>
      <c r="I1786" s="27">
        <v>1</v>
      </c>
      <c r="J1786" s="27">
        <v>13.221021797396199</v>
      </c>
      <c r="K1786" s="27">
        <v>4.5621603932845698E-3</v>
      </c>
      <c r="L1786" s="27">
        <v>12.1836144561307</v>
      </c>
      <c r="M1786" s="27">
        <v>3.8742960377281099E-3</v>
      </c>
      <c r="N1786" s="27">
        <v>1.0374073412655</v>
      </c>
      <c r="O1786" s="27">
        <v>6.8786435555645998E-4</v>
      </c>
      <c r="P1786" s="27">
        <v>0</v>
      </c>
      <c r="Q1786" s="27">
        <v>0</v>
      </c>
      <c r="R1786" s="27">
        <v>0</v>
      </c>
      <c r="S1786" s="27">
        <v>0</v>
      </c>
      <c r="T1786" s="27" t="s">
        <v>102</v>
      </c>
      <c r="U1786" s="29">
        <v>-0.24767196484398099</v>
      </c>
      <c r="V1786" s="29">
        <v>0</v>
      </c>
      <c r="W1786" s="28">
        <v>-0.24763401311414601</v>
      </c>
    </row>
    <row r="1787" spans="2:23" x14ac:dyDescent="0.25">
      <c r="B1787" s="21" t="s">
        <v>68</v>
      </c>
      <c r="C1787" s="26" t="s">
        <v>88</v>
      </c>
      <c r="D1787" s="21" t="s">
        <v>38</v>
      </c>
      <c r="E1787" s="21" t="s">
        <v>132</v>
      </c>
      <c r="F1787" s="23">
        <v>260.54000000000002</v>
      </c>
      <c r="G1787" s="27">
        <v>53654</v>
      </c>
      <c r="H1787" s="27">
        <v>259.44</v>
      </c>
      <c r="I1787" s="27">
        <v>1</v>
      </c>
      <c r="J1787" s="27">
        <v>-62.452251085344898</v>
      </c>
      <c r="K1787" s="27">
        <v>0.15328114805914</v>
      </c>
      <c r="L1787" s="27">
        <v>-62.321078093970499</v>
      </c>
      <c r="M1787" s="27">
        <v>0.15263792924943501</v>
      </c>
      <c r="N1787" s="27">
        <v>-0.13117299137441801</v>
      </c>
      <c r="O1787" s="27">
        <v>6.4321880970529205E-4</v>
      </c>
      <c r="P1787" s="27">
        <v>0</v>
      </c>
      <c r="Q1787" s="27">
        <v>0</v>
      </c>
      <c r="R1787" s="27">
        <v>0</v>
      </c>
      <c r="S1787" s="27">
        <v>0</v>
      </c>
      <c r="T1787" s="27" t="s">
        <v>102</v>
      </c>
      <c r="U1787" s="29">
        <v>2.2940167823416499E-2</v>
      </c>
      <c r="V1787" s="29">
        <v>0</v>
      </c>
      <c r="W1787" s="28">
        <v>2.29436830337559E-2</v>
      </c>
    </row>
    <row r="1788" spans="2:23" x14ac:dyDescent="0.25">
      <c r="B1788" s="21" t="s">
        <v>68</v>
      </c>
      <c r="C1788" s="26" t="s">
        <v>88</v>
      </c>
      <c r="D1788" s="21" t="s">
        <v>38</v>
      </c>
      <c r="E1788" s="21" t="s">
        <v>133</v>
      </c>
      <c r="F1788" s="23">
        <v>258.70999999999998</v>
      </c>
      <c r="G1788" s="27">
        <v>58004</v>
      </c>
      <c r="H1788" s="27">
        <v>252.51</v>
      </c>
      <c r="I1788" s="27">
        <v>1</v>
      </c>
      <c r="J1788" s="27">
        <v>-69.378704037990204</v>
      </c>
      <c r="K1788" s="27">
        <v>0.99204268269955398</v>
      </c>
      <c r="L1788" s="27">
        <v>-69.146645298182307</v>
      </c>
      <c r="M1788" s="27">
        <v>0.98541738839008197</v>
      </c>
      <c r="N1788" s="27">
        <v>-0.23205873980792799</v>
      </c>
      <c r="O1788" s="27">
        <v>6.6252943094714497E-3</v>
      </c>
      <c r="P1788" s="27">
        <v>0</v>
      </c>
      <c r="Q1788" s="27">
        <v>0</v>
      </c>
      <c r="R1788" s="27">
        <v>0</v>
      </c>
      <c r="S1788" s="27">
        <v>0</v>
      </c>
      <c r="T1788" s="27" t="s">
        <v>102</v>
      </c>
      <c r="U1788" s="29">
        <v>0.25472729163484598</v>
      </c>
      <c r="V1788" s="29">
        <v>0</v>
      </c>
      <c r="W1788" s="28">
        <v>0.25476632447960001</v>
      </c>
    </row>
    <row r="1789" spans="2:23" x14ac:dyDescent="0.25">
      <c r="B1789" s="21" t="s">
        <v>68</v>
      </c>
      <c r="C1789" s="26" t="s">
        <v>88</v>
      </c>
      <c r="D1789" s="21" t="s">
        <v>38</v>
      </c>
      <c r="E1789" s="21" t="s">
        <v>134</v>
      </c>
      <c r="F1789" s="23">
        <v>255.35</v>
      </c>
      <c r="G1789" s="27">
        <v>53854</v>
      </c>
      <c r="H1789" s="27">
        <v>253.91</v>
      </c>
      <c r="I1789" s="27">
        <v>1</v>
      </c>
      <c r="J1789" s="27">
        <v>-66.899945395028496</v>
      </c>
      <c r="K1789" s="27">
        <v>0.22154233334596099</v>
      </c>
      <c r="L1789" s="27">
        <v>-66.527789302996993</v>
      </c>
      <c r="M1789" s="27">
        <v>0.21908436410242599</v>
      </c>
      <c r="N1789" s="27">
        <v>-0.37215609203153899</v>
      </c>
      <c r="O1789" s="27">
        <v>2.4579692435349799E-3</v>
      </c>
      <c r="P1789" s="27">
        <v>0</v>
      </c>
      <c r="Q1789" s="27">
        <v>0</v>
      </c>
      <c r="R1789" s="27">
        <v>0</v>
      </c>
      <c r="S1789" s="27">
        <v>0</v>
      </c>
      <c r="T1789" s="27" t="s">
        <v>101</v>
      </c>
      <c r="U1789" s="29">
        <v>8.9967935955895695E-2</v>
      </c>
      <c r="V1789" s="29">
        <v>0</v>
      </c>
      <c r="W1789" s="28">
        <v>8.9981722089507304E-2</v>
      </c>
    </row>
    <row r="1790" spans="2:23" x14ac:dyDescent="0.25">
      <c r="B1790" s="21" t="s">
        <v>68</v>
      </c>
      <c r="C1790" s="26" t="s">
        <v>88</v>
      </c>
      <c r="D1790" s="21" t="s">
        <v>38</v>
      </c>
      <c r="E1790" s="21" t="s">
        <v>134</v>
      </c>
      <c r="F1790" s="23">
        <v>255.35</v>
      </c>
      <c r="G1790" s="27">
        <v>58104</v>
      </c>
      <c r="H1790" s="27">
        <v>250.8</v>
      </c>
      <c r="I1790" s="27">
        <v>1</v>
      </c>
      <c r="J1790" s="27">
        <v>-55.7446181282398</v>
      </c>
      <c r="K1790" s="27">
        <v>0.39899817861380599</v>
      </c>
      <c r="L1790" s="27">
        <v>-55.793234465402698</v>
      </c>
      <c r="M1790" s="27">
        <v>0.39969443555510298</v>
      </c>
      <c r="N1790" s="27">
        <v>4.8616337162821197E-2</v>
      </c>
      <c r="O1790" s="27">
        <v>-6.9625694129734803E-4</v>
      </c>
      <c r="P1790" s="27">
        <v>0</v>
      </c>
      <c r="Q1790" s="27">
        <v>0</v>
      </c>
      <c r="R1790" s="27">
        <v>0</v>
      </c>
      <c r="S1790" s="27">
        <v>0</v>
      </c>
      <c r="T1790" s="27" t="s">
        <v>102</v>
      </c>
      <c r="U1790" s="29">
        <v>4.4999108672009201E-2</v>
      </c>
      <c r="V1790" s="29">
        <v>0</v>
      </c>
      <c r="W1790" s="28">
        <v>4.5006004058881902E-2</v>
      </c>
    </row>
    <row r="1791" spans="2:23" x14ac:dyDescent="0.25">
      <c r="B1791" s="21" t="s">
        <v>68</v>
      </c>
      <c r="C1791" s="26" t="s">
        <v>88</v>
      </c>
      <c r="D1791" s="21" t="s">
        <v>38</v>
      </c>
      <c r="E1791" s="21" t="s">
        <v>135</v>
      </c>
      <c r="F1791" s="23">
        <v>255.71</v>
      </c>
      <c r="G1791" s="27">
        <v>54050</v>
      </c>
      <c r="H1791" s="27">
        <v>257.27999999999997</v>
      </c>
      <c r="I1791" s="27">
        <v>1</v>
      </c>
      <c r="J1791" s="27">
        <v>116.994407165369</v>
      </c>
      <c r="K1791" s="27">
        <v>0.24227213615117801</v>
      </c>
      <c r="L1791" s="27">
        <v>113.137066079798</v>
      </c>
      <c r="M1791" s="27">
        <v>0.226559924264259</v>
      </c>
      <c r="N1791" s="27">
        <v>3.8573410855711199</v>
      </c>
      <c r="O1791" s="27">
        <v>1.5712211886919202E-2</v>
      </c>
      <c r="P1791" s="27">
        <v>0</v>
      </c>
      <c r="Q1791" s="27">
        <v>0</v>
      </c>
      <c r="R1791" s="27">
        <v>0</v>
      </c>
      <c r="S1791" s="27">
        <v>0</v>
      </c>
      <c r="T1791" s="27" t="s">
        <v>101</v>
      </c>
      <c r="U1791" s="29">
        <v>-2.02592171641118</v>
      </c>
      <c r="V1791" s="29">
        <v>0</v>
      </c>
      <c r="W1791" s="28">
        <v>-2.02561127661758</v>
      </c>
    </row>
    <row r="1792" spans="2:23" x14ac:dyDescent="0.25">
      <c r="B1792" s="21" t="s">
        <v>68</v>
      </c>
      <c r="C1792" s="26" t="s">
        <v>88</v>
      </c>
      <c r="D1792" s="21" t="s">
        <v>38</v>
      </c>
      <c r="E1792" s="21" t="s">
        <v>135</v>
      </c>
      <c r="F1792" s="23">
        <v>255.71</v>
      </c>
      <c r="G1792" s="27">
        <v>56000</v>
      </c>
      <c r="H1792" s="27">
        <v>259.22000000000003</v>
      </c>
      <c r="I1792" s="27">
        <v>1</v>
      </c>
      <c r="J1792" s="27">
        <v>68.955595388355405</v>
      </c>
      <c r="K1792" s="27">
        <v>0.46122279113017001</v>
      </c>
      <c r="L1792" s="27">
        <v>68.725578983123995</v>
      </c>
      <c r="M1792" s="27">
        <v>0.45815090503686501</v>
      </c>
      <c r="N1792" s="27">
        <v>0.23001640523137001</v>
      </c>
      <c r="O1792" s="27">
        <v>3.0718860933052999E-3</v>
      </c>
      <c r="P1792" s="27">
        <v>0</v>
      </c>
      <c r="Q1792" s="27">
        <v>0</v>
      </c>
      <c r="R1792" s="27">
        <v>0</v>
      </c>
      <c r="S1792" s="27">
        <v>0</v>
      </c>
      <c r="T1792" s="27" t="s">
        <v>101</v>
      </c>
      <c r="U1792" s="29">
        <v>-1.6454429349263701E-2</v>
      </c>
      <c r="V1792" s="29">
        <v>0</v>
      </c>
      <c r="W1792" s="28">
        <v>-1.6451907973630199E-2</v>
      </c>
    </row>
    <row r="1793" spans="2:23" x14ac:dyDescent="0.25">
      <c r="B1793" s="21" t="s">
        <v>68</v>
      </c>
      <c r="C1793" s="26" t="s">
        <v>88</v>
      </c>
      <c r="D1793" s="21" t="s">
        <v>38</v>
      </c>
      <c r="E1793" s="21" t="s">
        <v>135</v>
      </c>
      <c r="F1793" s="23">
        <v>255.71</v>
      </c>
      <c r="G1793" s="27">
        <v>58450</v>
      </c>
      <c r="H1793" s="27">
        <v>253.24</v>
      </c>
      <c r="I1793" s="27">
        <v>1</v>
      </c>
      <c r="J1793" s="27">
        <v>-193.819423342248</v>
      </c>
      <c r="K1793" s="27">
        <v>0.96093748355957198</v>
      </c>
      <c r="L1793" s="27">
        <v>-188.52734039487001</v>
      </c>
      <c r="M1793" s="27">
        <v>0.90917863559336898</v>
      </c>
      <c r="N1793" s="27">
        <v>-5.2920829473776596</v>
      </c>
      <c r="O1793" s="27">
        <v>5.1758847966203697E-2</v>
      </c>
      <c r="P1793" s="27">
        <v>0</v>
      </c>
      <c r="Q1793" s="27">
        <v>0</v>
      </c>
      <c r="R1793" s="27">
        <v>0</v>
      </c>
      <c r="S1793" s="27">
        <v>0</v>
      </c>
      <c r="T1793" s="27" t="s">
        <v>101</v>
      </c>
      <c r="U1793" s="29">
        <v>9.9887956176861206E-2</v>
      </c>
      <c r="V1793" s="29">
        <v>0</v>
      </c>
      <c r="W1793" s="28">
        <v>9.9903262393408299E-2</v>
      </c>
    </row>
    <row r="1794" spans="2:23" x14ac:dyDescent="0.25">
      <c r="B1794" s="21" t="s">
        <v>68</v>
      </c>
      <c r="C1794" s="26" t="s">
        <v>88</v>
      </c>
      <c r="D1794" s="21" t="s">
        <v>38</v>
      </c>
      <c r="E1794" s="21" t="s">
        <v>136</v>
      </c>
      <c r="F1794" s="23">
        <v>253.91</v>
      </c>
      <c r="G1794" s="27">
        <v>53850</v>
      </c>
      <c r="H1794" s="27">
        <v>255.71</v>
      </c>
      <c r="I1794" s="27">
        <v>1</v>
      </c>
      <c r="J1794" s="27">
        <v>-2.1241331806120098</v>
      </c>
      <c r="K1794" s="27">
        <v>0</v>
      </c>
      <c r="L1794" s="27">
        <v>-1.77114130998549</v>
      </c>
      <c r="M1794" s="27">
        <v>0</v>
      </c>
      <c r="N1794" s="27">
        <v>-0.352991870626511</v>
      </c>
      <c r="O1794" s="27">
        <v>0</v>
      </c>
      <c r="P1794" s="27">
        <v>0</v>
      </c>
      <c r="Q1794" s="27">
        <v>0</v>
      </c>
      <c r="R1794" s="27">
        <v>0</v>
      </c>
      <c r="S1794" s="27">
        <v>0</v>
      </c>
      <c r="T1794" s="27" t="s">
        <v>101</v>
      </c>
      <c r="U1794" s="29">
        <v>0.63538536712772398</v>
      </c>
      <c r="V1794" s="29">
        <v>0</v>
      </c>
      <c r="W1794" s="28">
        <v>0.63548272967664698</v>
      </c>
    </row>
    <row r="1795" spans="2:23" x14ac:dyDescent="0.25">
      <c r="B1795" s="21" t="s">
        <v>68</v>
      </c>
      <c r="C1795" s="26" t="s">
        <v>88</v>
      </c>
      <c r="D1795" s="21" t="s">
        <v>38</v>
      </c>
      <c r="E1795" s="21" t="s">
        <v>136</v>
      </c>
      <c r="F1795" s="23">
        <v>253.91</v>
      </c>
      <c r="G1795" s="27">
        <v>53850</v>
      </c>
      <c r="H1795" s="27">
        <v>255.71</v>
      </c>
      <c r="I1795" s="27">
        <v>2</v>
      </c>
      <c r="J1795" s="27">
        <v>-4.9130714024842597</v>
      </c>
      <c r="K1795" s="27">
        <v>0</v>
      </c>
      <c r="L1795" s="27">
        <v>-4.09660928950849</v>
      </c>
      <c r="M1795" s="27">
        <v>0</v>
      </c>
      <c r="N1795" s="27">
        <v>-0.81646211297576499</v>
      </c>
      <c r="O1795" s="27">
        <v>0</v>
      </c>
      <c r="P1795" s="27">
        <v>0</v>
      </c>
      <c r="Q1795" s="27">
        <v>0</v>
      </c>
      <c r="R1795" s="27">
        <v>0</v>
      </c>
      <c r="S1795" s="27">
        <v>0</v>
      </c>
      <c r="T1795" s="27" t="s">
        <v>101</v>
      </c>
      <c r="U1795" s="29">
        <v>1.46963180335638</v>
      </c>
      <c r="V1795" s="29">
        <v>0</v>
      </c>
      <c r="W1795" s="28">
        <v>1.4698570007023599</v>
      </c>
    </row>
    <row r="1796" spans="2:23" x14ac:dyDescent="0.25">
      <c r="B1796" s="21" t="s">
        <v>68</v>
      </c>
      <c r="C1796" s="26" t="s">
        <v>88</v>
      </c>
      <c r="D1796" s="21" t="s">
        <v>38</v>
      </c>
      <c r="E1796" s="21" t="s">
        <v>136</v>
      </c>
      <c r="F1796" s="23">
        <v>253.91</v>
      </c>
      <c r="G1796" s="27">
        <v>58004</v>
      </c>
      <c r="H1796" s="27">
        <v>252.51</v>
      </c>
      <c r="I1796" s="27">
        <v>1</v>
      </c>
      <c r="J1796" s="27">
        <v>-55.808518875016098</v>
      </c>
      <c r="K1796" s="27">
        <v>0.105896086486783</v>
      </c>
      <c r="L1796" s="27">
        <v>-56.269013909442599</v>
      </c>
      <c r="M1796" s="27">
        <v>0.10765086549559599</v>
      </c>
      <c r="N1796" s="27">
        <v>0.46049503442651102</v>
      </c>
      <c r="O1796" s="27">
        <v>-1.7547790088126101E-3</v>
      </c>
      <c r="P1796" s="27">
        <v>0</v>
      </c>
      <c r="Q1796" s="27">
        <v>0</v>
      </c>
      <c r="R1796" s="27">
        <v>0</v>
      </c>
      <c r="S1796" s="27">
        <v>0</v>
      </c>
      <c r="T1796" s="27" t="s">
        <v>101</v>
      </c>
      <c r="U1796" s="29">
        <v>0.20036545537567599</v>
      </c>
      <c r="V1796" s="29">
        <v>0</v>
      </c>
      <c r="W1796" s="28">
        <v>0.20039615814671999</v>
      </c>
    </row>
    <row r="1797" spans="2:23" x14ac:dyDescent="0.25">
      <c r="B1797" s="21" t="s">
        <v>68</v>
      </c>
      <c r="C1797" s="26" t="s">
        <v>88</v>
      </c>
      <c r="D1797" s="21" t="s">
        <v>38</v>
      </c>
      <c r="E1797" s="21" t="s">
        <v>137</v>
      </c>
      <c r="F1797" s="23">
        <v>258.55</v>
      </c>
      <c r="G1797" s="27">
        <v>54000</v>
      </c>
      <c r="H1797" s="27">
        <v>258.08999999999997</v>
      </c>
      <c r="I1797" s="27">
        <v>1</v>
      </c>
      <c r="J1797" s="27">
        <v>-4.7405779014498703</v>
      </c>
      <c r="K1797" s="27">
        <v>1.3618685776867201E-3</v>
      </c>
      <c r="L1797" s="27">
        <v>-5.6837200853329897</v>
      </c>
      <c r="M1797" s="27">
        <v>1.9576632449101101E-3</v>
      </c>
      <c r="N1797" s="27">
        <v>0.94314218388312598</v>
      </c>
      <c r="O1797" s="27">
        <v>-5.9579466722339304E-4</v>
      </c>
      <c r="P1797" s="27">
        <v>0</v>
      </c>
      <c r="Q1797" s="27">
        <v>0</v>
      </c>
      <c r="R1797" s="27">
        <v>0</v>
      </c>
      <c r="S1797" s="27">
        <v>0</v>
      </c>
      <c r="T1797" s="27" t="s">
        <v>101</v>
      </c>
      <c r="U1797" s="29">
        <v>0.27993972614912499</v>
      </c>
      <c r="V1797" s="29">
        <v>0</v>
      </c>
      <c r="W1797" s="28">
        <v>0.27998262239240101</v>
      </c>
    </row>
    <row r="1798" spans="2:23" x14ac:dyDescent="0.25">
      <c r="B1798" s="21" t="s">
        <v>68</v>
      </c>
      <c r="C1798" s="26" t="s">
        <v>88</v>
      </c>
      <c r="D1798" s="21" t="s">
        <v>38</v>
      </c>
      <c r="E1798" s="21" t="s">
        <v>137</v>
      </c>
      <c r="F1798" s="23">
        <v>258.55</v>
      </c>
      <c r="G1798" s="27">
        <v>54850</v>
      </c>
      <c r="H1798" s="27">
        <v>258.49</v>
      </c>
      <c r="I1798" s="27">
        <v>1</v>
      </c>
      <c r="J1798" s="27">
        <v>2.5265844981368599</v>
      </c>
      <c r="K1798" s="27">
        <v>5.0430670887182E-5</v>
      </c>
      <c r="L1798" s="27">
        <v>3.5636728559581701</v>
      </c>
      <c r="M1798" s="27">
        <v>1.00328137371915E-4</v>
      </c>
      <c r="N1798" s="27">
        <v>-1.0370883578212999</v>
      </c>
      <c r="O1798" s="27">
        <v>-4.9897466484733999E-5</v>
      </c>
      <c r="P1798" s="27">
        <v>0</v>
      </c>
      <c r="Q1798" s="27">
        <v>0</v>
      </c>
      <c r="R1798" s="27">
        <v>0</v>
      </c>
      <c r="S1798" s="27">
        <v>0</v>
      </c>
      <c r="T1798" s="27" t="s">
        <v>102</v>
      </c>
      <c r="U1798" s="29">
        <v>-7.51247945049138E-2</v>
      </c>
      <c r="V1798" s="29">
        <v>0</v>
      </c>
      <c r="W1798" s="28">
        <v>-7.5113282843080303E-2</v>
      </c>
    </row>
    <row r="1799" spans="2:23" x14ac:dyDescent="0.25">
      <c r="B1799" s="21" t="s">
        <v>68</v>
      </c>
      <c r="C1799" s="26" t="s">
        <v>88</v>
      </c>
      <c r="D1799" s="21" t="s">
        <v>38</v>
      </c>
      <c r="E1799" s="21" t="s">
        <v>86</v>
      </c>
      <c r="F1799" s="23">
        <v>258.08999999999997</v>
      </c>
      <c r="G1799" s="27">
        <v>54250</v>
      </c>
      <c r="H1799" s="27">
        <v>257.95</v>
      </c>
      <c r="I1799" s="27">
        <v>1</v>
      </c>
      <c r="J1799" s="27">
        <v>-14.393369238050299</v>
      </c>
      <c r="K1799" s="27">
        <v>2.81749946111079E-3</v>
      </c>
      <c r="L1799" s="27">
        <v>-12.6390381820902</v>
      </c>
      <c r="M1799" s="27">
        <v>2.1725358918893399E-3</v>
      </c>
      <c r="N1799" s="27">
        <v>-1.75433105596008</v>
      </c>
      <c r="O1799" s="27">
        <v>6.4496356922144496E-4</v>
      </c>
      <c r="P1799" s="27">
        <v>0</v>
      </c>
      <c r="Q1799" s="27">
        <v>0</v>
      </c>
      <c r="R1799" s="27">
        <v>0</v>
      </c>
      <c r="S1799" s="27">
        <v>0</v>
      </c>
      <c r="T1799" s="27" t="s">
        <v>101</v>
      </c>
      <c r="U1799" s="29">
        <v>-7.9192847703869501E-2</v>
      </c>
      <c r="V1799" s="29">
        <v>0</v>
      </c>
      <c r="W1799" s="28">
        <v>-7.9180712678563803E-2</v>
      </c>
    </row>
    <row r="1800" spans="2:23" x14ac:dyDescent="0.25">
      <c r="B1800" s="21" t="s">
        <v>68</v>
      </c>
      <c r="C1800" s="26" t="s">
        <v>88</v>
      </c>
      <c r="D1800" s="21" t="s">
        <v>38</v>
      </c>
      <c r="E1800" s="21" t="s">
        <v>138</v>
      </c>
      <c r="F1800" s="23">
        <v>257.27999999999997</v>
      </c>
      <c r="G1800" s="27">
        <v>54250</v>
      </c>
      <c r="H1800" s="27">
        <v>257.95</v>
      </c>
      <c r="I1800" s="27">
        <v>1</v>
      </c>
      <c r="J1800" s="27">
        <v>14.4010204083794</v>
      </c>
      <c r="K1800" s="27">
        <v>1.24848412059141E-2</v>
      </c>
      <c r="L1800" s="27">
        <v>12.6449372726342</v>
      </c>
      <c r="M1800" s="27">
        <v>9.6256452054569695E-3</v>
      </c>
      <c r="N1800" s="27">
        <v>1.75608313574523</v>
      </c>
      <c r="O1800" s="27">
        <v>2.8591960004571699E-3</v>
      </c>
      <c r="P1800" s="27">
        <v>0</v>
      </c>
      <c r="Q1800" s="27">
        <v>0</v>
      </c>
      <c r="R1800" s="27">
        <v>0</v>
      </c>
      <c r="S1800" s="27">
        <v>0</v>
      </c>
      <c r="T1800" s="27" t="s">
        <v>101</v>
      </c>
      <c r="U1800" s="29">
        <v>-0.44000392329155702</v>
      </c>
      <c r="V1800" s="29">
        <v>0</v>
      </c>
      <c r="W1800" s="28">
        <v>-0.43993649979437799</v>
      </c>
    </row>
    <row r="1801" spans="2:23" x14ac:dyDescent="0.25">
      <c r="B1801" s="21" t="s">
        <v>68</v>
      </c>
      <c r="C1801" s="26" t="s">
        <v>88</v>
      </c>
      <c r="D1801" s="21" t="s">
        <v>38</v>
      </c>
      <c r="E1801" s="21" t="s">
        <v>139</v>
      </c>
      <c r="F1801" s="23">
        <v>258.25</v>
      </c>
      <c r="G1801" s="27">
        <v>53550</v>
      </c>
      <c r="H1801" s="27">
        <v>258.08</v>
      </c>
      <c r="I1801" s="27">
        <v>1</v>
      </c>
      <c r="J1801" s="27">
        <v>-1.5612165265420901</v>
      </c>
      <c r="K1801" s="27">
        <v>4.3141927656641999E-5</v>
      </c>
      <c r="L1801" s="27">
        <v>-1.0312899211984601</v>
      </c>
      <c r="M1801" s="27">
        <v>1.8824992557710001E-5</v>
      </c>
      <c r="N1801" s="27">
        <v>-0.52992660534362901</v>
      </c>
      <c r="O1801" s="27">
        <v>2.4316935098932001E-5</v>
      </c>
      <c r="P1801" s="27">
        <v>0</v>
      </c>
      <c r="Q1801" s="27">
        <v>0</v>
      </c>
      <c r="R1801" s="27">
        <v>0</v>
      </c>
      <c r="S1801" s="27">
        <v>0</v>
      </c>
      <c r="T1801" s="27" t="s">
        <v>101</v>
      </c>
      <c r="U1801" s="29">
        <v>-8.3809741358609496E-2</v>
      </c>
      <c r="V1801" s="29">
        <v>0</v>
      </c>
      <c r="W1801" s="28">
        <v>-8.3796898868893105E-2</v>
      </c>
    </row>
    <row r="1802" spans="2:23" x14ac:dyDescent="0.25">
      <c r="B1802" s="21" t="s">
        <v>68</v>
      </c>
      <c r="C1802" s="26" t="s">
        <v>88</v>
      </c>
      <c r="D1802" s="21" t="s">
        <v>38</v>
      </c>
      <c r="E1802" s="21" t="s">
        <v>140</v>
      </c>
      <c r="F1802" s="23">
        <v>252.15</v>
      </c>
      <c r="G1802" s="27">
        <v>58200</v>
      </c>
      <c r="H1802" s="27">
        <v>253.18</v>
      </c>
      <c r="I1802" s="27">
        <v>1</v>
      </c>
      <c r="J1802" s="27">
        <v>12.452641642897399</v>
      </c>
      <c r="K1802" s="27">
        <v>2.72920179640102E-2</v>
      </c>
      <c r="L1802" s="27">
        <v>19.250591161111199</v>
      </c>
      <c r="M1802" s="27">
        <v>6.5223005769196304E-2</v>
      </c>
      <c r="N1802" s="27">
        <v>-6.7979495182138097</v>
      </c>
      <c r="O1802" s="27">
        <v>-3.7930987805186098E-2</v>
      </c>
      <c r="P1802" s="27">
        <v>0</v>
      </c>
      <c r="Q1802" s="27">
        <v>0</v>
      </c>
      <c r="R1802" s="27">
        <v>0</v>
      </c>
      <c r="S1802" s="27">
        <v>0</v>
      </c>
      <c r="T1802" s="27" t="s">
        <v>102</v>
      </c>
      <c r="U1802" s="29">
        <v>-2.5819450300371098</v>
      </c>
      <c r="V1802" s="29">
        <v>0</v>
      </c>
      <c r="W1802" s="28">
        <v>-2.5815493886479399</v>
      </c>
    </row>
    <row r="1803" spans="2:23" x14ac:dyDescent="0.25">
      <c r="B1803" s="21" t="s">
        <v>68</v>
      </c>
      <c r="C1803" s="26" t="s">
        <v>88</v>
      </c>
      <c r="D1803" s="21" t="s">
        <v>38</v>
      </c>
      <c r="E1803" s="21" t="s">
        <v>141</v>
      </c>
      <c r="F1803" s="23">
        <v>258.85000000000002</v>
      </c>
      <c r="G1803" s="27">
        <v>53000</v>
      </c>
      <c r="H1803" s="27">
        <v>259.35000000000002</v>
      </c>
      <c r="I1803" s="27">
        <v>1</v>
      </c>
      <c r="J1803" s="27">
        <v>50.026026067242697</v>
      </c>
      <c r="K1803" s="27">
        <v>6.1864353182468503E-2</v>
      </c>
      <c r="L1803" s="27">
        <v>49.1587783763811</v>
      </c>
      <c r="M1803" s="27">
        <v>5.9737993348845497E-2</v>
      </c>
      <c r="N1803" s="27">
        <v>0.86724769086158904</v>
      </c>
      <c r="O1803" s="27">
        <v>2.1263598336230399E-3</v>
      </c>
      <c r="P1803" s="27">
        <v>0</v>
      </c>
      <c r="Q1803" s="27">
        <v>0</v>
      </c>
      <c r="R1803" s="27">
        <v>0</v>
      </c>
      <c r="S1803" s="27">
        <v>0</v>
      </c>
      <c r="T1803" s="27" t="s">
        <v>102</v>
      </c>
      <c r="U1803" s="29">
        <v>0.117315987460934</v>
      </c>
      <c r="V1803" s="29">
        <v>0</v>
      </c>
      <c r="W1803" s="28">
        <v>0.11733396424189201</v>
      </c>
    </row>
    <row r="1804" spans="2:23" x14ac:dyDescent="0.25">
      <c r="B1804" s="21" t="s">
        <v>68</v>
      </c>
      <c r="C1804" s="26" t="s">
        <v>88</v>
      </c>
      <c r="D1804" s="21" t="s">
        <v>38</v>
      </c>
      <c r="E1804" s="21" t="s">
        <v>142</v>
      </c>
      <c r="F1804" s="23">
        <v>259.22000000000003</v>
      </c>
      <c r="G1804" s="27">
        <v>56100</v>
      </c>
      <c r="H1804" s="27">
        <v>260.19</v>
      </c>
      <c r="I1804" s="27">
        <v>1</v>
      </c>
      <c r="J1804" s="27">
        <v>22.558992810395399</v>
      </c>
      <c r="K1804" s="27">
        <v>3.8982364797051597E-2</v>
      </c>
      <c r="L1804" s="27">
        <v>22.330904496586601</v>
      </c>
      <c r="M1804" s="27">
        <v>3.8198068045692403E-2</v>
      </c>
      <c r="N1804" s="27">
        <v>0.22808831380885</v>
      </c>
      <c r="O1804" s="27">
        <v>7.8429675135922795E-4</v>
      </c>
      <c r="P1804" s="27">
        <v>0</v>
      </c>
      <c r="Q1804" s="27">
        <v>0</v>
      </c>
      <c r="R1804" s="27">
        <v>0</v>
      </c>
      <c r="S1804" s="27">
        <v>0</v>
      </c>
      <c r="T1804" s="27" t="s">
        <v>101</v>
      </c>
      <c r="U1804" s="29">
        <v>-1.7559876582828898E-2</v>
      </c>
      <c r="V1804" s="29">
        <v>0</v>
      </c>
      <c r="W1804" s="28">
        <v>-1.7557185815254901E-2</v>
      </c>
    </row>
    <row r="1805" spans="2:23" x14ac:dyDescent="0.25">
      <c r="B1805" s="21" t="s">
        <v>68</v>
      </c>
      <c r="C1805" s="26" t="s">
        <v>88</v>
      </c>
      <c r="D1805" s="21" t="s">
        <v>38</v>
      </c>
      <c r="E1805" s="21" t="s">
        <v>87</v>
      </c>
      <c r="F1805" s="23">
        <v>260.89999999999998</v>
      </c>
      <c r="G1805" s="27">
        <v>56100</v>
      </c>
      <c r="H1805" s="27">
        <v>260.19</v>
      </c>
      <c r="I1805" s="27">
        <v>1</v>
      </c>
      <c r="J1805" s="27">
        <v>-16.009851728836502</v>
      </c>
      <c r="K1805" s="27">
        <v>2.1197279641770601E-2</v>
      </c>
      <c r="L1805" s="27">
        <v>-16.4517806956766</v>
      </c>
      <c r="M1805" s="27">
        <v>2.23836719824493E-2</v>
      </c>
      <c r="N1805" s="27">
        <v>0.441928966840066</v>
      </c>
      <c r="O1805" s="27">
        <v>-1.18639234067869E-3</v>
      </c>
      <c r="P1805" s="27">
        <v>0</v>
      </c>
      <c r="Q1805" s="27">
        <v>0</v>
      </c>
      <c r="R1805" s="27">
        <v>0</v>
      </c>
      <c r="S1805" s="27">
        <v>0</v>
      </c>
      <c r="T1805" s="27" t="s">
        <v>101</v>
      </c>
      <c r="U1805" s="29">
        <v>4.66097405430764E-3</v>
      </c>
      <c r="V1805" s="29">
        <v>0</v>
      </c>
      <c r="W1805" s="28">
        <v>4.6616882733279E-3</v>
      </c>
    </row>
    <row r="1806" spans="2:23" x14ac:dyDescent="0.25">
      <c r="B1806" s="21" t="s">
        <v>68</v>
      </c>
      <c r="C1806" s="26" t="s">
        <v>88</v>
      </c>
      <c r="D1806" s="21" t="s">
        <v>38</v>
      </c>
      <c r="E1806" s="21" t="s">
        <v>143</v>
      </c>
      <c r="F1806" s="23">
        <v>252.51</v>
      </c>
      <c r="G1806" s="27">
        <v>58054</v>
      </c>
      <c r="H1806" s="27">
        <v>251.44</v>
      </c>
      <c r="I1806" s="27">
        <v>1</v>
      </c>
      <c r="J1806" s="27">
        <v>-42.564749921896997</v>
      </c>
      <c r="K1806" s="27">
        <v>0.10182079599834599</v>
      </c>
      <c r="L1806" s="27">
        <v>-42.540385883065902</v>
      </c>
      <c r="M1806" s="27">
        <v>0.101704265026705</v>
      </c>
      <c r="N1806" s="27">
        <v>-2.4364038831098399E-2</v>
      </c>
      <c r="O1806" s="27">
        <v>1.1653097164146399E-4</v>
      </c>
      <c r="P1806" s="27">
        <v>0</v>
      </c>
      <c r="Q1806" s="27">
        <v>0</v>
      </c>
      <c r="R1806" s="27">
        <v>0</v>
      </c>
      <c r="S1806" s="27">
        <v>0</v>
      </c>
      <c r="T1806" s="27" t="s">
        <v>101</v>
      </c>
      <c r="U1806" s="29">
        <v>3.2933700300828901E-3</v>
      </c>
      <c r="V1806" s="29">
        <v>0</v>
      </c>
      <c r="W1806" s="28">
        <v>3.2938746858670199E-3</v>
      </c>
    </row>
    <row r="1807" spans="2:23" x14ac:dyDescent="0.25">
      <c r="B1807" s="21" t="s">
        <v>68</v>
      </c>
      <c r="C1807" s="26" t="s">
        <v>88</v>
      </c>
      <c r="D1807" s="21" t="s">
        <v>38</v>
      </c>
      <c r="E1807" s="21" t="s">
        <v>143</v>
      </c>
      <c r="F1807" s="23">
        <v>252.51</v>
      </c>
      <c r="G1807" s="27">
        <v>58104</v>
      </c>
      <c r="H1807" s="27">
        <v>250.8</v>
      </c>
      <c r="I1807" s="27">
        <v>1</v>
      </c>
      <c r="J1807" s="27">
        <v>-42.585632984274099</v>
      </c>
      <c r="K1807" s="27">
        <v>0.162130130618414</v>
      </c>
      <c r="L1807" s="27">
        <v>-42.561259926018302</v>
      </c>
      <c r="M1807" s="27">
        <v>0.161944599676214</v>
      </c>
      <c r="N1807" s="27">
        <v>-2.4373058255860999E-2</v>
      </c>
      <c r="O1807" s="27">
        <v>1.8553094220002199E-4</v>
      </c>
      <c r="P1807" s="27">
        <v>0</v>
      </c>
      <c r="Q1807" s="27">
        <v>0</v>
      </c>
      <c r="R1807" s="27">
        <v>0</v>
      </c>
      <c r="S1807" s="27">
        <v>0</v>
      </c>
      <c r="T1807" s="27" t="s">
        <v>101</v>
      </c>
      <c r="U1807" s="29">
        <v>5.0118596418246503E-3</v>
      </c>
      <c r="V1807" s="29">
        <v>0</v>
      </c>
      <c r="W1807" s="28">
        <v>5.0126276283959798E-3</v>
      </c>
    </row>
    <row r="1808" spans="2:23" x14ac:dyDescent="0.25">
      <c r="B1808" s="21" t="s">
        <v>68</v>
      </c>
      <c r="C1808" s="26" t="s">
        <v>88</v>
      </c>
      <c r="D1808" s="21" t="s">
        <v>38</v>
      </c>
      <c r="E1808" s="21" t="s">
        <v>144</v>
      </c>
      <c r="F1808" s="23">
        <v>251.44</v>
      </c>
      <c r="G1808" s="27">
        <v>58104</v>
      </c>
      <c r="H1808" s="27">
        <v>250.8</v>
      </c>
      <c r="I1808" s="27">
        <v>1</v>
      </c>
      <c r="J1808" s="27">
        <v>-42.742069727084299</v>
      </c>
      <c r="K1808" s="27">
        <v>6.10179431201349E-2</v>
      </c>
      <c r="L1808" s="27">
        <v>-42.717612077916797</v>
      </c>
      <c r="M1808" s="27">
        <v>6.0948132346755501E-2</v>
      </c>
      <c r="N1808" s="27">
        <v>-2.4457649167475299E-2</v>
      </c>
      <c r="O1808" s="27">
        <v>6.9810773379403999E-5</v>
      </c>
      <c r="P1808" s="27">
        <v>0</v>
      </c>
      <c r="Q1808" s="27">
        <v>0</v>
      </c>
      <c r="R1808" s="27">
        <v>0</v>
      </c>
      <c r="S1808" s="27">
        <v>0</v>
      </c>
      <c r="T1808" s="27" t="s">
        <v>101</v>
      </c>
      <c r="U1808" s="29">
        <v>1.8779859438520601E-3</v>
      </c>
      <c r="V1808" s="29">
        <v>0</v>
      </c>
      <c r="W1808" s="28">
        <v>1.87827371487701E-3</v>
      </c>
    </row>
    <row r="1809" spans="2:23" x14ac:dyDescent="0.25">
      <c r="B1809" s="21" t="s">
        <v>68</v>
      </c>
      <c r="C1809" s="26" t="s">
        <v>88</v>
      </c>
      <c r="D1809" s="21" t="s">
        <v>38</v>
      </c>
      <c r="E1809" s="21" t="s">
        <v>145</v>
      </c>
      <c r="F1809" s="23">
        <v>252.47</v>
      </c>
      <c r="G1809" s="27">
        <v>58200</v>
      </c>
      <c r="H1809" s="27">
        <v>253.18</v>
      </c>
      <c r="I1809" s="27">
        <v>1</v>
      </c>
      <c r="J1809" s="27">
        <v>26.068902473407999</v>
      </c>
      <c r="K1809" s="27">
        <v>2.7795135955273501E-2</v>
      </c>
      <c r="L1809" s="27">
        <v>32.2973521243837</v>
      </c>
      <c r="M1809" s="27">
        <v>4.2663565228679E-2</v>
      </c>
      <c r="N1809" s="27">
        <v>-6.2284496509757199</v>
      </c>
      <c r="O1809" s="27">
        <v>-1.48684292734055E-2</v>
      </c>
      <c r="P1809" s="27">
        <v>0</v>
      </c>
      <c r="Q1809" s="27">
        <v>0</v>
      </c>
      <c r="R1809" s="27">
        <v>0</v>
      </c>
      <c r="S1809" s="27">
        <v>0</v>
      </c>
      <c r="T1809" s="27" t="s">
        <v>101</v>
      </c>
      <c r="U1809" s="29">
        <v>0.66308862114405398</v>
      </c>
      <c r="V1809" s="29">
        <v>0</v>
      </c>
      <c r="W1809" s="28">
        <v>0.66319022876937295</v>
      </c>
    </row>
    <row r="1810" spans="2:23" x14ac:dyDescent="0.25">
      <c r="B1810" s="21" t="s">
        <v>68</v>
      </c>
      <c r="C1810" s="26" t="s">
        <v>88</v>
      </c>
      <c r="D1810" s="21" t="s">
        <v>38</v>
      </c>
      <c r="E1810" s="21" t="s">
        <v>145</v>
      </c>
      <c r="F1810" s="23">
        <v>252.47</v>
      </c>
      <c r="G1810" s="27">
        <v>58300</v>
      </c>
      <c r="H1810" s="27">
        <v>252.86</v>
      </c>
      <c r="I1810" s="27">
        <v>1</v>
      </c>
      <c r="J1810" s="27">
        <v>24.2551806970767</v>
      </c>
      <c r="K1810" s="27">
        <v>2.22970926655532E-2</v>
      </c>
      <c r="L1810" s="27">
        <v>23.424843300825898</v>
      </c>
      <c r="M1810" s="27">
        <v>2.0796612451026701E-2</v>
      </c>
      <c r="N1810" s="27">
        <v>0.83033739625074099</v>
      </c>
      <c r="O1810" s="27">
        <v>1.5004802145265101E-3</v>
      </c>
      <c r="P1810" s="27">
        <v>0</v>
      </c>
      <c r="Q1810" s="27">
        <v>0</v>
      </c>
      <c r="R1810" s="27">
        <v>0</v>
      </c>
      <c r="S1810" s="27">
        <v>0</v>
      </c>
      <c r="T1810" s="27" t="s">
        <v>101</v>
      </c>
      <c r="U1810" s="29">
        <v>5.5287248865538902E-2</v>
      </c>
      <c r="V1810" s="29">
        <v>0</v>
      </c>
      <c r="W1810" s="28">
        <v>5.5295720743789502E-2</v>
      </c>
    </row>
    <row r="1811" spans="2:23" x14ac:dyDescent="0.25">
      <c r="B1811" s="21" t="s">
        <v>68</v>
      </c>
      <c r="C1811" s="26" t="s">
        <v>88</v>
      </c>
      <c r="D1811" s="21" t="s">
        <v>38</v>
      </c>
      <c r="E1811" s="21" t="s">
        <v>145</v>
      </c>
      <c r="F1811" s="23">
        <v>252.47</v>
      </c>
      <c r="G1811" s="27">
        <v>58500</v>
      </c>
      <c r="H1811" s="27">
        <v>252.24</v>
      </c>
      <c r="I1811" s="27">
        <v>1</v>
      </c>
      <c r="J1811" s="27">
        <v>-81.064515069354101</v>
      </c>
      <c r="K1811" s="27">
        <v>3.4171569137833598E-2</v>
      </c>
      <c r="L1811" s="27">
        <v>-86.471666621774105</v>
      </c>
      <c r="M1811" s="27">
        <v>3.8882215467405598E-2</v>
      </c>
      <c r="N1811" s="27">
        <v>5.4071515524200198</v>
      </c>
      <c r="O1811" s="27">
        <v>-4.7106463295720699E-3</v>
      </c>
      <c r="P1811" s="27">
        <v>0</v>
      </c>
      <c r="Q1811" s="27">
        <v>0</v>
      </c>
      <c r="R1811" s="27">
        <v>0</v>
      </c>
      <c r="S1811" s="27">
        <v>0</v>
      </c>
      <c r="T1811" s="27" t="s">
        <v>101</v>
      </c>
      <c r="U1811" s="29">
        <v>5.4889702557388398E-2</v>
      </c>
      <c r="V1811" s="29">
        <v>0</v>
      </c>
      <c r="W1811" s="28">
        <v>5.4898113518085899E-2</v>
      </c>
    </row>
    <row r="1812" spans="2:23" x14ac:dyDescent="0.25">
      <c r="B1812" s="21" t="s">
        <v>68</v>
      </c>
      <c r="C1812" s="26" t="s">
        <v>88</v>
      </c>
      <c r="D1812" s="21" t="s">
        <v>38</v>
      </c>
      <c r="E1812" s="21" t="s">
        <v>146</v>
      </c>
      <c r="F1812" s="23">
        <v>252.86</v>
      </c>
      <c r="G1812" s="27">
        <v>58305</v>
      </c>
      <c r="H1812" s="27">
        <v>252.86</v>
      </c>
      <c r="I1812" s="27">
        <v>1</v>
      </c>
      <c r="J1812" s="27">
        <v>21.076212011286</v>
      </c>
      <c r="K1812" s="27">
        <v>0</v>
      </c>
      <c r="L1812" s="27">
        <v>21.076212011286</v>
      </c>
      <c r="M1812" s="27">
        <v>0</v>
      </c>
      <c r="N1812" s="27">
        <v>-4.1632999999999998E-14</v>
      </c>
      <c r="O1812" s="27">
        <v>0</v>
      </c>
      <c r="P1812" s="27">
        <v>0</v>
      </c>
      <c r="Q1812" s="27">
        <v>0</v>
      </c>
      <c r="R1812" s="27">
        <v>0</v>
      </c>
      <c r="S1812" s="27">
        <v>0</v>
      </c>
      <c r="T1812" s="27" t="s">
        <v>101</v>
      </c>
      <c r="U1812" s="29">
        <v>0</v>
      </c>
      <c r="V1812" s="29">
        <v>0</v>
      </c>
      <c r="W1812" s="28">
        <v>0</v>
      </c>
    </row>
    <row r="1813" spans="2:23" x14ac:dyDescent="0.25">
      <c r="B1813" s="21" t="s">
        <v>68</v>
      </c>
      <c r="C1813" s="26" t="s">
        <v>88</v>
      </c>
      <c r="D1813" s="21" t="s">
        <v>38</v>
      </c>
      <c r="E1813" s="21" t="s">
        <v>146</v>
      </c>
      <c r="F1813" s="23">
        <v>252.86</v>
      </c>
      <c r="G1813" s="27">
        <v>58350</v>
      </c>
      <c r="H1813" s="27">
        <v>253.07</v>
      </c>
      <c r="I1813" s="27">
        <v>1</v>
      </c>
      <c r="J1813" s="27">
        <v>10.3464335739191</v>
      </c>
      <c r="K1813" s="27">
        <v>7.0973279944782303E-3</v>
      </c>
      <c r="L1813" s="27">
        <v>9.4475086039692293</v>
      </c>
      <c r="M1813" s="27">
        <v>5.9176342679034101E-3</v>
      </c>
      <c r="N1813" s="27">
        <v>0.89892496994989801</v>
      </c>
      <c r="O1813" s="27">
        <v>1.1796937265748199E-3</v>
      </c>
      <c r="P1813" s="27">
        <v>0</v>
      </c>
      <c r="Q1813" s="27">
        <v>0</v>
      </c>
      <c r="R1813" s="27">
        <v>0</v>
      </c>
      <c r="S1813" s="27">
        <v>0</v>
      </c>
      <c r="T1813" s="27" t="s">
        <v>101</v>
      </c>
      <c r="U1813" s="29">
        <v>0.109646979853539</v>
      </c>
      <c r="V1813" s="29">
        <v>0</v>
      </c>
      <c r="W1813" s="28">
        <v>0.109663781482901</v>
      </c>
    </row>
    <row r="1814" spans="2:23" x14ac:dyDescent="0.25">
      <c r="B1814" s="21" t="s">
        <v>68</v>
      </c>
      <c r="C1814" s="26" t="s">
        <v>88</v>
      </c>
      <c r="D1814" s="21" t="s">
        <v>38</v>
      </c>
      <c r="E1814" s="21" t="s">
        <v>146</v>
      </c>
      <c r="F1814" s="23">
        <v>252.86</v>
      </c>
      <c r="G1814" s="27">
        <v>58600</v>
      </c>
      <c r="H1814" s="27">
        <v>252.82</v>
      </c>
      <c r="I1814" s="27">
        <v>1</v>
      </c>
      <c r="J1814" s="27">
        <v>-20.171931348271201</v>
      </c>
      <c r="K1814" s="27">
        <v>1.56252216698637E-3</v>
      </c>
      <c r="L1814" s="27">
        <v>-20.101998279960998</v>
      </c>
      <c r="M1814" s="27">
        <v>1.5517068858146E-3</v>
      </c>
      <c r="N1814" s="27">
        <v>-6.99330683102906E-2</v>
      </c>
      <c r="O1814" s="27">
        <v>1.081528117177E-5</v>
      </c>
      <c r="P1814" s="27">
        <v>0</v>
      </c>
      <c r="Q1814" s="27">
        <v>0</v>
      </c>
      <c r="R1814" s="27">
        <v>0</v>
      </c>
      <c r="S1814" s="27">
        <v>0</v>
      </c>
      <c r="T1814" s="27" t="s">
        <v>102</v>
      </c>
      <c r="U1814" s="29">
        <v>-6.2787040942737001E-5</v>
      </c>
      <c r="V1814" s="29">
        <v>0</v>
      </c>
      <c r="W1814" s="28">
        <v>-6.2777419842438104E-5</v>
      </c>
    </row>
    <row r="1815" spans="2:23" x14ac:dyDescent="0.25">
      <c r="B1815" s="21" t="s">
        <v>68</v>
      </c>
      <c r="C1815" s="26" t="s">
        <v>88</v>
      </c>
      <c r="D1815" s="21" t="s">
        <v>38</v>
      </c>
      <c r="E1815" s="21" t="s">
        <v>147</v>
      </c>
      <c r="F1815" s="23">
        <v>252.86</v>
      </c>
      <c r="G1815" s="27">
        <v>58300</v>
      </c>
      <c r="H1815" s="27">
        <v>252.86</v>
      </c>
      <c r="I1815" s="27">
        <v>2</v>
      </c>
      <c r="J1815" s="27">
        <v>-12.9889879887143</v>
      </c>
      <c r="K1815" s="27">
        <v>0</v>
      </c>
      <c r="L1815" s="27">
        <v>-12.9889879887143</v>
      </c>
      <c r="M1815" s="27">
        <v>0</v>
      </c>
      <c r="N1815" s="27">
        <v>2.2203999999999999E-14</v>
      </c>
      <c r="O1815" s="27">
        <v>0</v>
      </c>
      <c r="P1815" s="27">
        <v>0</v>
      </c>
      <c r="Q1815" s="27">
        <v>0</v>
      </c>
      <c r="R1815" s="27">
        <v>0</v>
      </c>
      <c r="S1815" s="27">
        <v>0</v>
      </c>
      <c r="T1815" s="27" t="s">
        <v>101</v>
      </c>
      <c r="U1815" s="29">
        <v>0</v>
      </c>
      <c r="V1815" s="29">
        <v>0</v>
      </c>
      <c r="W1815" s="28">
        <v>0</v>
      </c>
    </row>
    <row r="1816" spans="2:23" x14ac:dyDescent="0.25">
      <c r="B1816" s="21" t="s">
        <v>68</v>
      </c>
      <c r="C1816" s="26" t="s">
        <v>88</v>
      </c>
      <c r="D1816" s="21" t="s">
        <v>38</v>
      </c>
      <c r="E1816" s="21" t="s">
        <v>148</v>
      </c>
      <c r="F1816" s="23">
        <v>253.24</v>
      </c>
      <c r="G1816" s="27">
        <v>58500</v>
      </c>
      <c r="H1816" s="27">
        <v>252.24</v>
      </c>
      <c r="I1816" s="27">
        <v>1</v>
      </c>
      <c r="J1816" s="27">
        <v>-145.20053064566099</v>
      </c>
      <c r="K1816" s="27">
        <v>0.29727303680692102</v>
      </c>
      <c r="L1816" s="27">
        <v>-139.871856855885</v>
      </c>
      <c r="M1816" s="27">
        <v>0.27585432239841401</v>
      </c>
      <c r="N1816" s="27">
        <v>-5.3286737897766798</v>
      </c>
      <c r="O1816" s="27">
        <v>2.1418714408506501E-2</v>
      </c>
      <c r="P1816" s="27">
        <v>0</v>
      </c>
      <c r="Q1816" s="27">
        <v>0</v>
      </c>
      <c r="R1816" s="27">
        <v>0</v>
      </c>
      <c r="S1816" s="27">
        <v>0</v>
      </c>
      <c r="T1816" s="27" t="s">
        <v>101</v>
      </c>
      <c r="U1816" s="29">
        <v>8.4692089829246198E-2</v>
      </c>
      <c r="V1816" s="29">
        <v>0</v>
      </c>
      <c r="W1816" s="28">
        <v>8.4705067524619801E-2</v>
      </c>
    </row>
    <row r="1817" spans="2:23" x14ac:dyDescent="0.25">
      <c r="B1817" s="21" t="s">
        <v>68</v>
      </c>
      <c r="C1817" s="26" t="s">
        <v>88</v>
      </c>
      <c r="D1817" s="21" t="s">
        <v>38</v>
      </c>
      <c r="E1817" s="21" t="s">
        <v>149</v>
      </c>
      <c r="F1817" s="23">
        <v>252.24</v>
      </c>
      <c r="G1817" s="27">
        <v>58600</v>
      </c>
      <c r="H1817" s="27">
        <v>252.82</v>
      </c>
      <c r="I1817" s="27">
        <v>1</v>
      </c>
      <c r="J1817" s="27">
        <v>27.3196670314641</v>
      </c>
      <c r="K1817" s="27">
        <v>3.4108844246650102E-2</v>
      </c>
      <c r="L1817" s="27">
        <v>27.2496412397442</v>
      </c>
      <c r="M1817" s="27">
        <v>3.3934212709650899E-2</v>
      </c>
      <c r="N1817" s="27">
        <v>7.0025791719896494E-2</v>
      </c>
      <c r="O1817" s="27">
        <v>1.74631536999141E-4</v>
      </c>
      <c r="P1817" s="27">
        <v>0</v>
      </c>
      <c r="Q1817" s="27">
        <v>0</v>
      </c>
      <c r="R1817" s="27">
        <v>0</v>
      </c>
      <c r="S1817" s="27">
        <v>0</v>
      </c>
      <c r="T1817" s="27" t="s">
        <v>102</v>
      </c>
      <c r="U1817" s="29">
        <v>3.4847428408542702E-3</v>
      </c>
      <c r="V1817" s="29">
        <v>0</v>
      </c>
      <c r="W1817" s="28">
        <v>3.4852768214318599E-3</v>
      </c>
    </row>
    <row r="1818" spans="2:23" x14ac:dyDescent="0.25">
      <c r="B1818" s="21" t="s">
        <v>68</v>
      </c>
      <c r="C1818" s="26" t="s">
        <v>69</v>
      </c>
      <c r="D1818" s="21" t="s">
        <v>39</v>
      </c>
      <c r="E1818" s="21" t="s">
        <v>70</v>
      </c>
      <c r="F1818" s="23">
        <v>251.98</v>
      </c>
      <c r="G1818" s="27">
        <v>50050</v>
      </c>
      <c r="H1818" s="27">
        <v>250.99</v>
      </c>
      <c r="I1818" s="27">
        <v>1</v>
      </c>
      <c r="J1818" s="27">
        <v>-10.2016647659404</v>
      </c>
      <c r="K1818" s="27">
        <v>1.9045535411383201E-2</v>
      </c>
      <c r="L1818" s="27">
        <v>8.7248044915302803</v>
      </c>
      <c r="M1818" s="27">
        <v>1.3930365055023101E-2</v>
      </c>
      <c r="N1818" s="27">
        <v>-18.9264692574707</v>
      </c>
      <c r="O1818" s="27">
        <v>5.1151703563600704E-3</v>
      </c>
      <c r="P1818" s="27">
        <v>0</v>
      </c>
      <c r="Q1818" s="27">
        <v>0</v>
      </c>
      <c r="R1818" s="27">
        <v>0</v>
      </c>
      <c r="S1818" s="27">
        <v>0</v>
      </c>
      <c r="T1818" s="27" t="s">
        <v>82</v>
      </c>
      <c r="U1818" s="29">
        <v>-17.452635566373399</v>
      </c>
      <c r="V1818" s="29">
        <v>0</v>
      </c>
      <c r="W1818" s="28">
        <v>-17.450681581069698</v>
      </c>
    </row>
    <row r="1819" spans="2:23" x14ac:dyDescent="0.25">
      <c r="B1819" s="21" t="s">
        <v>68</v>
      </c>
      <c r="C1819" s="26" t="s">
        <v>69</v>
      </c>
      <c r="D1819" s="21" t="s">
        <v>39</v>
      </c>
      <c r="E1819" s="21" t="s">
        <v>83</v>
      </c>
      <c r="F1819" s="23">
        <v>260.75</v>
      </c>
      <c r="G1819" s="27">
        <v>56050</v>
      </c>
      <c r="H1819" s="27">
        <v>259.72000000000003</v>
      </c>
      <c r="I1819" s="27">
        <v>1</v>
      </c>
      <c r="J1819" s="27">
        <v>-57.590493037494198</v>
      </c>
      <c r="K1819" s="27">
        <v>0.106133276425654</v>
      </c>
      <c r="L1819" s="27">
        <v>-57.904396181814398</v>
      </c>
      <c r="M1819" s="27">
        <v>0.107293411109777</v>
      </c>
      <c r="N1819" s="27">
        <v>0.31390314432019301</v>
      </c>
      <c r="O1819" s="27">
        <v>-1.1601346841233001E-3</v>
      </c>
      <c r="P1819" s="27">
        <v>0</v>
      </c>
      <c r="Q1819" s="27">
        <v>0</v>
      </c>
      <c r="R1819" s="27">
        <v>0</v>
      </c>
      <c r="S1819" s="27">
        <v>0</v>
      </c>
      <c r="T1819" s="27" t="s">
        <v>82</v>
      </c>
      <c r="U1819" s="29">
        <v>2.3293314541652E-2</v>
      </c>
      <c r="V1819" s="29">
        <v>0</v>
      </c>
      <c r="W1819" s="28">
        <v>2.3295922445433399E-2</v>
      </c>
    </row>
    <row r="1820" spans="2:23" x14ac:dyDescent="0.25">
      <c r="B1820" s="21" t="s">
        <v>68</v>
      </c>
      <c r="C1820" s="26" t="s">
        <v>69</v>
      </c>
      <c r="D1820" s="21" t="s">
        <v>39</v>
      </c>
      <c r="E1820" s="21" t="s">
        <v>72</v>
      </c>
      <c r="F1820" s="23">
        <v>250.99</v>
      </c>
      <c r="G1820" s="27">
        <v>51450</v>
      </c>
      <c r="H1820" s="27">
        <v>256.48</v>
      </c>
      <c r="I1820" s="27">
        <v>10</v>
      </c>
      <c r="J1820" s="27">
        <v>54.008622212921402</v>
      </c>
      <c r="K1820" s="27">
        <v>0.508712814070158</v>
      </c>
      <c r="L1820" s="27">
        <v>57.863879734778003</v>
      </c>
      <c r="M1820" s="27">
        <v>0.58393106399637296</v>
      </c>
      <c r="N1820" s="27">
        <v>-3.8552575218566298</v>
      </c>
      <c r="O1820" s="27">
        <v>-7.5218249926214301E-2</v>
      </c>
      <c r="P1820" s="27">
        <v>0</v>
      </c>
      <c r="Q1820" s="27">
        <v>0</v>
      </c>
      <c r="R1820" s="27">
        <v>0</v>
      </c>
      <c r="S1820" s="27">
        <v>0</v>
      </c>
      <c r="T1820" s="27" t="s">
        <v>84</v>
      </c>
      <c r="U1820" s="29">
        <v>2.07986114996493</v>
      </c>
      <c r="V1820" s="29">
        <v>0</v>
      </c>
      <c r="W1820" s="28">
        <v>2.0800940098161198</v>
      </c>
    </row>
    <row r="1821" spans="2:23" x14ac:dyDescent="0.25">
      <c r="B1821" s="21" t="s">
        <v>68</v>
      </c>
      <c r="C1821" s="26" t="s">
        <v>69</v>
      </c>
      <c r="D1821" s="21" t="s">
        <v>39</v>
      </c>
      <c r="E1821" s="21" t="s">
        <v>85</v>
      </c>
      <c r="F1821" s="23">
        <v>256.48</v>
      </c>
      <c r="G1821" s="27">
        <v>54000</v>
      </c>
      <c r="H1821" s="27">
        <v>257.43</v>
      </c>
      <c r="I1821" s="27">
        <v>10</v>
      </c>
      <c r="J1821" s="27">
        <v>30.655686480846601</v>
      </c>
      <c r="K1821" s="27">
        <v>4.4958650075196303E-2</v>
      </c>
      <c r="L1821" s="27">
        <v>34.467397207609501</v>
      </c>
      <c r="M1821" s="27">
        <v>5.6833990337579202E-2</v>
      </c>
      <c r="N1821" s="27">
        <v>-3.8117107267628199</v>
      </c>
      <c r="O1821" s="27">
        <v>-1.18753402623829E-2</v>
      </c>
      <c r="P1821" s="27">
        <v>0</v>
      </c>
      <c r="Q1821" s="27">
        <v>0</v>
      </c>
      <c r="R1821" s="27">
        <v>0</v>
      </c>
      <c r="S1821" s="27">
        <v>0</v>
      </c>
      <c r="T1821" s="27" t="s">
        <v>84</v>
      </c>
      <c r="U1821" s="29">
        <v>0.56969713330403904</v>
      </c>
      <c r="V1821" s="29">
        <v>0</v>
      </c>
      <c r="W1821" s="28">
        <v>0.56976091621074199</v>
      </c>
    </row>
    <row r="1822" spans="2:23" x14ac:dyDescent="0.25">
      <c r="B1822" s="21" t="s">
        <v>68</v>
      </c>
      <c r="C1822" s="26" t="s">
        <v>69</v>
      </c>
      <c r="D1822" s="21" t="s">
        <v>39</v>
      </c>
      <c r="E1822" s="21" t="s">
        <v>86</v>
      </c>
      <c r="F1822" s="23">
        <v>257.43</v>
      </c>
      <c r="G1822" s="27">
        <v>56100</v>
      </c>
      <c r="H1822" s="27">
        <v>259.16000000000003</v>
      </c>
      <c r="I1822" s="27">
        <v>10</v>
      </c>
      <c r="J1822" s="27">
        <v>16.077655032053901</v>
      </c>
      <c r="K1822" s="27">
        <v>4.72521532150742E-2</v>
      </c>
      <c r="L1822" s="27">
        <v>17.182045569338499</v>
      </c>
      <c r="M1822" s="27">
        <v>5.3966707722279898E-2</v>
      </c>
      <c r="N1822" s="27">
        <v>-1.1043905372846701</v>
      </c>
      <c r="O1822" s="27">
        <v>-6.7145545072057299E-3</v>
      </c>
      <c r="P1822" s="27">
        <v>0</v>
      </c>
      <c r="Q1822" s="27">
        <v>0</v>
      </c>
      <c r="R1822" s="27">
        <v>0</v>
      </c>
      <c r="S1822" s="27">
        <v>0</v>
      </c>
      <c r="T1822" s="27" t="s">
        <v>84</v>
      </c>
      <c r="U1822" s="29">
        <v>0.176259773063802</v>
      </c>
      <c r="V1822" s="29">
        <v>0</v>
      </c>
      <c r="W1822" s="28">
        <v>0.17627950698908201</v>
      </c>
    </row>
    <row r="1823" spans="2:23" x14ac:dyDescent="0.25">
      <c r="B1823" s="21" t="s">
        <v>68</v>
      </c>
      <c r="C1823" s="26" t="s">
        <v>69</v>
      </c>
      <c r="D1823" s="21" t="s">
        <v>39</v>
      </c>
      <c r="E1823" s="21" t="s">
        <v>87</v>
      </c>
      <c r="F1823" s="23">
        <v>259.72000000000003</v>
      </c>
      <c r="G1823" s="27">
        <v>56100</v>
      </c>
      <c r="H1823" s="27">
        <v>259.16000000000003</v>
      </c>
      <c r="I1823" s="27">
        <v>10</v>
      </c>
      <c r="J1823" s="27">
        <v>-11.8842262687436</v>
      </c>
      <c r="K1823" s="27">
        <v>1.012653759828E-2</v>
      </c>
      <c r="L1823" s="27">
        <v>-12.3141308247091</v>
      </c>
      <c r="M1823" s="27">
        <v>1.08724315483092E-2</v>
      </c>
      <c r="N1823" s="27">
        <v>0.42990455596552402</v>
      </c>
      <c r="O1823" s="27">
        <v>-7.4589395002921997E-4</v>
      </c>
      <c r="P1823" s="27">
        <v>0</v>
      </c>
      <c r="Q1823" s="27">
        <v>0</v>
      </c>
      <c r="R1823" s="27">
        <v>0</v>
      </c>
      <c r="S1823" s="27">
        <v>0</v>
      </c>
      <c r="T1823" s="27" t="s">
        <v>84</v>
      </c>
      <c r="U1823" s="29">
        <v>4.72318249451135E-2</v>
      </c>
      <c r="V1823" s="29">
        <v>0</v>
      </c>
      <c r="W1823" s="28">
        <v>4.7237112988369703E-2</v>
      </c>
    </row>
    <row r="1824" spans="2:23" x14ac:dyDescent="0.25">
      <c r="B1824" s="21" t="s">
        <v>68</v>
      </c>
      <c r="C1824" s="26" t="s">
        <v>88</v>
      </c>
      <c r="D1824" s="21" t="s">
        <v>39</v>
      </c>
      <c r="E1824" s="21" t="s">
        <v>89</v>
      </c>
      <c r="F1824" s="23">
        <v>251.42</v>
      </c>
      <c r="G1824" s="27">
        <v>50000</v>
      </c>
      <c r="H1824" s="27">
        <v>249.76</v>
      </c>
      <c r="I1824" s="27">
        <v>1</v>
      </c>
      <c r="J1824" s="27">
        <v>-35.336560225455798</v>
      </c>
      <c r="K1824" s="27">
        <v>0.11899848816046001</v>
      </c>
      <c r="L1824" s="27">
        <v>-8.7382494302544007</v>
      </c>
      <c r="M1824" s="27">
        <v>7.2768223959390303E-3</v>
      </c>
      <c r="N1824" s="27">
        <v>-26.5983107952014</v>
      </c>
      <c r="O1824" s="27">
        <v>0.111721665764521</v>
      </c>
      <c r="P1824" s="27">
        <v>0</v>
      </c>
      <c r="Q1824" s="27">
        <v>0</v>
      </c>
      <c r="R1824" s="27">
        <v>0</v>
      </c>
      <c r="S1824" s="27">
        <v>0</v>
      </c>
      <c r="T1824" s="27" t="s">
        <v>90</v>
      </c>
      <c r="U1824" s="29">
        <v>-16.2218150258559</v>
      </c>
      <c r="V1824" s="29">
        <v>0</v>
      </c>
      <c r="W1824" s="28">
        <v>-16.219998842389501</v>
      </c>
    </row>
    <row r="1825" spans="2:23" x14ac:dyDescent="0.25">
      <c r="B1825" s="21" t="s">
        <v>68</v>
      </c>
      <c r="C1825" s="26" t="s">
        <v>88</v>
      </c>
      <c r="D1825" s="21" t="s">
        <v>39</v>
      </c>
      <c r="E1825" s="21" t="s">
        <v>91</v>
      </c>
      <c r="F1825" s="23">
        <v>258.07</v>
      </c>
      <c r="G1825" s="27">
        <v>56050</v>
      </c>
      <c r="H1825" s="27">
        <v>259.72000000000003</v>
      </c>
      <c r="I1825" s="27">
        <v>1</v>
      </c>
      <c r="J1825" s="27">
        <v>62.832911343467003</v>
      </c>
      <c r="K1825" s="27">
        <v>0.19739873739479899</v>
      </c>
      <c r="L1825" s="27">
        <v>62.273329194295201</v>
      </c>
      <c r="M1825" s="27">
        <v>0.19389837644705299</v>
      </c>
      <c r="N1825" s="27">
        <v>0.55958214917181104</v>
      </c>
      <c r="O1825" s="27">
        <v>3.5003609477463299E-3</v>
      </c>
      <c r="P1825" s="27">
        <v>0</v>
      </c>
      <c r="Q1825" s="27">
        <v>0</v>
      </c>
      <c r="R1825" s="27">
        <v>0</v>
      </c>
      <c r="S1825" s="27">
        <v>0</v>
      </c>
      <c r="T1825" s="27" t="s">
        <v>90</v>
      </c>
      <c r="U1825" s="29">
        <v>-1.53244365239276E-2</v>
      </c>
      <c r="V1825" s="29">
        <v>0</v>
      </c>
      <c r="W1825" s="28">
        <v>-1.5322720810352901E-2</v>
      </c>
    </row>
    <row r="1826" spans="2:23" x14ac:dyDescent="0.25">
      <c r="B1826" s="21" t="s">
        <v>68</v>
      </c>
      <c r="C1826" s="26" t="s">
        <v>88</v>
      </c>
      <c r="D1826" s="21" t="s">
        <v>39</v>
      </c>
      <c r="E1826" s="21" t="s">
        <v>99</v>
      </c>
      <c r="F1826" s="23">
        <v>252.97</v>
      </c>
      <c r="G1826" s="27">
        <v>58350</v>
      </c>
      <c r="H1826" s="27">
        <v>252.92</v>
      </c>
      <c r="I1826" s="27">
        <v>1</v>
      </c>
      <c r="J1826" s="27">
        <v>-5.2661906930829199</v>
      </c>
      <c r="K1826" s="27">
        <v>1.97457282641302E-3</v>
      </c>
      <c r="L1826" s="27">
        <v>-4.3689386838686302</v>
      </c>
      <c r="M1826" s="27">
        <v>1.35903891590635E-3</v>
      </c>
      <c r="N1826" s="27">
        <v>-0.89725200921429205</v>
      </c>
      <c r="O1826" s="27">
        <v>6.1553391050667096E-4</v>
      </c>
      <c r="P1826" s="27">
        <v>0</v>
      </c>
      <c r="Q1826" s="27">
        <v>0</v>
      </c>
      <c r="R1826" s="27">
        <v>0</v>
      </c>
      <c r="S1826" s="27">
        <v>0</v>
      </c>
      <c r="T1826" s="27" t="s">
        <v>90</v>
      </c>
      <c r="U1826" s="29">
        <v>0.108679105234672</v>
      </c>
      <c r="V1826" s="29">
        <v>0</v>
      </c>
      <c r="W1826" s="28">
        <v>0.108691272873975</v>
      </c>
    </row>
    <row r="1827" spans="2:23" x14ac:dyDescent="0.25">
      <c r="B1827" s="21" t="s">
        <v>68</v>
      </c>
      <c r="C1827" s="26" t="s">
        <v>88</v>
      </c>
      <c r="D1827" s="21" t="s">
        <v>39</v>
      </c>
      <c r="E1827" s="21" t="s">
        <v>100</v>
      </c>
      <c r="F1827" s="23">
        <v>249.76</v>
      </c>
      <c r="G1827" s="27">
        <v>50050</v>
      </c>
      <c r="H1827" s="27">
        <v>250.99</v>
      </c>
      <c r="I1827" s="27">
        <v>1</v>
      </c>
      <c r="J1827" s="27">
        <v>48.784193308564397</v>
      </c>
      <c r="K1827" s="27">
        <v>0.13779606622083099</v>
      </c>
      <c r="L1827" s="27">
        <v>65.001525416076504</v>
      </c>
      <c r="M1827" s="27">
        <v>0.24463898194153499</v>
      </c>
      <c r="N1827" s="27">
        <v>-16.2173321075121</v>
      </c>
      <c r="O1827" s="27">
        <v>-0.10684291572070399</v>
      </c>
      <c r="P1827" s="27">
        <v>0</v>
      </c>
      <c r="Q1827" s="27">
        <v>0</v>
      </c>
      <c r="R1827" s="27">
        <v>0</v>
      </c>
      <c r="S1827" s="27">
        <v>0</v>
      </c>
      <c r="T1827" s="27" t="s">
        <v>101</v>
      </c>
      <c r="U1827" s="29">
        <v>-6.8034765313310199</v>
      </c>
      <c r="V1827" s="29">
        <v>0</v>
      </c>
      <c r="W1827" s="28">
        <v>-6.8027148186884796</v>
      </c>
    </row>
    <row r="1828" spans="2:23" x14ac:dyDescent="0.25">
      <c r="B1828" s="21" t="s">
        <v>68</v>
      </c>
      <c r="C1828" s="26" t="s">
        <v>88</v>
      </c>
      <c r="D1828" s="21" t="s">
        <v>39</v>
      </c>
      <c r="E1828" s="21" t="s">
        <v>100</v>
      </c>
      <c r="F1828" s="23">
        <v>249.76</v>
      </c>
      <c r="G1828" s="27">
        <v>51150</v>
      </c>
      <c r="H1828" s="27">
        <v>247.02</v>
      </c>
      <c r="I1828" s="27">
        <v>1</v>
      </c>
      <c r="J1828" s="27">
        <v>-163.55226431656399</v>
      </c>
      <c r="K1828" s="27">
        <v>0.93622701070763203</v>
      </c>
      <c r="L1828" s="27">
        <v>-153.11098478759499</v>
      </c>
      <c r="M1828" s="27">
        <v>0.82050407819195104</v>
      </c>
      <c r="N1828" s="27">
        <v>-10.441279528968799</v>
      </c>
      <c r="O1828" s="27">
        <v>0.115722932515681</v>
      </c>
      <c r="P1828" s="27">
        <v>0</v>
      </c>
      <c r="Q1828" s="27">
        <v>0</v>
      </c>
      <c r="R1828" s="27">
        <v>0</v>
      </c>
      <c r="S1828" s="27">
        <v>0</v>
      </c>
      <c r="T1828" s="27" t="s">
        <v>101</v>
      </c>
      <c r="U1828" s="29">
        <v>0.13531329819547699</v>
      </c>
      <c r="V1828" s="29">
        <v>0</v>
      </c>
      <c r="W1828" s="28">
        <v>0.13532844778105499</v>
      </c>
    </row>
    <row r="1829" spans="2:23" x14ac:dyDescent="0.25">
      <c r="B1829" s="21" t="s">
        <v>68</v>
      </c>
      <c r="C1829" s="26" t="s">
        <v>88</v>
      </c>
      <c r="D1829" s="21" t="s">
        <v>39</v>
      </c>
      <c r="E1829" s="21" t="s">
        <v>100</v>
      </c>
      <c r="F1829" s="23">
        <v>249.76</v>
      </c>
      <c r="G1829" s="27">
        <v>51200</v>
      </c>
      <c r="H1829" s="27">
        <v>249.76</v>
      </c>
      <c r="I1829" s="27">
        <v>1</v>
      </c>
      <c r="J1829" s="27">
        <v>2.4462230000000002E-12</v>
      </c>
      <c r="K1829" s="27">
        <v>0</v>
      </c>
      <c r="L1829" s="27">
        <v>2.286586E-12</v>
      </c>
      <c r="M1829" s="27">
        <v>0</v>
      </c>
      <c r="N1829" s="27">
        <v>1.59637E-13</v>
      </c>
      <c r="O1829" s="27">
        <v>0</v>
      </c>
      <c r="P1829" s="27">
        <v>0</v>
      </c>
      <c r="Q1829" s="27">
        <v>0</v>
      </c>
      <c r="R1829" s="27">
        <v>0</v>
      </c>
      <c r="S1829" s="27">
        <v>0</v>
      </c>
      <c r="T1829" s="27" t="s">
        <v>102</v>
      </c>
      <c r="U1829" s="29">
        <v>0</v>
      </c>
      <c r="V1829" s="29">
        <v>0</v>
      </c>
      <c r="W1829" s="28">
        <v>0</v>
      </c>
    </row>
    <row r="1830" spans="2:23" x14ac:dyDescent="0.25">
      <c r="B1830" s="21" t="s">
        <v>68</v>
      </c>
      <c r="C1830" s="26" t="s">
        <v>88</v>
      </c>
      <c r="D1830" s="21" t="s">
        <v>39</v>
      </c>
      <c r="E1830" s="21" t="s">
        <v>72</v>
      </c>
      <c r="F1830" s="23">
        <v>250.99</v>
      </c>
      <c r="G1830" s="27">
        <v>50054</v>
      </c>
      <c r="H1830" s="27">
        <v>250.99</v>
      </c>
      <c r="I1830" s="27">
        <v>1</v>
      </c>
      <c r="J1830" s="27">
        <v>94.059200013183599</v>
      </c>
      <c r="K1830" s="27">
        <v>0</v>
      </c>
      <c r="L1830" s="27">
        <v>94.059199799308999</v>
      </c>
      <c r="M1830" s="27">
        <v>0</v>
      </c>
      <c r="N1830" s="27">
        <v>2.1387461801599999E-7</v>
      </c>
      <c r="O1830" s="27">
        <v>0</v>
      </c>
      <c r="P1830" s="27">
        <v>0</v>
      </c>
      <c r="Q1830" s="27">
        <v>0</v>
      </c>
      <c r="R1830" s="27">
        <v>0</v>
      </c>
      <c r="S1830" s="27">
        <v>0</v>
      </c>
      <c r="T1830" s="27" t="s">
        <v>101</v>
      </c>
      <c r="U1830" s="29">
        <v>0</v>
      </c>
      <c r="V1830" s="29">
        <v>0</v>
      </c>
      <c r="W1830" s="28">
        <v>0</v>
      </c>
    </row>
    <row r="1831" spans="2:23" x14ac:dyDescent="0.25">
      <c r="B1831" s="21" t="s">
        <v>68</v>
      </c>
      <c r="C1831" s="26" t="s">
        <v>88</v>
      </c>
      <c r="D1831" s="21" t="s">
        <v>39</v>
      </c>
      <c r="E1831" s="21" t="s">
        <v>72</v>
      </c>
      <c r="F1831" s="23">
        <v>250.99</v>
      </c>
      <c r="G1831" s="27">
        <v>50100</v>
      </c>
      <c r="H1831" s="27">
        <v>250.13</v>
      </c>
      <c r="I1831" s="27">
        <v>1</v>
      </c>
      <c r="J1831" s="27">
        <v>-195.78733448629399</v>
      </c>
      <c r="K1831" s="27">
        <v>0.30551146235162802</v>
      </c>
      <c r="L1831" s="27">
        <v>-183.15105061098501</v>
      </c>
      <c r="M1831" s="27">
        <v>0.267348129499064</v>
      </c>
      <c r="N1831" s="27">
        <v>-12.6362838753091</v>
      </c>
      <c r="O1831" s="27">
        <v>3.8163332852563202E-2</v>
      </c>
      <c r="P1831" s="27">
        <v>0</v>
      </c>
      <c r="Q1831" s="27">
        <v>0</v>
      </c>
      <c r="R1831" s="27">
        <v>0</v>
      </c>
      <c r="S1831" s="27">
        <v>0</v>
      </c>
      <c r="T1831" s="27" t="s">
        <v>101</v>
      </c>
      <c r="U1831" s="29">
        <v>-1.30499945322776</v>
      </c>
      <c r="V1831" s="29">
        <v>0</v>
      </c>
      <c r="W1831" s="28">
        <v>-1.3048533463693801</v>
      </c>
    </row>
    <row r="1832" spans="2:23" x14ac:dyDescent="0.25">
      <c r="B1832" s="21" t="s">
        <v>68</v>
      </c>
      <c r="C1832" s="26" t="s">
        <v>88</v>
      </c>
      <c r="D1832" s="21" t="s">
        <v>39</v>
      </c>
      <c r="E1832" s="21" t="s">
        <v>72</v>
      </c>
      <c r="F1832" s="23">
        <v>250.99</v>
      </c>
      <c r="G1832" s="27">
        <v>50900</v>
      </c>
      <c r="H1832" s="27">
        <v>253.09</v>
      </c>
      <c r="I1832" s="27">
        <v>1</v>
      </c>
      <c r="J1832" s="27">
        <v>57.967161104012497</v>
      </c>
      <c r="K1832" s="27">
        <v>0.236893519535327</v>
      </c>
      <c r="L1832" s="27">
        <v>76.462387704399802</v>
      </c>
      <c r="M1832" s="27">
        <v>0.41217801970878498</v>
      </c>
      <c r="N1832" s="27">
        <v>-18.495226600387301</v>
      </c>
      <c r="O1832" s="27">
        <v>-0.17528450017345801</v>
      </c>
      <c r="P1832" s="27">
        <v>0</v>
      </c>
      <c r="Q1832" s="27">
        <v>0</v>
      </c>
      <c r="R1832" s="27">
        <v>0</v>
      </c>
      <c r="S1832" s="27">
        <v>0</v>
      </c>
      <c r="T1832" s="27" t="s">
        <v>101</v>
      </c>
      <c r="U1832" s="29">
        <v>-5.3387295629052396</v>
      </c>
      <c r="V1832" s="29">
        <v>0</v>
      </c>
      <c r="W1832" s="28">
        <v>-5.3381318423451001</v>
      </c>
    </row>
    <row r="1833" spans="2:23" x14ac:dyDescent="0.25">
      <c r="B1833" s="21" t="s">
        <v>68</v>
      </c>
      <c r="C1833" s="26" t="s">
        <v>88</v>
      </c>
      <c r="D1833" s="21" t="s">
        <v>39</v>
      </c>
      <c r="E1833" s="21" t="s">
        <v>103</v>
      </c>
      <c r="F1833" s="23">
        <v>250.99</v>
      </c>
      <c r="G1833" s="27">
        <v>50454</v>
      </c>
      <c r="H1833" s="27">
        <v>250.99</v>
      </c>
      <c r="I1833" s="27">
        <v>1</v>
      </c>
      <c r="J1833" s="27">
        <v>-4.5895099999999995E-13</v>
      </c>
      <c r="K1833" s="27">
        <v>0</v>
      </c>
      <c r="L1833" s="27">
        <v>-2.4757699999999998E-13</v>
      </c>
      <c r="M1833" s="27">
        <v>0</v>
      </c>
      <c r="N1833" s="27">
        <v>-2.11373E-13</v>
      </c>
      <c r="O1833" s="27">
        <v>0</v>
      </c>
      <c r="P1833" s="27">
        <v>0</v>
      </c>
      <c r="Q1833" s="27">
        <v>0</v>
      </c>
      <c r="R1833" s="27">
        <v>0</v>
      </c>
      <c r="S1833" s="27">
        <v>0</v>
      </c>
      <c r="T1833" s="27" t="s">
        <v>102</v>
      </c>
      <c r="U1833" s="29">
        <v>0</v>
      </c>
      <c r="V1833" s="29">
        <v>0</v>
      </c>
      <c r="W1833" s="28">
        <v>0</v>
      </c>
    </row>
    <row r="1834" spans="2:23" x14ac:dyDescent="0.25">
      <c r="B1834" s="21" t="s">
        <v>68</v>
      </c>
      <c r="C1834" s="26" t="s">
        <v>88</v>
      </c>
      <c r="D1834" s="21" t="s">
        <v>39</v>
      </c>
      <c r="E1834" s="21" t="s">
        <v>103</v>
      </c>
      <c r="F1834" s="23">
        <v>250.99</v>
      </c>
      <c r="G1834" s="27">
        <v>50604</v>
      </c>
      <c r="H1834" s="27">
        <v>250.99</v>
      </c>
      <c r="I1834" s="27">
        <v>1</v>
      </c>
      <c r="J1834" s="27">
        <v>-1.7240500000000001E-13</v>
      </c>
      <c r="K1834" s="27">
        <v>0</v>
      </c>
      <c r="L1834" s="27">
        <v>-3.2570200000000001E-13</v>
      </c>
      <c r="M1834" s="27">
        <v>0</v>
      </c>
      <c r="N1834" s="27">
        <v>1.53297E-13</v>
      </c>
      <c r="O1834" s="27">
        <v>0</v>
      </c>
      <c r="P1834" s="27">
        <v>0</v>
      </c>
      <c r="Q1834" s="27">
        <v>0</v>
      </c>
      <c r="R1834" s="27">
        <v>0</v>
      </c>
      <c r="S1834" s="27">
        <v>0</v>
      </c>
      <c r="T1834" s="27" t="s">
        <v>102</v>
      </c>
      <c r="U1834" s="29">
        <v>0</v>
      </c>
      <c r="V1834" s="29">
        <v>0</v>
      </c>
      <c r="W1834" s="28">
        <v>0</v>
      </c>
    </row>
    <row r="1835" spans="2:23" x14ac:dyDescent="0.25">
      <c r="B1835" s="21" t="s">
        <v>68</v>
      </c>
      <c r="C1835" s="26" t="s">
        <v>88</v>
      </c>
      <c r="D1835" s="21" t="s">
        <v>39</v>
      </c>
      <c r="E1835" s="21" t="s">
        <v>104</v>
      </c>
      <c r="F1835" s="23">
        <v>250.13</v>
      </c>
      <c r="G1835" s="27">
        <v>50103</v>
      </c>
      <c r="H1835" s="27">
        <v>250.08</v>
      </c>
      <c r="I1835" s="27">
        <v>1</v>
      </c>
      <c r="J1835" s="27">
        <v>-19.5567438024053</v>
      </c>
      <c r="K1835" s="27">
        <v>1.9123311407645901E-3</v>
      </c>
      <c r="L1835" s="27">
        <v>-19.556744321968299</v>
      </c>
      <c r="M1835" s="27">
        <v>1.9123312423742001E-3</v>
      </c>
      <c r="N1835" s="27">
        <v>5.1956302871099999E-7</v>
      </c>
      <c r="O1835" s="27">
        <v>-1.0160961199999999E-10</v>
      </c>
      <c r="P1835" s="27">
        <v>0</v>
      </c>
      <c r="Q1835" s="27">
        <v>0</v>
      </c>
      <c r="R1835" s="27">
        <v>0</v>
      </c>
      <c r="S1835" s="27">
        <v>0</v>
      </c>
      <c r="T1835" s="27" t="s">
        <v>102</v>
      </c>
      <c r="U1835" s="29">
        <v>5.6507945000000001E-10</v>
      </c>
      <c r="V1835" s="29">
        <v>0</v>
      </c>
      <c r="W1835" s="28">
        <v>5.6514271590999997E-10</v>
      </c>
    </row>
    <row r="1836" spans="2:23" x14ac:dyDescent="0.25">
      <c r="B1836" s="21" t="s">
        <v>68</v>
      </c>
      <c r="C1836" s="26" t="s">
        <v>88</v>
      </c>
      <c r="D1836" s="21" t="s">
        <v>39</v>
      </c>
      <c r="E1836" s="21" t="s">
        <v>104</v>
      </c>
      <c r="F1836" s="23">
        <v>250.13</v>
      </c>
      <c r="G1836" s="27">
        <v>50200</v>
      </c>
      <c r="H1836" s="27">
        <v>249.68</v>
      </c>
      <c r="I1836" s="27">
        <v>1</v>
      </c>
      <c r="J1836" s="27">
        <v>-46.4253568701061</v>
      </c>
      <c r="K1836" s="27">
        <v>3.2308153270145502E-2</v>
      </c>
      <c r="L1836" s="27">
        <v>-33.762376815179202</v>
      </c>
      <c r="M1836" s="27">
        <v>1.70870723422702E-2</v>
      </c>
      <c r="N1836" s="27">
        <v>-12.6629800549269</v>
      </c>
      <c r="O1836" s="27">
        <v>1.5221080927875301E-2</v>
      </c>
      <c r="P1836" s="27">
        <v>0</v>
      </c>
      <c r="Q1836" s="27">
        <v>0</v>
      </c>
      <c r="R1836" s="27">
        <v>0</v>
      </c>
      <c r="S1836" s="27">
        <v>0</v>
      </c>
      <c r="T1836" s="27" t="s">
        <v>101</v>
      </c>
      <c r="U1836" s="29">
        <v>-1.89451679543628</v>
      </c>
      <c r="V1836" s="29">
        <v>0</v>
      </c>
      <c r="W1836" s="28">
        <v>-1.8943046866139801</v>
      </c>
    </row>
    <row r="1837" spans="2:23" x14ac:dyDescent="0.25">
      <c r="B1837" s="21" t="s">
        <v>68</v>
      </c>
      <c r="C1837" s="26" t="s">
        <v>88</v>
      </c>
      <c r="D1837" s="21" t="s">
        <v>39</v>
      </c>
      <c r="E1837" s="21" t="s">
        <v>105</v>
      </c>
      <c r="F1837" s="23">
        <v>249.77</v>
      </c>
      <c r="G1837" s="27">
        <v>50800</v>
      </c>
      <c r="H1837" s="27">
        <v>251.86</v>
      </c>
      <c r="I1837" s="27">
        <v>1</v>
      </c>
      <c r="J1837" s="27">
        <v>59.604630149940299</v>
      </c>
      <c r="K1837" s="27">
        <v>0.18033565783639499</v>
      </c>
      <c r="L1837" s="27">
        <v>67.408801823947599</v>
      </c>
      <c r="M1837" s="27">
        <v>0.23065072755515101</v>
      </c>
      <c r="N1837" s="27">
        <v>-7.8041716740073301</v>
      </c>
      <c r="O1837" s="27">
        <v>-5.0315069718755698E-2</v>
      </c>
      <c r="P1837" s="27">
        <v>0</v>
      </c>
      <c r="Q1837" s="27">
        <v>0</v>
      </c>
      <c r="R1837" s="27">
        <v>0</v>
      </c>
      <c r="S1837" s="27">
        <v>0</v>
      </c>
      <c r="T1837" s="27" t="s">
        <v>101</v>
      </c>
      <c r="U1837" s="29">
        <v>3.6909445871656201</v>
      </c>
      <c r="V1837" s="29">
        <v>0</v>
      </c>
      <c r="W1837" s="28">
        <v>3.6913578228315398</v>
      </c>
    </row>
    <row r="1838" spans="2:23" x14ac:dyDescent="0.25">
      <c r="B1838" s="21" t="s">
        <v>68</v>
      </c>
      <c r="C1838" s="26" t="s">
        <v>88</v>
      </c>
      <c r="D1838" s="21" t="s">
        <v>39</v>
      </c>
      <c r="E1838" s="21" t="s">
        <v>106</v>
      </c>
      <c r="F1838" s="23">
        <v>249.68</v>
      </c>
      <c r="G1838" s="27">
        <v>50150</v>
      </c>
      <c r="H1838" s="27">
        <v>249.77</v>
      </c>
      <c r="I1838" s="27">
        <v>1</v>
      </c>
      <c r="J1838" s="27">
        <v>10.985113014392001</v>
      </c>
      <c r="K1838" s="27">
        <v>6.2991153544139102E-4</v>
      </c>
      <c r="L1838" s="27">
        <v>18.815049929280299</v>
      </c>
      <c r="M1838" s="27">
        <v>1.84791186205164E-3</v>
      </c>
      <c r="N1838" s="27">
        <v>-7.8299369148883198</v>
      </c>
      <c r="O1838" s="27">
        <v>-1.21800032661025E-3</v>
      </c>
      <c r="P1838" s="27">
        <v>0</v>
      </c>
      <c r="Q1838" s="27">
        <v>0</v>
      </c>
      <c r="R1838" s="27">
        <v>0</v>
      </c>
      <c r="S1838" s="27">
        <v>0</v>
      </c>
      <c r="T1838" s="27" t="s">
        <v>101</v>
      </c>
      <c r="U1838" s="29">
        <v>0.40052919077723098</v>
      </c>
      <c r="V1838" s="29">
        <v>0</v>
      </c>
      <c r="W1838" s="28">
        <v>0.400574033755216</v>
      </c>
    </row>
    <row r="1839" spans="2:23" x14ac:dyDescent="0.25">
      <c r="B1839" s="21" t="s">
        <v>68</v>
      </c>
      <c r="C1839" s="26" t="s">
        <v>88</v>
      </c>
      <c r="D1839" s="21" t="s">
        <v>39</v>
      </c>
      <c r="E1839" s="21" t="s">
        <v>106</v>
      </c>
      <c r="F1839" s="23">
        <v>249.68</v>
      </c>
      <c r="G1839" s="27">
        <v>50250</v>
      </c>
      <c r="H1839" s="27">
        <v>246.64</v>
      </c>
      <c r="I1839" s="27">
        <v>1</v>
      </c>
      <c r="J1839" s="27">
        <v>-116.785147842367</v>
      </c>
      <c r="K1839" s="27">
        <v>0.67334611225153895</v>
      </c>
      <c r="L1839" s="27">
        <v>-127.238515863185</v>
      </c>
      <c r="M1839" s="27">
        <v>0.79928252280428602</v>
      </c>
      <c r="N1839" s="27">
        <v>10.4533680208181</v>
      </c>
      <c r="O1839" s="27">
        <v>-0.12593641055274701</v>
      </c>
      <c r="P1839" s="27">
        <v>0</v>
      </c>
      <c r="Q1839" s="27">
        <v>0</v>
      </c>
      <c r="R1839" s="27">
        <v>0</v>
      </c>
      <c r="S1839" s="27">
        <v>0</v>
      </c>
      <c r="T1839" s="27" t="s">
        <v>101</v>
      </c>
      <c r="U1839" s="29">
        <v>0.52585914051738702</v>
      </c>
      <c r="V1839" s="29">
        <v>0</v>
      </c>
      <c r="W1839" s="28">
        <v>0.52591801535199301</v>
      </c>
    </row>
    <row r="1840" spans="2:23" x14ac:dyDescent="0.25">
      <c r="B1840" s="21" t="s">
        <v>68</v>
      </c>
      <c r="C1840" s="26" t="s">
        <v>88</v>
      </c>
      <c r="D1840" s="21" t="s">
        <v>39</v>
      </c>
      <c r="E1840" s="21" t="s">
        <v>106</v>
      </c>
      <c r="F1840" s="23">
        <v>249.68</v>
      </c>
      <c r="G1840" s="27">
        <v>50900</v>
      </c>
      <c r="H1840" s="27">
        <v>253.09</v>
      </c>
      <c r="I1840" s="27">
        <v>1</v>
      </c>
      <c r="J1840" s="27">
        <v>80.470560651755903</v>
      </c>
      <c r="K1840" s="27">
        <v>0.61841131306855601</v>
      </c>
      <c r="L1840" s="27">
        <v>91.078393991705596</v>
      </c>
      <c r="M1840" s="27">
        <v>0.79219865287634705</v>
      </c>
      <c r="N1840" s="27">
        <v>-10.6078333399497</v>
      </c>
      <c r="O1840" s="27">
        <v>-0.17378733980779101</v>
      </c>
      <c r="P1840" s="27">
        <v>0</v>
      </c>
      <c r="Q1840" s="27">
        <v>0</v>
      </c>
      <c r="R1840" s="27">
        <v>0</v>
      </c>
      <c r="S1840" s="27">
        <v>0</v>
      </c>
      <c r="T1840" s="27" t="s">
        <v>102</v>
      </c>
      <c r="U1840" s="29">
        <v>-7.51481872835312</v>
      </c>
      <c r="V1840" s="29">
        <v>0</v>
      </c>
      <c r="W1840" s="28">
        <v>-7.5139773743180998</v>
      </c>
    </row>
    <row r="1841" spans="2:23" x14ac:dyDescent="0.25">
      <c r="B1841" s="21" t="s">
        <v>68</v>
      </c>
      <c r="C1841" s="26" t="s">
        <v>88</v>
      </c>
      <c r="D1841" s="21" t="s">
        <v>39</v>
      </c>
      <c r="E1841" s="21" t="s">
        <v>106</v>
      </c>
      <c r="F1841" s="23">
        <v>249.68</v>
      </c>
      <c r="G1841" s="27">
        <v>53050</v>
      </c>
      <c r="H1841" s="27">
        <v>258.13</v>
      </c>
      <c r="I1841" s="27">
        <v>1</v>
      </c>
      <c r="J1841" s="27">
        <v>94.832893924781004</v>
      </c>
      <c r="K1841" s="27">
        <v>1.8049508484688599</v>
      </c>
      <c r="L1841" s="27">
        <v>99.281949802428997</v>
      </c>
      <c r="M1841" s="27">
        <v>1.97828094520401</v>
      </c>
      <c r="N1841" s="27">
        <v>-4.4490558776479796</v>
      </c>
      <c r="O1841" s="27">
        <v>-0.17333009673514899</v>
      </c>
      <c r="P1841" s="27">
        <v>0</v>
      </c>
      <c r="Q1841" s="27">
        <v>0</v>
      </c>
      <c r="R1841" s="27">
        <v>0</v>
      </c>
      <c r="S1841" s="27">
        <v>0</v>
      </c>
      <c r="T1841" s="27" t="s">
        <v>102</v>
      </c>
      <c r="U1841" s="29">
        <v>-6.41485604541257</v>
      </c>
      <c r="V1841" s="29">
        <v>0</v>
      </c>
      <c r="W1841" s="28">
        <v>-6.4141378424574498</v>
      </c>
    </row>
    <row r="1842" spans="2:23" x14ac:dyDescent="0.25">
      <c r="B1842" s="21" t="s">
        <v>68</v>
      </c>
      <c r="C1842" s="26" t="s">
        <v>88</v>
      </c>
      <c r="D1842" s="21" t="s">
        <v>39</v>
      </c>
      <c r="E1842" s="21" t="s">
        <v>107</v>
      </c>
      <c r="F1842" s="23">
        <v>246.64</v>
      </c>
      <c r="G1842" s="27">
        <v>50300</v>
      </c>
      <c r="H1842" s="27">
        <v>246.48</v>
      </c>
      <c r="I1842" s="27">
        <v>1</v>
      </c>
      <c r="J1842" s="27">
        <v>-17.242087258648901</v>
      </c>
      <c r="K1842" s="27">
        <v>4.1323250651846104E-3</v>
      </c>
      <c r="L1842" s="27">
        <v>-27.761710568338799</v>
      </c>
      <c r="M1842" s="27">
        <v>1.0712904774154999E-2</v>
      </c>
      <c r="N1842" s="27">
        <v>10.5196233096898</v>
      </c>
      <c r="O1842" s="27">
        <v>-6.5805797089703499E-3</v>
      </c>
      <c r="P1842" s="27">
        <v>0</v>
      </c>
      <c r="Q1842" s="27">
        <v>0</v>
      </c>
      <c r="R1842" s="27">
        <v>0</v>
      </c>
      <c r="S1842" s="27">
        <v>0</v>
      </c>
      <c r="T1842" s="27" t="s">
        <v>101</v>
      </c>
      <c r="U1842" s="29">
        <v>6.0631996506608998E-2</v>
      </c>
      <c r="V1842" s="29">
        <v>0</v>
      </c>
      <c r="W1842" s="28">
        <v>6.0638784824033003E-2</v>
      </c>
    </row>
    <row r="1843" spans="2:23" x14ac:dyDescent="0.25">
      <c r="B1843" s="21" t="s">
        <v>68</v>
      </c>
      <c r="C1843" s="26" t="s">
        <v>88</v>
      </c>
      <c r="D1843" s="21" t="s">
        <v>39</v>
      </c>
      <c r="E1843" s="21" t="s">
        <v>108</v>
      </c>
      <c r="F1843" s="23">
        <v>246.48</v>
      </c>
      <c r="G1843" s="27">
        <v>51150</v>
      </c>
      <c r="H1843" s="27">
        <v>247.02</v>
      </c>
      <c r="I1843" s="27">
        <v>1</v>
      </c>
      <c r="J1843" s="27">
        <v>44.787162251583901</v>
      </c>
      <c r="K1843" s="27">
        <v>5.7368451212921397E-2</v>
      </c>
      <c r="L1843" s="27">
        <v>34.276134123275902</v>
      </c>
      <c r="M1843" s="27">
        <v>3.3600806394492401E-2</v>
      </c>
      <c r="N1843" s="27">
        <v>10.511028128308</v>
      </c>
      <c r="O1843" s="27">
        <v>2.3767644818428999E-2</v>
      </c>
      <c r="P1843" s="27">
        <v>0</v>
      </c>
      <c r="Q1843" s="27">
        <v>0</v>
      </c>
      <c r="R1843" s="27">
        <v>0</v>
      </c>
      <c r="S1843" s="27">
        <v>0</v>
      </c>
      <c r="T1843" s="27" t="s">
        <v>101</v>
      </c>
      <c r="U1843" s="29">
        <v>0.18871116966082599</v>
      </c>
      <c r="V1843" s="29">
        <v>0</v>
      </c>
      <c r="W1843" s="28">
        <v>0.188732297636069</v>
      </c>
    </row>
    <row r="1844" spans="2:23" x14ac:dyDescent="0.25">
      <c r="B1844" s="21" t="s">
        <v>68</v>
      </c>
      <c r="C1844" s="26" t="s">
        <v>88</v>
      </c>
      <c r="D1844" s="21" t="s">
        <v>39</v>
      </c>
      <c r="E1844" s="21" t="s">
        <v>109</v>
      </c>
      <c r="F1844" s="23">
        <v>253.71</v>
      </c>
      <c r="G1844" s="27">
        <v>50354</v>
      </c>
      <c r="H1844" s="27">
        <v>253.71</v>
      </c>
      <c r="I1844" s="27">
        <v>1</v>
      </c>
      <c r="J1844" s="27">
        <v>2.2740399999999999E-12</v>
      </c>
      <c r="K1844" s="27">
        <v>0</v>
      </c>
      <c r="L1844" s="27">
        <v>2.446208E-12</v>
      </c>
      <c r="M1844" s="27">
        <v>0</v>
      </c>
      <c r="N1844" s="27">
        <v>-1.72167E-13</v>
      </c>
      <c r="O1844" s="27">
        <v>0</v>
      </c>
      <c r="P1844" s="27">
        <v>0</v>
      </c>
      <c r="Q1844" s="27">
        <v>0</v>
      </c>
      <c r="R1844" s="27">
        <v>0</v>
      </c>
      <c r="S1844" s="27">
        <v>0</v>
      </c>
      <c r="T1844" s="27" t="s">
        <v>102</v>
      </c>
      <c r="U1844" s="29">
        <v>0</v>
      </c>
      <c r="V1844" s="29">
        <v>0</v>
      </c>
      <c r="W1844" s="28">
        <v>0</v>
      </c>
    </row>
    <row r="1845" spans="2:23" x14ac:dyDescent="0.25">
      <c r="B1845" s="21" t="s">
        <v>68</v>
      </c>
      <c r="C1845" s="26" t="s">
        <v>88</v>
      </c>
      <c r="D1845" s="21" t="s">
        <v>39</v>
      </c>
      <c r="E1845" s="21" t="s">
        <v>109</v>
      </c>
      <c r="F1845" s="23">
        <v>253.71</v>
      </c>
      <c r="G1845" s="27">
        <v>50900</v>
      </c>
      <c r="H1845" s="27">
        <v>253.09</v>
      </c>
      <c r="I1845" s="27">
        <v>1</v>
      </c>
      <c r="J1845" s="27">
        <v>-152.97115419842001</v>
      </c>
      <c r="K1845" s="27">
        <v>0.18486137473269401</v>
      </c>
      <c r="L1845" s="27">
        <v>-150.789853490186</v>
      </c>
      <c r="M1845" s="27">
        <v>0.179626881333174</v>
      </c>
      <c r="N1845" s="27">
        <v>-2.1813007082337701</v>
      </c>
      <c r="O1845" s="27">
        <v>5.2344933995191302E-3</v>
      </c>
      <c r="P1845" s="27">
        <v>0</v>
      </c>
      <c r="Q1845" s="27">
        <v>0</v>
      </c>
      <c r="R1845" s="27">
        <v>0</v>
      </c>
      <c r="S1845" s="27">
        <v>0</v>
      </c>
      <c r="T1845" s="27" t="s">
        <v>101</v>
      </c>
      <c r="U1845" s="29">
        <v>-2.5985811666799901E-2</v>
      </c>
      <c r="V1845" s="29">
        <v>0</v>
      </c>
      <c r="W1845" s="28">
        <v>-2.5982902312856802E-2</v>
      </c>
    </row>
    <row r="1846" spans="2:23" x14ac:dyDescent="0.25">
      <c r="B1846" s="21" t="s">
        <v>68</v>
      </c>
      <c r="C1846" s="26" t="s">
        <v>88</v>
      </c>
      <c r="D1846" s="21" t="s">
        <v>39</v>
      </c>
      <c r="E1846" s="21" t="s">
        <v>109</v>
      </c>
      <c r="F1846" s="23">
        <v>253.71</v>
      </c>
      <c r="G1846" s="27">
        <v>53200</v>
      </c>
      <c r="H1846" s="27">
        <v>256.14999999999998</v>
      </c>
      <c r="I1846" s="27">
        <v>1</v>
      </c>
      <c r="J1846" s="27">
        <v>97.052649410846996</v>
      </c>
      <c r="K1846" s="27">
        <v>0.45494816939520799</v>
      </c>
      <c r="L1846" s="27">
        <v>94.884018392360304</v>
      </c>
      <c r="M1846" s="27">
        <v>0.434843786505409</v>
      </c>
      <c r="N1846" s="27">
        <v>2.1686310184866402</v>
      </c>
      <c r="O1846" s="27">
        <v>2.0104382889798999E-2</v>
      </c>
      <c r="P1846" s="27">
        <v>0</v>
      </c>
      <c r="Q1846" s="27">
        <v>0</v>
      </c>
      <c r="R1846" s="27">
        <v>0</v>
      </c>
      <c r="S1846" s="27">
        <v>0</v>
      </c>
      <c r="T1846" s="27" t="s">
        <v>101</v>
      </c>
      <c r="U1846" s="29">
        <v>-0.166249355010889</v>
      </c>
      <c r="V1846" s="29">
        <v>0</v>
      </c>
      <c r="W1846" s="28">
        <v>-0.16623074184525999</v>
      </c>
    </row>
    <row r="1847" spans="2:23" x14ac:dyDescent="0.25">
      <c r="B1847" s="21" t="s">
        <v>68</v>
      </c>
      <c r="C1847" s="26" t="s">
        <v>88</v>
      </c>
      <c r="D1847" s="21" t="s">
        <v>39</v>
      </c>
      <c r="E1847" s="21" t="s">
        <v>110</v>
      </c>
      <c r="F1847" s="23">
        <v>253.71</v>
      </c>
      <c r="G1847" s="27">
        <v>50404</v>
      </c>
      <c r="H1847" s="27">
        <v>253.71</v>
      </c>
      <c r="I1847" s="27">
        <v>1</v>
      </c>
      <c r="J1847" s="27">
        <v>3.2400480000000002E-12</v>
      </c>
      <c r="K1847" s="27">
        <v>0</v>
      </c>
      <c r="L1847" s="27">
        <v>3.2872549999999998E-12</v>
      </c>
      <c r="M1847" s="27">
        <v>0</v>
      </c>
      <c r="N1847" s="27">
        <v>-4.7206999999999999E-14</v>
      </c>
      <c r="O1847" s="27">
        <v>0</v>
      </c>
      <c r="P1847" s="27">
        <v>0</v>
      </c>
      <c r="Q1847" s="27">
        <v>0</v>
      </c>
      <c r="R1847" s="27">
        <v>0</v>
      </c>
      <c r="S1847" s="27">
        <v>0</v>
      </c>
      <c r="T1847" s="27" t="s">
        <v>102</v>
      </c>
      <c r="U1847" s="29">
        <v>0</v>
      </c>
      <c r="V1847" s="29">
        <v>0</v>
      </c>
      <c r="W1847" s="28">
        <v>0</v>
      </c>
    </row>
    <row r="1848" spans="2:23" x14ac:dyDescent="0.25">
      <c r="B1848" s="21" t="s">
        <v>68</v>
      </c>
      <c r="C1848" s="26" t="s">
        <v>88</v>
      </c>
      <c r="D1848" s="21" t="s">
        <v>39</v>
      </c>
      <c r="E1848" s="21" t="s">
        <v>111</v>
      </c>
      <c r="F1848" s="23">
        <v>250.99</v>
      </c>
      <c r="G1848" s="27">
        <v>50499</v>
      </c>
      <c r="H1848" s="27">
        <v>250.99</v>
      </c>
      <c r="I1848" s="27">
        <v>1</v>
      </c>
      <c r="J1848" s="27">
        <v>1.0395825E-11</v>
      </c>
      <c r="K1848" s="27">
        <v>0</v>
      </c>
      <c r="L1848" s="27">
        <v>1.0448562999999999E-11</v>
      </c>
      <c r="M1848" s="27">
        <v>0</v>
      </c>
      <c r="N1848" s="27">
        <v>-5.2737999999999998E-14</v>
      </c>
      <c r="O1848" s="27">
        <v>0</v>
      </c>
      <c r="P1848" s="27">
        <v>0</v>
      </c>
      <c r="Q1848" s="27">
        <v>0</v>
      </c>
      <c r="R1848" s="27">
        <v>0</v>
      </c>
      <c r="S1848" s="27">
        <v>0</v>
      </c>
      <c r="T1848" s="27" t="s">
        <v>102</v>
      </c>
      <c r="U1848" s="29">
        <v>0</v>
      </c>
      <c r="V1848" s="29">
        <v>0</v>
      </c>
      <c r="W1848" s="28">
        <v>0</v>
      </c>
    </row>
    <row r="1849" spans="2:23" x14ac:dyDescent="0.25">
      <c r="B1849" s="21" t="s">
        <v>68</v>
      </c>
      <c r="C1849" s="26" t="s">
        <v>88</v>
      </c>
      <c r="D1849" s="21" t="s">
        <v>39</v>
      </c>
      <c r="E1849" s="21" t="s">
        <v>111</v>
      </c>
      <c r="F1849" s="23">
        <v>250.99</v>
      </c>
      <c r="G1849" s="27">
        <v>50554</v>
      </c>
      <c r="H1849" s="27">
        <v>250.99</v>
      </c>
      <c r="I1849" s="27">
        <v>1</v>
      </c>
      <c r="J1849" s="27">
        <v>2.0762579999999999E-12</v>
      </c>
      <c r="K1849" s="27">
        <v>0</v>
      </c>
      <c r="L1849" s="27">
        <v>2.2327220000000001E-12</v>
      </c>
      <c r="M1849" s="27">
        <v>0</v>
      </c>
      <c r="N1849" s="27">
        <v>-1.5646400000000001E-13</v>
      </c>
      <c r="O1849" s="27">
        <v>0</v>
      </c>
      <c r="P1849" s="27">
        <v>0</v>
      </c>
      <c r="Q1849" s="27">
        <v>0</v>
      </c>
      <c r="R1849" s="27">
        <v>0</v>
      </c>
      <c r="S1849" s="27">
        <v>0</v>
      </c>
      <c r="T1849" s="27" t="s">
        <v>102</v>
      </c>
      <c r="U1849" s="29">
        <v>0</v>
      </c>
      <c r="V1849" s="29">
        <v>0</v>
      </c>
      <c r="W1849" s="28">
        <v>0</v>
      </c>
    </row>
    <row r="1850" spans="2:23" x14ac:dyDescent="0.25">
      <c r="B1850" s="21" t="s">
        <v>68</v>
      </c>
      <c r="C1850" s="26" t="s">
        <v>88</v>
      </c>
      <c r="D1850" s="21" t="s">
        <v>39</v>
      </c>
      <c r="E1850" s="21" t="s">
        <v>112</v>
      </c>
      <c r="F1850" s="23">
        <v>250.99</v>
      </c>
      <c r="G1850" s="27">
        <v>50604</v>
      </c>
      <c r="H1850" s="27">
        <v>250.99</v>
      </c>
      <c r="I1850" s="27">
        <v>1</v>
      </c>
      <c r="J1850" s="27">
        <v>2.74756E-13</v>
      </c>
      <c r="K1850" s="27">
        <v>0</v>
      </c>
      <c r="L1850" s="27">
        <v>2.4094200000000002E-13</v>
      </c>
      <c r="M1850" s="27">
        <v>0</v>
      </c>
      <c r="N1850" s="27">
        <v>3.3814000000000002E-14</v>
      </c>
      <c r="O1850" s="27">
        <v>0</v>
      </c>
      <c r="P1850" s="27">
        <v>0</v>
      </c>
      <c r="Q1850" s="27">
        <v>0</v>
      </c>
      <c r="R1850" s="27">
        <v>0</v>
      </c>
      <c r="S1850" s="27">
        <v>0</v>
      </c>
      <c r="T1850" s="27" t="s">
        <v>102</v>
      </c>
      <c r="U1850" s="29">
        <v>0</v>
      </c>
      <c r="V1850" s="29">
        <v>0</v>
      </c>
      <c r="W1850" s="28">
        <v>0</v>
      </c>
    </row>
    <row r="1851" spans="2:23" x14ac:dyDescent="0.25">
      <c r="B1851" s="21" t="s">
        <v>68</v>
      </c>
      <c r="C1851" s="26" t="s">
        <v>88</v>
      </c>
      <c r="D1851" s="21" t="s">
        <v>39</v>
      </c>
      <c r="E1851" s="21" t="s">
        <v>113</v>
      </c>
      <c r="F1851" s="23">
        <v>251.78</v>
      </c>
      <c r="G1851" s="27">
        <v>50750</v>
      </c>
      <c r="H1851" s="27">
        <v>252.05</v>
      </c>
      <c r="I1851" s="27">
        <v>1</v>
      </c>
      <c r="J1851" s="27">
        <v>20.875517886497398</v>
      </c>
      <c r="K1851" s="27">
        <v>1.04153152040044E-2</v>
      </c>
      <c r="L1851" s="27">
        <v>26.014962564417999</v>
      </c>
      <c r="M1851" s="27">
        <v>1.61750008257509E-2</v>
      </c>
      <c r="N1851" s="27">
        <v>-5.1394446779206104</v>
      </c>
      <c r="O1851" s="27">
        <v>-5.7596856217464803E-3</v>
      </c>
      <c r="P1851" s="27">
        <v>0</v>
      </c>
      <c r="Q1851" s="27">
        <v>0</v>
      </c>
      <c r="R1851" s="27">
        <v>0</v>
      </c>
      <c r="S1851" s="27">
        <v>0</v>
      </c>
      <c r="T1851" s="27" t="s">
        <v>101</v>
      </c>
      <c r="U1851" s="29">
        <v>-6.3301140363646896E-2</v>
      </c>
      <c r="V1851" s="29">
        <v>0</v>
      </c>
      <c r="W1851" s="28">
        <v>-6.3294053210677298E-2</v>
      </c>
    </row>
    <row r="1852" spans="2:23" x14ac:dyDescent="0.25">
      <c r="B1852" s="21" t="s">
        <v>68</v>
      </c>
      <c r="C1852" s="26" t="s">
        <v>88</v>
      </c>
      <c r="D1852" s="21" t="s">
        <v>39</v>
      </c>
      <c r="E1852" s="21" t="s">
        <v>113</v>
      </c>
      <c r="F1852" s="23">
        <v>251.78</v>
      </c>
      <c r="G1852" s="27">
        <v>50800</v>
      </c>
      <c r="H1852" s="27">
        <v>251.86</v>
      </c>
      <c r="I1852" s="27">
        <v>1</v>
      </c>
      <c r="J1852" s="27">
        <v>10.4614511023075</v>
      </c>
      <c r="K1852" s="27">
        <v>2.0465646364036701E-3</v>
      </c>
      <c r="L1852" s="27">
        <v>5.3198864041393801</v>
      </c>
      <c r="M1852" s="27">
        <v>5.2923227830010901E-4</v>
      </c>
      <c r="N1852" s="27">
        <v>5.1415646981681604</v>
      </c>
      <c r="O1852" s="27">
        <v>1.51733235810356E-3</v>
      </c>
      <c r="P1852" s="27">
        <v>0</v>
      </c>
      <c r="Q1852" s="27">
        <v>0</v>
      </c>
      <c r="R1852" s="27">
        <v>0</v>
      </c>
      <c r="S1852" s="27">
        <v>0</v>
      </c>
      <c r="T1852" s="27" t="s">
        <v>101</v>
      </c>
      <c r="U1852" s="29">
        <v>-2.9230541435878499E-2</v>
      </c>
      <c r="V1852" s="29">
        <v>0</v>
      </c>
      <c r="W1852" s="28">
        <v>-2.9227268804179501E-2</v>
      </c>
    </row>
    <row r="1853" spans="2:23" x14ac:dyDescent="0.25">
      <c r="B1853" s="21" t="s">
        <v>68</v>
      </c>
      <c r="C1853" s="26" t="s">
        <v>88</v>
      </c>
      <c r="D1853" s="21" t="s">
        <v>39</v>
      </c>
      <c r="E1853" s="21" t="s">
        <v>114</v>
      </c>
      <c r="F1853" s="23">
        <v>252.28</v>
      </c>
      <c r="G1853" s="27">
        <v>50750</v>
      </c>
      <c r="H1853" s="27">
        <v>252.05</v>
      </c>
      <c r="I1853" s="27">
        <v>1</v>
      </c>
      <c r="J1853" s="27">
        <v>-56.755769509215</v>
      </c>
      <c r="K1853" s="27">
        <v>2.44812520316319E-2</v>
      </c>
      <c r="L1853" s="27">
        <v>-61.890021065921196</v>
      </c>
      <c r="M1853" s="27">
        <v>2.9110847777305299E-2</v>
      </c>
      <c r="N1853" s="27">
        <v>5.1342515567061904</v>
      </c>
      <c r="O1853" s="27">
        <v>-4.6295957456734304E-3</v>
      </c>
      <c r="P1853" s="27">
        <v>0</v>
      </c>
      <c r="Q1853" s="27">
        <v>0</v>
      </c>
      <c r="R1853" s="27">
        <v>0</v>
      </c>
      <c r="S1853" s="27">
        <v>0</v>
      </c>
      <c r="T1853" s="27" t="s">
        <v>102</v>
      </c>
      <c r="U1853" s="29">
        <v>1.34558468346313E-2</v>
      </c>
      <c r="V1853" s="29">
        <v>0</v>
      </c>
      <c r="W1853" s="28">
        <v>1.3457353342164999E-2</v>
      </c>
    </row>
    <row r="1854" spans="2:23" x14ac:dyDescent="0.25">
      <c r="B1854" s="21" t="s">
        <v>68</v>
      </c>
      <c r="C1854" s="26" t="s">
        <v>88</v>
      </c>
      <c r="D1854" s="21" t="s">
        <v>39</v>
      </c>
      <c r="E1854" s="21" t="s">
        <v>114</v>
      </c>
      <c r="F1854" s="23">
        <v>252.28</v>
      </c>
      <c r="G1854" s="27">
        <v>50950</v>
      </c>
      <c r="H1854" s="27">
        <v>252.81</v>
      </c>
      <c r="I1854" s="27">
        <v>1</v>
      </c>
      <c r="J1854" s="27">
        <v>117.983480323995</v>
      </c>
      <c r="K1854" s="27">
        <v>0.12249689433839001</v>
      </c>
      <c r="L1854" s="27">
        <v>123.109980651839</v>
      </c>
      <c r="M1854" s="27">
        <v>0.13337339255764499</v>
      </c>
      <c r="N1854" s="27">
        <v>-5.1265003278438099</v>
      </c>
      <c r="O1854" s="27">
        <v>-1.0876498219255799E-2</v>
      </c>
      <c r="P1854" s="27">
        <v>0</v>
      </c>
      <c r="Q1854" s="27">
        <v>0</v>
      </c>
      <c r="R1854" s="27">
        <v>0</v>
      </c>
      <c r="S1854" s="27">
        <v>0</v>
      </c>
      <c r="T1854" s="27" t="s">
        <v>101</v>
      </c>
      <c r="U1854" s="29">
        <v>-2.9760069024723598E-2</v>
      </c>
      <c r="V1854" s="29">
        <v>0</v>
      </c>
      <c r="W1854" s="28">
        <v>-2.9756737107473001E-2</v>
      </c>
    </row>
    <row r="1855" spans="2:23" x14ac:dyDescent="0.25">
      <c r="B1855" s="21" t="s">
        <v>68</v>
      </c>
      <c r="C1855" s="26" t="s">
        <v>88</v>
      </c>
      <c r="D1855" s="21" t="s">
        <v>39</v>
      </c>
      <c r="E1855" s="21" t="s">
        <v>115</v>
      </c>
      <c r="F1855" s="23">
        <v>251.86</v>
      </c>
      <c r="G1855" s="27">
        <v>51300</v>
      </c>
      <c r="H1855" s="27">
        <v>252.78</v>
      </c>
      <c r="I1855" s="27">
        <v>1</v>
      </c>
      <c r="J1855" s="27">
        <v>99.529458758775107</v>
      </c>
      <c r="K1855" s="27">
        <v>0.15166259249207301</v>
      </c>
      <c r="L1855" s="27">
        <v>102.163601249366</v>
      </c>
      <c r="M1855" s="27">
        <v>0.159796615743867</v>
      </c>
      <c r="N1855" s="27">
        <v>-2.6341424905912501</v>
      </c>
      <c r="O1855" s="27">
        <v>-8.1340232517939197E-3</v>
      </c>
      <c r="P1855" s="27">
        <v>0</v>
      </c>
      <c r="Q1855" s="27">
        <v>0</v>
      </c>
      <c r="R1855" s="27">
        <v>0</v>
      </c>
      <c r="S1855" s="27">
        <v>0</v>
      </c>
      <c r="T1855" s="27" t="s">
        <v>101</v>
      </c>
      <c r="U1855" s="29">
        <v>0.37103434445127598</v>
      </c>
      <c r="V1855" s="29">
        <v>0</v>
      </c>
      <c r="W1855" s="28">
        <v>0.37107588520616502</v>
      </c>
    </row>
    <row r="1856" spans="2:23" x14ac:dyDescent="0.25">
      <c r="B1856" s="21" t="s">
        <v>68</v>
      </c>
      <c r="C1856" s="26" t="s">
        <v>88</v>
      </c>
      <c r="D1856" s="21" t="s">
        <v>39</v>
      </c>
      <c r="E1856" s="21" t="s">
        <v>48</v>
      </c>
      <c r="F1856" s="23">
        <v>253.09</v>
      </c>
      <c r="G1856" s="27">
        <v>54750</v>
      </c>
      <c r="H1856" s="27">
        <v>258.23</v>
      </c>
      <c r="I1856" s="27">
        <v>1</v>
      </c>
      <c r="J1856" s="27">
        <v>104.98819239559</v>
      </c>
      <c r="K1856" s="27">
        <v>1.1715837084616301</v>
      </c>
      <c r="L1856" s="27">
        <v>104.11039148205801</v>
      </c>
      <c r="M1856" s="27">
        <v>1.1520745054902399</v>
      </c>
      <c r="N1856" s="27">
        <v>0.87780091353202305</v>
      </c>
      <c r="O1856" s="27">
        <v>1.9509202971385899E-2</v>
      </c>
      <c r="P1856" s="27">
        <v>0</v>
      </c>
      <c r="Q1856" s="27">
        <v>0</v>
      </c>
      <c r="R1856" s="27">
        <v>0</v>
      </c>
      <c r="S1856" s="27">
        <v>0</v>
      </c>
      <c r="T1856" s="27" t="s">
        <v>102</v>
      </c>
      <c r="U1856" s="29">
        <v>0.47582613610990698</v>
      </c>
      <c r="V1856" s="29">
        <v>0</v>
      </c>
      <c r="W1856" s="28">
        <v>0.47587940928309402</v>
      </c>
    </row>
    <row r="1857" spans="2:23" x14ac:dyDescent="0.25">
      <c r="B1857" s="21" t="s">
        <v>68</v>
      </c>
      <c r="C1857" s="26" t="s">
        <v>88</v>
      </c>
      <c r="D1857" s="21" t="s">
        <v>39</v>
      </c>
      <c r="E1857" s="21" t="s">
        <v>116</v>
      </c>
      <c r="F1857" s="23">
        <v>252.81</v>
      </c>
      <c r="G1857" s="27">
        <v>53150</v>
      </c>
      <c r="H1857" s="27">
        <v>257.64999999999998</v>
      </c>
      <c r="I1857" s="27">
        <v>1</v>
      </c>
      <c r="J1857" s="27">
        <v>206.580713902529</v>
      </c>
      <c r="K1857" s="27">
        <v>1.87772601968505</v>
      </c>
      <c r="L1857" s="27">
        <v>204.91685881601001</v>
      </c>
      <c r="M1857" s="27">
        <v>1.8476004371889001</v>
      </c>
      <c r="N1857" s="27">
        <v>1.6638550865189401</v>
      </c>
      <c r="O1857" s="27">
        <v>3.0125582496149501E-2</v>
      </c>
      <c r="P1857" s="27">
        <v>0</v>
      </c>
      <c r="Q1857" s="27">
        <v>0</v>
      </c>
      <c r="R1857" s="27">
        <v>0</v>
      </c>
      <c r="S1857" s="27">
        <v>0</v>
      </c>
      <c r="T1857" s="27" t="s">
        <v>101</v>
      </c>
      <c r="U1857" s="29">
        <v>-0.36410619825938201</v>
      </c>
      <c r="V1857" s="29">
        <v>0</v>
      </c>
      <c r="W1857" s="28">
        <v>-0.36406543317506601</v>
      </c>
    </row>
    <row r="1858" spans="2:23" x14ac:dyDescent="0.25">
      <c r="B1858" s="21" t="s">
        <v>68</v>
      </c>
      <c r="C1858" s="26" t="s">
        <v>88</v>
      </c>
      <c r="D1858" s="21" t="s">
        <v>39</v>
      </c>
      <c r="E1858" s="21" t="s">
        <v>116</v>
      </c>
      <c r="F1858" s="23">
        <v>252.81</v>
      </c>
      <c r="G1858" s="27">
        <v>54500</v>
      </c>
      <c r="H1858" s="27">
        <v>251.89</v>
      </c>
      <c r="I1858" s="27">
        <v>1</v>
      </c>
      <c r="J1858" s="27">
        <v>-23.666852077390299</v>
      </c>
      <c r="K1858" s="27">
        <v>3.1013838157202701E-2</v>
      </c>
      <c r="L1858" s="27">
        <v>-16.859232220582999</v>
      </c>
      <c r="M1858" s="27">
        <v>1.5738020581809901E-2</v>
      </c>
      <c r="N1858" s="27">
        <v>-6.8076198568073103</v>
      </c>
      <c r="O1858" s="27">
        <v>1.52758175753928E-2</v>
      </c>
      <c r="P1858" s="27">
        <v>0</v>
      </c>
      <c r="Q1858" s="27">
        <v>0</v>
      </c>
      <c r="R1858" s="27">
        <v>0</v>
      </c>
      <c r="S1858" s="27">
        <v>0</v>
      </c>
      <c r="T1858" s="27" t="s">
        <v>101</v>
      </c>
      <c r="U1858" s="29">
        <v>-2.4081577031124501</v>
      </c>
      <c r="V1858" s="29">
        <v>0</v>
      </c>
      <c r="W1858" s="28">
        <v>-2.4078880874006598</v>
      </c>
    </row>
    <row r="1859" spans="2:23" x14ac:dyDescent="0.25">
      <c r="B1859" s="21" t="s">
        <v>68</v>
      </c>
      <c r="C1859" s="26" t="s">
        <v>88</v>
      </c>
      <c r="D1859" s="21" t="s">
        <v>39</v>
      </c>
      <c r="E1859" s="21" t="s">
        <v>117</v>
      </c>
      <c r="F1859" s="23">
        <v>249.76</v>
      </c>
      <c r="G1859" s="27">
        <v>51250</v>
      </c>
      <c r="H1859" s="27">
        <v>249.76</v>
      </c>
      <c r="I1859" s="27">
        <v>1</v>
      </c>
      <c r="J1859" s="27">
        <v>-3.8278689999999998E-12</v>
      </c>
      <c r="K1859" s="27">
        <v>0</v>
      </c>
      <c r="L1859" s="27">
        <v>-3.8594029999999996E-12</v>
      </c>
      <c r="M1859" s="27">
        <v>0</v>
      </c>
      <c r="N1859" s="27">
        <v>3.1533999999999998E-14</v>
      </c>
      <c r="O1859" s="27">
        <v>0</v>
      </c>
      <c r="P1859" s="27">
        <v>0</v>
      </c>
      <c r="Q1859" s="27">
        <v>0</v>
      </c>
      <c r="R1859" s="27">
        <v>0</v>
      </c>
      <c r="S1859" s="27">
        <v>0</v>
      </c>
      <c r="T1859" s="27" t="s">
        <v>102</v>
      </c>
      <c r="U1859" s="29">
        <v>0</v>
      </c>
      <c r="V1859" s="29">
        <v>0</v>
      </c>
      <c r="W1859" s="28">
        <v>0</v>
      </c>
    </row>
    <row r="1860" spans="2:23" x14ac:dyDescent="0.25">
      <c r="B1860" s="21" t="s">
        <v>68</v>
      </c>
      <c r="C1860" s="26" t="s">
        <v>88</v>
      </c>
      <c r="D1860" s="21" t="s">
        <v>39</v>
      </c>
      <c r="E1860" s="21" t="s">
        <v>118</v>
      </c>
      <c r="F1860" s="23">
        <v>252.78</v>
      </c>
      <c r="G1860" s="27">
        <v>53200</v>
      </c>
      <c r="H1860" s="27">
        <v>256.14999999999998</v>
      </c>
      <c r="I1860" s="27">
        <v>1</v>
      </c>
      <c r="J1860" s="27">
        <v>112.52756925415299</v>
      </c>
      <c r="K1860" s="27">
        <v>0.65211637287577895</v>
      </c>
      <c r="L1860" s="27">
        <v>115.142316136714</v>
      </c>
      <c r="M1860" s="27">
        <v>0.68277427771433696</v>
      </c>
      <c r="N1860" s="27">
        <v>-2.6147468825610698</v>
      </c>
      <c r="O1860" s="27">
        <v>-3.0657904838558299E-2</v>
      </c>
      <c r="P1860" s="27">
        <v>0</v>
      </c>
      <c r="Q1860" s="27">
        <v>0</v>
      </c>
      <c r="R1860" s="27">
        <v>0</v>
      </c>
      <c r="S1860" s="27">
        <v>0</v>
      </c>
      <c r="T1860" s="27" t="s">
        <v>102</v>
      </c>
      <c r="U1860" s="29">
        <v>1.0103332394869899</v>
      </c>
      <c r="V1860" s="29">
        <v>0</v>
      </c>
      <c r="W1860" s="28">
        <v>1.01044635571487</v>
      </c>
    </row>
    <row r="1861" spans="2:23" x14ac:dyDescent="0.25">
      <c r="B1861" s="21" t="s">
        <v>68</v>
      </c>
      <c r="C1861" s="26" t="s">
        <v>88</v>
      </c>
      <c r="D1861" s="21" t="s">
        <v>39</v>
      </c>
      <c r="E1861" s="21" t="s">
        <v>119</v>
      </c>
      <c r="F1861" s="23">
        <v>258.74</v>
      </c>
      <c r="G1861" s="27">
        <v>53100</v>
      </c>
      <c r="H1861" s="27">
        <v>258.74</v>
      </c>
      <c r="I1861" s="27">
        <v>1</v>
      </c>
      <c r="J1861" s="27">
        <v>7.1691662999999997E-11</v>
      </c>
      <c r="K1861" s="27">
        <v>0</v>
      </c>
      <c r="L1861" s="27">
        <v>7.3252658000000002E-11</v>
      </c>
      <c r="M1861" s="27">
        <v>0</v>
      </c>
      <c r="N1861" s="27">
        <v>-1.560996E-12</v>
      </c>
      <c r="O1861" s="27">
        <v>0</v>
      </c>
      <c r="P1861" s="27">
        <v>0</v>
      </c>
      <c r="Q1861" s="27">
        <v>0</v>
      </c>
      <c r="R1861" s="27">
        <v>0</v>
      </c>
      <c r="S1861" s="27">
        <v>0</v>
      </c>
      <c r="T1861" s="27" t="s">
        <v>102</v>
      </c>
      <c r="U1861" s="29">
        <v>0</v>
      </c>
      <c r="V1861" s="29">
        <v>0</v>
      </c>
      <c r="W1861" s="28">
        <v>0</v>
      </c>
    </row>
    <row r="1862" spans="2:23" x14ac:dyDescent="0.25">
      <c r="B1862" s="21" t="s">
        <v>68</v>
      </c>
      <c r="C1862" s="26" t="s">
        <v>88</v>
      </c>
      <c r="D1862" s="21" t="s">
        <v>39</v>
      </c>
      <c r="E1862" s="21" t="s">
        <v>120</v>
      </c>
      <c r="F1862" s="23">
        <v>258.74</v>
      </c>
      <c r="G1862" s="27">
        <v>52000</v>
      </c>
      <c r="H1862" s="27">
        <v>258.74</v>
      </c>
      <c r="I1862" s="27">
        <v>1</v>
      </c>
      <c r="J1862" s="27">
        <v>-6.1292079999999999E-12</v>
      </c>
      <c r="K1862" s="27">
        <v>0</v>
      </c>
      <c r="L1862" s="27">
        <v>-7.3789669999999995E-12</v>
      </c>
      <c r="M1862" s="27">
        <v>0</v>
      </c>
      <c r="N1862" s="27">
        <v>1.2497589999999999E-12</v>
      </c>
      <c r="O1862" s="27">
        <v>0</v>
      </c>
      <c r="P1862" s="27">
        <v>0</v>
      </c>
      <c r="Q1862" s="27">
        <v>0</v>
      </c>
      <c r="R1862" s="27">
        <v>0</v>
      </c>
      <c r="S1862" s="27">
        <v>0</v>
      </c>
      <c r="T1862" s="27" t="s">
        <v>102</v>
      </c>
      <c r="U1862" s="29">
        <v>0</v>
      </c>
      <c r="V1862" s="29">
        <v>0</v>
      </c>
      <c r="W1862" s="28">
        <v>0</v>
      </c>
    </row>
    <row r="1863" spans="2:23" x14ac:dyDescent="0.25">
      <c r="B1863" s="21" t="s">
        <v>68</v>
      </c>
      <c r="C1863" s="26" t="s">
        <v>88</v>
      </c>
      <c r="D1863" s="21" t="s">
        <v>39</v>
      </c>
      <c r="E1863" s="21" t="s">
        <v>120</v>
      </c>
      <c r="F1863" s="23">
        <v>258.74</v>
      </c>
      <c r="G1863" s="27">
        <v>53050</v>
      </c>
      <c r="H1863" s="27">
        <v>258.13</v>
      </c>
      <c r="I1863" s="27">
        <v>1</v>
      </c>
      <c r="J1863" s="27">
        <v>-127.07823124354</v>
      </c>
      <c r="K1863" s="27">
        <v>0.151799442446274</v>
      </c>
      <c r="L1863" s="27">
        <v>-127.942676125771</v>
      </c>
      <c r="M1863" s="27">
        <v>0.15387168671770499</v>
      </c>
      <c r="N1863" s="27">
        <v>0.86444488223118598</v>
      </c>
      <c r="O1863" s="27">
        <v>-2.0722442714311098E-3</v>
      </c>
      <c r="P1863" s="27">
        <v>0</v>
      </c>
      <c r="Q1863" s="27">
        <v>0</v>
      </c>
      <c r="R1863" s="27">
        <v>0</v>
      </c>
      <c r="S1863" s="27">
        <v>0</v>
      </c>
      <c r="T1863" s="27" t="s">
        <v>101</v>
      </c>
      <c r="U1863" s="29">
        <v>-8.2290701262639505E-3</v>
      </c>
      <c r="V1863" s="29">
        <v>0</v>
      </c>
      <c r="W1863" s="28">
        <v>-8.2281488051242895E-3</v>
      </c>
    </row>
    <row r="1864" spans="2:23" x14ac:dyDescent="0.25">
      <c r="B1864" s="21" t="s">
        <v>68</v>
      </c>
      <c r="C1864" s="26" t="s">
        <v>88</v>
      </c>
      <c r="D1864" s="21" t="s">
        <v>39</v>
      </c>
      <c r="E1864" s="21" t="s">
        <v>120</v>
      </c>
      <c r="F1864" s="23">
        <v>258.74</v>
      </c>
      <c r="G1864" s="27">
        <v>53050</v>
      </c>
      <c r="H1864" s="27">
        <v>258.13</v>
      </c>
      <c r="I1864" s="27">
        <v>2</v>
      </c>
      <c r="J1864" s="27">
        <v>-112.38967912081399</v>
      </c>
      <c r="K1864" s="27">
        <v>0.107367239769476</v>
      </c>
      <c r="L1864" s="27">
        <v>-113.154205680405</v>
      </c>
      <c r="M1864" s="27">
        <v>0.10883293123689</v>
      </c>
      <c r="N1864" s="27">
        <v>0.76452655959151605</v>
      </c>
      <c r="O1864" s="27">
        <v>-1.4656914674138299E-3</v>
      </c>
      <c r="P1864" s="27">
        <v>0</v>
      </c>
      <c r="Q1864" s="27">
        <v>0</v>
      </c>
      <c r="R1864" s="27">
        <v>0</v>
      </c>
      <c r="S1864" s="27">
        <v>0</v>
      </c>
      <c r="T1864" s="27" t="s">
        <v>101</v>
      </c>
      <c r="U1864" s="29">
        <v>8.7575226969741099E-2</v>
      </c>
      <c r="V1864" s="29">
        <v>0</v>
      </c>
      <c r="W1864" s="28">
        <v>8.7585031833070703E-2</v>
      </c>
    </row>
    <row r="1865" spans="2:23" x14ac:dyDescent="0.25">
      <c r="B1865" s="21" t="s">
        <v>68</v>
      </c>
      <c r="C1865" s="26" t="s">
        <v>88</v>
      </c>
      <c r="D1865" s="21" t="s">
        <v>39</v>
      </c>
      <c r="E1865" s="21" t="s">
        <v>120</v>
      </c>
      <c r="F1865" s="23">
        <v>258.74</v>
      </c>
      <c r="G1865" s="27">
        <v>53100</v>
      </c>
      <c r="H1865" s="27">
        <v>258.74</v>
      </c>
      <c r="I1865" s="27">
        <v>2</v>
      </c>
      <c r="J1865" s="27">
        <v>1.1183199E-11</v>
      </c>
      <c r="K1865" s="27">
        <v>0</v>
      </c>
      <c r="L1865" s="27">
        <v>1.0340775E-11</v>
      </c>
      <c r="M1865" s="27">
        <v>0</v>
      </c>
      <c r="N1865" s="27">
        <v>8.4242400000000005E-13</v>
      </c>
      <c r="O1865" s="27">
        <v>0</v>
      </c>
      <c r="P1865" s="27">
        <v>0</v>
      </c>
      <c r="Q1865" s="27">
        <v>0</v>
      </c>
      <c r="R1865" s="27">
        <v>0</v>
      </c>
      <c r="S1865" s="27">
        <v>0</v>
      </c>
      <c r="T1865" s="27" t="s">
        <v>102</v>
      </c>
      <c r="U1865" s="29">
        <v>0</v>
      </c>
      <c r="V1865" s="29">
        <v>0</v>
      </c>
      <c r="W1865" s="28">
        <v>0</v>
      </c>
    </row>
    <row r="1866" spans="2:23" x14ac:dyDescent="0.25">
      <c r="B1866" s="21" t="s">
        <v>68</v>
      </c>
      <c r="C1866" s="26" t="s">
        <v>88</v>
      </c>
      <c r="D1866" s="21" t="s">
        <v>39</v>
      </c>
      <c r="E1866" s="21" t="s">
        <v>121</v>
      </c>
      <c r="F1866" s="23">
        <v>258.95999999999998</v>
      </c>
      <c r="G1866" s="27">
        <v>53000</v>
      </c>
      <c r="H1866" s="27">
        <v>258.74</v>
      </c>
      <c r="I1866" s="27">
        <v>2</v>
      </c>
      <c r="J1866" s="27">
        <v>-41.012001122640299</v>
      </c>
      <c r="K1866" s="27">
        <v>0</v>
      </c>
      <c r="L1866" s="27">
        <v>-41.257767562431297</v>
      </c>
      <c r="M1866" s="27">
        <v>0</v>
      </c>
      <c r="N1866" s="27">
        <v>0.24576643979097301</v>
      </c>
      <c r="O1866" s="27">
        <v>0</v>
      </c>
      <c r="P1866" s="27">
        <v>0</v>
      </c>
      <c r="Q1866" s="27">
        <v>0</v>
      </c>
      <c r="R1866" s="27">
        <v>0</v>
      </c>
      <c r="S1866" s="27">
        <v>0</v>
      </c>
      <c r="T1866" s="27" t="s">
        <v>101</v>
      </c>
      <c r="U1866" s="29">
        <v>5.4068616754006801E-2</v>
      </c>
      <c r="V1866" s="29">
        <v>0</v>
      </c>
      <c r="W1866" s="28">
        <v>5.4074670239861601E-2</v>
      </c>
    </row>
    <row r="1867" spans="2:23" x14ac:dyDescent="0.25">
      <c r="B1867" s="21" t="s">
        <v>68</v>
      </c>
      <c r="C1867" s="26" t="s">
        <v>88</v>
      </c>
      <c r="D1867" s="21" t="s">
        <v>39</v>
      </c>
      <c r="E1867" s="21" t="s">
        <v>121</v>
      </c>
      <c r="F1867" s="23">
        <v>258.95999999999998</v>
      </c>
      <c r="G1867" s="27">
        <v>53000</v>
      </c>
      <c r="H1867" s="27">
        <v>258.74</v>
      </c>
      <c r="I1867" s="27">
        <v>3</v>
      </c>
      <c r="J1867" s="27">
        <v>-41.012001122640299</v>
      </c>
      <c r="K1867" s="27">
        <v>0</v>
      </c>
      <c r="L1867" s="27">
        <v>-41.257767562431297</v>
      </c>
      <c r="M1867" s="27">
        <v>0</v>
      </c>
      <c r="N1867" s="27">
        <v>0.24576643979097301</v>
      </c>
      <c r="O1867" s="27">
        <v>0</v>
      </c>
      <c r="P1867" s="27">
        <v>0</v>
      </c>
      <c r="Q1867" s="27">
        <v>0</v>
      </c>
      <c r="R1867" s="27">
        <v>0</v>
      </c>
      <c r="S1867" s="27">
        <v>0</v>
      </c>
      <c r="T1867" s="27" t="s">
        <v>101</v>
      </c>
      <c r="U1867" s="29">
        <v>5.4068616754006801E-2</v>
      </c>
      <c r="V1867" s="29">
        <v>0</v>
      </c>
      <c r="W1867" s="28">
        <v>5.4074670239861601E-2</v>
      </c>
    </row>
    <row r="1868" spans="2:23" x14ac:dyDescent="0.25">
      <c r="B1868" s="21" t="s">
        <v>68</v>
      </c>
      <c r="C1868" s="26" t="s">
        <v>88</v>
      </c>
      <c r="D1868" s="21" t="s">
        <v>39</v>
      </c>
      <c r="E1868" s="21" t="s">
        <v>121</v>
      </c>
      <c r="F1868" s="23">
        <v>258.95999999999998</v>
      </c>
      <c r="G1868" s="27">
        <v>53000</v>
      </c>
      <c r="H1868" s="27">
        <v>258.74</v>
      </c>
      <c r="I1868" s="27">
        <v>4</v>
      </c>
      <c r="J1868" s="27">
        <v>-45.013171963873603</v>
      </c>
      <c r="K1868" s="27">
        <v>0</v>
      </c>
      <c r="L1868" s="27">
        <v>-45.282915617302699</v>
      </c>
      <c r="M1868" s="27">
        <v>0</v>
      </c>
      <c r="N1868" s="27">
        <v>0.269743653429111</v>
      </c>
      <c r="O1868" s="27">
        <v>0</v>
      </c>
      <c r="P1868" s="27">
        <v>0</v>
      </c>
      <c r="Q1868" s="27">
        <v>0</v>
      </c>
      <c r="R1868" s="27">
        <v>0</v>
      </c>
      <c r="S1868" s="27">
        <v>0</v>
      </c>
      <c r="T1868" s="27" t="s">
        <v>101</v>
      </c>
      <c r="U1868" s="29">
        <v>5.9343603754396401E-2</v>
      </c>
      <c r="V1868" s="29">
        <v>0</v>
      </c>
      <c r="W1868" s="28">
        <v>5.9350247824237E-2</v>
      </c>
    </row>
    <row r="1869" spans="2:23" x14ac:dyDescent="0.25">
      <c r="B1869" s="21" t="s">
        <v>68</v>
      </c>
      <c r="C1869" s="26" t="s">
        <v>88</v>
      </c>
      <c r="D1869" s="21" t="s">
        <v>39</v>
      </c>
      <c r="E1869" s="21" t="s">
        <v>121</v>
      </c>
      <c r="F1869" s="23">
        <v>258.95999999999998</v>
      </c>
      <c r="G1869" s="27">
        <v>53204</v>
      </c>
      <c r="H1869" s="27">
        <v>258.49</v>
      </c>
      <c r="I1869" s="27">
        <v>1</v>
      </c>
      <c r="J1869" s="27">
        <v>6.9851666161666097</v>
      </c>
      <c r="K1869" s="27">
        <v>6.2356882293867696E-3</v>
      </c>
      <c r="L1869" s="27">
        <v>6.8510274169438796</v>
      </c>
      <c r="M1869" s="27">
        <v>5.9984944981342101E-3</v>
      </c>
      <c r="N1869" s="27">
        <v>0.13413919922272599</v>
      </c>
      <c r="O1869" s="27">
        <v>2.3719373125255901E-4</v>
      </c>
      <c r="P1869" s="27">
        <v>0</v>
      </c>
      <c r="Q1869" s="27">
        <v>0</v>
      </c>
      <c r="R1869" s="27">
        <v>0</v>
      </c>
      <c r="S1869" s="27">
        <v>0</v>
      </c>
      <c r="T1869" s="27" t="s">
        <v>101</v>
      </c>
      <c r="U1869" s="29">
        <v>0.12441337175299499</v>
      </c>
      <c r="V1869" s="29">
        <v>0</v>
      </c>
      <c r="W1869" s="28">
        <v>0.124427300990162</v>
      </c>
    </row>
    <row r="1870" spans="2:23" x14ac:dyDescent="0.25">
      <c r="B1870" s="21" t="s">
        <v>68</v>
      </c>
      <c r="C1870" s="26" t="s">
        <v>88</v>
      </c>
      <c r="D1870" s="21" t="s">
        <v>39</v>
      </c>
      <c r="E1870" s="21" t="s">
        <v>121</v>
      </c>
      <c r="F1870" s="23">
        <v>258.95999999999998</v>
      </c>
      <c r="G1870" s="27">
        <v>53304</v>
      </c>
      <c r="H1870" s="27">
        <v>260.52999999999997</v>
      </c>
      <c r="I1870" s="27">
        <v>1</v>
      </c>
      <c r="J1870" s="27">
        <v>41.640103459752403</v>
      </c>
      <c r="K1870" s="27">
        <v>0.16073236463607399</v>
      </c>
      <c r="L1870" s="27">
        <v>41.554365060144598</v>
      </c>
      <c r="M1870" s="27">
        <v>0.16007113918964899</v>
      </c>
      <c r="N1870" s="27">
        <v>8.5738399607732094E-2</v>
      </c>
      <c r="O1870" s="27">
        <v>6.6122544642526501E-4</v>
      </c>
      <c r="P1870" s="27">
        <v>0</v>
      </c>
      <c r="Q1870" s="27">
        <v>0</v>
      </c>
      <c r="R1870" s="27">
        <v>0</v>
      </c>
      <c r="S1870" s="27">
        <v>0</v>
      </c>
      <c r="T1870" s="27" t="s">
        <v>101</v>
      </c>
      <c r="U1870" s="29">
        <v>3.7140716197591399E-2</v>
      </c>
      <c r="V1870" s="29">
        <v>0</v>
      </c>
      <c r="W1870" s="28">
        <v>3.7144874447120203E-2</v>
      </c>
    </row>
    <row r="1871" spans="2:23" x14ac:dyDescent="0.25">
      <c r="B1871" s="21" t="s">
        <v>68</v>
      </c>
      <c r="C1871" s="26" t="s">
        <v>88</v>
      </c>
      <c r="D1871" s="21" t="s">
        <v>39</v>
      </c>
      <c r="E1871" s="21" t="s">
        <v>121</v>
      </c>
      <c r="F1871" s="23">
        <v>258.95999999999998</v>
      </c>
      <c r="G1871" s="27">
        <v>53354</v>
      </c>
      <c r="H1871" s="27">
        <v>259.47000000000003</v>
      </c>
      <c r="I1871" s="27">
        <v>1</v>
      </c>
      <c r="J1871" s="27">
        <v>37.659274583869397</v>
      </c>
      <c r="K1871" s="27">
        <v>2.9782640205848698E-2</v>
      </c>
      <c r="L1871" s="27">
        <v>37.986425651370197</v>
      </c>
      <c r="M1871" s="27">
        <v>3.03023392091087E-2</v>
      </c>
      <c r="N1871" s="27">
        <v>-0.32715106750083001</v>
      </c>
      <c r="O1871" s="27">
        <v>-5.1969900325993701E-4</v>
      </c>
      <c r="P1871" s="27">
        <v>0</v>
      </c>
      <c r="Q1871" s="27">
        <v>0</v>
      </c>
      <c r="R1871" s="27">
        <v>0</v>
      </c>
      <c r="S1871" s="27">
        <v>0</v>
      </c>
      <c r="T1871" s="27" t="s">
        <v>102</v>
      </c>
      <c r="U1871" s="29">
        <v>3.2133267295414603E-2</v>
      </c>
      <c r="V1871" s="29">
        <v>0</v>
      </c>
      <c r="W1871" s="28">
        <v>3.2136864914342499E-2</v>
      </c>
    </row>
    <row r="1872" spans="2:23" x14ac:dyDescent="0.25">
      <c r="B1872" s="21" t="s">
        <v>68</v>
      </c>
      <c r="C1872" s="26" t="s">
        <v>88</v>
      </c>
      <c r="D1872" s="21" t="s">
        <v>39</v>
      </c>
      <c r="E1872" s="21" t="s">
        <v>121</v>
      </c>
      <c r="F1872" s="23">
        <v>258.95999999999998</v>
      </c>
      <c r="G1872" s="27">
        <v>53454</v>
      </c>
      <c r="H1872" s="27">
        <v>260</v>
      </c>
      <c r="I1872" s="27">
        <v>1</v>
      </c>
      <c r="J1872" s="27">
        <v>29.008007400257799</v>
      </c>
      <c r="K1872" s="27">
        <v>5.7387878445338797E-2</v>
      </c>
      <c r="L1872" s="27">
        <v>29.324860740355501</v>
      </c>
      <c r="M1872" s="27">
        <v>5.86484165974928E-2</v>
      </c>
      <c r="N1872" s="27">
        <v>-0.31685334009766097</v>
      </c>
      <c r="O1872" s="27">
        <v>-1.26053815215399E-3</v>
      </c>
      <c r="P1872" s="27">
        <v>0</v>
      </c>
      <c r="Q1872" s="27">
        <v>0</v>
      </c>
      <c r="R1872" s="27">
        <v>0</v>
      </c>
      <c r="S1872" s="27">
        <v>0</v>
      </c>
      <c r="T1872" s="27" t="s">
        <v>102</v>
      </c>
      <c r="U1872" s="29">
        <v>2.4430339806570602E-3</v>
      </c>
      <c r="V1872" s="29">
        <v>0</v>
      </c>
      <c r="W1872" s="28">
        <v>2.44330750109336E-3</v>
      </c>
    </row>
    <row r="1873" spans="2:23" x14ac:dyDescent="0.25">
      <c r="B1873" s="21" t="s">
        <v>68</v>
      </c>
      <c r="C1873" s="26" t="s">
        <v>88</v>
      </c>
      <c r="D1873" s="21" t="s">
        <v>39</v>
      </c>
      <c r="E1873" s="21" t="s">
        <v>121</v>
      </c>
      <c r="F1873" s="23">
        <v>258.95999999999998</v>
      </c>
      <c r="G1873" s="27">
        <v>53604</v>
      </c>
      <c r="H1873" s="27">
        <v>259.88</v>
      </c>
      <c r="I1873" s="27">
        <v>1</v>
      </c>
      <c r="J1873" s="27">
        <v>32.571497874620597</v>
      </c>
      <c r="K1873" s="27">
        <v>4.6149257610144101E-2</v>
      </c>
      <c r="L1873" s="27">
        <v>32.702631493756201</v>
      </c>
      <c r="M1873" s="27">
        <v>4.6521601637813999E-2</v>
      </c>
      <c r="N1873" s="27">
        <v>-0.131133619135548</v>
      </c>
      <c r="O1873" s="27">
        <v>-3.7234402766988498E-4</v>
      </c>
      <c r="P1873" s="27">
        <v>0</v>
      </c>
      <c r="Q1873" s="27">
        <v>0</v>
      </c>
      <c r="R1873" s="27">
        <v>0</v>
      </c>
      <c r="S1873" s="27">
        <v>0</v>
      </c>
      <c r="T1873" s="27" t="s">
        <v>102</v>
      </c>
      <c r="U1873" s="29">
        <v>2.4049441946584899E-2</v>
      </c>
      <c r="V1873" s="29">
        <v>0</v>
      </c>
      <c r="W1873" s="28">
        <v>2.40521345058805E-2</v>
      </c>
    </row>
    <row r="1874" spans="2:23" x14ac:dyDescent="0.25">
      <c r="B1874" s="21" t="s">
        <v>68</v>
      </c>
      <c r="C1874" s="26" t="s">
        <v>88</v>
      </c>
      <c r="D1874" s="21" t="s">
        <v>39</v>
      </c>
      <c r="E1874" s="21" t="s">
        <v>121</v>
      </c>
      <c r="F1874" s="23">
        <v>258.95999999999998</v>
      </c>
      <c r="G1874" s="27">
        <v>53654</v>
      </c>
      <c r="H1874" s="27">
        <v>258.81</v>
      </c>
      <c r="I1874" s="27">
        <v>1</v>
      </c>
      <c r="J1874" s="27">
        <v>-20.987760893800701</v>
      </c>
      <c r="K1874" s="27">
        <v>2.1482507454745E-2</v>
      </c>
      <c r="L1874" s="27">
        <v>-20.782162455436701</v>
      </c>
      <c r="M1874" s="27">
        <v>2.1063678936329398E-2</v>
      </c>
      <c r="N1874" s="27">
        <v>-0.205598438363983</v>
      </c>
      <c r="O1874" s="27">
        <v>4.18828518415564E-4</v>
      </c>
      <c r="P1874" s="27">
        <v>0</v>
      </c>
      <c r="Q1874" s="27">
        <v>0</v>
      </c>
      <c r="R1874" s="27">
        <v>0</v>
      </c>
      <c r="S1874" s="27">
        <v>0</v>
      </c>
      <c r="T1874" s="27" t="s">
        <v>102</v>
      </c>
      <c r="U1874" s="29">
        <v>7.7588655235420398E-2</v>
      </c>
      <c r="V1874" s="29">
        <v>0</v>
      </c>
      <c r="W1874" s="28">
        <v>7.7597342008916007E-2</v>
      </c>
    </row>
    <row r="1875" spans="2:23" x14ac:dyDescent="0.25">
      <c r="B1875" s="21" t="s">
        <v>68</v>
      </c>
      <c r="C1875" s="26" t="s">
        <v>88</v>
      </c>
      <c r="D1875" s="21" t="s">
        <v>39</v>
      </c>
      <c r="E1875" s="21" t="s">
        <v>122</v>
      </c>
      <c r="F1875" s="23">
        <v>258.13</v>
      </c>
      <c r="G1875" s="27">
        <v>53150</v>
      </c>
      <c r="H1875" s="27">
        <v>257.64999999999998</v>
      </c>
      <c r="I1875" s="27">
        <v>1</v>
      </c>
      <c r="J1875" s="27">
        <v>-15.339333611368099</v>
      </c>
      <c r="K1875" s="27">
        <v>6.4376754583335798E-3</v>
      </c>
      <c r="L1875" s="27">
        <v>-13.908699810450701</v>
      </c>
      <c r="M1875" s="27">
        <v>5.2928448162154196E-3</v>
      </c>
      <c r="N1875" s="27">
        <v>-1.43063380091745</v>
      </c>
      <c r="O1875" s="27">
        <v>1.14483064211816E-3</v>
      </c>
      <c r="P1875" s="27">
        <v>0</v>
      </c>
      <c r="Q1875" s="27">
        <v>0</v>
      </c>
      <c r="R1875" s="27">
        <v>0</v>
      </c>
      <c r="S1875" s="27">
        <v>0</v>
      </c>
      <c r="T1875" s="27" t="s">
        <v>102</v>
      </c>
      <c r="U1875" s="29">
        <v>-0.39146385014454699</v>
      </c>
      <c r="V1875" s="29">
        <v>0</v>
      </c>
      <c r="W1875" s="28">
        <v>-0.39142002211598198</v>
      </c>
    </row>
    <row r="1876" spans="2:23" x14ac:dyDescent="0.25">
      <c r="B1876" s="21" t="s">
        <v>68</v>
      </c>
      <c r="C1876" s="26" t="s">
        <v>88</v>
      </c>
      <c r="D1876" s="21" t="s">
        <v>39</v>
      </c>
      <c r="E1876" s="21" t="s">
        <v>122</v>
      </c>
      <c r="F1876" s="23">
        <v>258.13</v>
      </c>
      <c r="G1876" s="27">
        <v>53150</v>
      </c>
      <c r="H1876" s="27">
        <v>257.64999999999998</v>
      </c>
      <c r="I1876" s="27">
        <v>2</v>
      </c>
      <c r="J1876" s="27">
        <v>-15.294295403989301</v>
      </c>
      <c r="K1876" s="27">
        <v>6.4069447754639504E-3</v>
      </c>
      <c r="L1876" s="27">
        <v>-13.867862123345001</v>
      </c>
      <c r="M1876" s="27">
        <v>5.2675790604970402E-3</v>
      </c>
      <c r="N1876" s="27">
        <v>-1.4264332806442701</v>
      </c>
      <c r="O1876" s="27">
        <v>1.1393657149669099E-3</v>
      </c>
      <c r="P1876" s="27">
        <v>0</v>
      </c>
      <c r="Q1876" s="27">
        <v>0</v>
      </c>
      <c r="R1876" s="27">
        <v>0</v>
      </c>
      <c r="S1876" s="27">
        <v>0</v>
      </c>
      <c r="T1876" s="27" t="s">
        <v>102</v>
      </c>
      <c r="U1876" s="29">
        <v>-0.39085695047646102</v>
      </c>
      <c r="V1876" s="29">
        <v>0</v>
      </c>
      <c r="W1876" s="28">
        <v>-0.39081319039597401</v>
      </c>
    </row>
    <row r="1877" spans="2:23" x14ac:dyDescent="0.25">
      <c r="B1877" s="21" t="s">
        <v>68</v>
      </c>
      <c r="C1877" s="26" t="s">
        <v>88</v>
      </c>
      <c r="D1877" s="21" t="s">
        <v>39</v>
      </c>
      <c r="E1877" s="21" t="s">
        <v>122</v>
      </c>
      <c r="F1877" s="23">
        <v>258.13</v>
      </c>
      <c r="G1877" s="27">
        <v>53900</v>
      </c>
      <c r="H1877" s="27">
        <v>257.94</v>
      </c>
      <c r="I1877" s="27">
        <v>1</v>
      </c>
      <c r="J1877" s="27">
        <v>2.8039466873377901</v>
      </c>
      <c r="K1877" s="27">
        <v>3.6951950019533102E-4</v>
      </c>
      <c r="L1877" s="27">
        <v>2.8513470657363702</v>
      </c>
      <c r="M1877" s="27">
        <v>3.8211846419631998E-4</v>
      </c>
      <c r="N1877" s="27">
        <v>-4.7400378398575499E-2</v>
      </c>
      <c r="O1877" s="27">
        <v>-1.2598964000988E-5</v>
      </c>
      <c r="P1877" s="27">
        <v>0</v>
      </c>
      <c r="Q1877" s="27">
        <v>0</v>
      </c>
      <c r="R1877" s="27">
        <v>0</v>
      </c>
      <c r="S1877" s="27">
        <v>0</v>
      </c>
      <c r="T1877" s="27" t="s">
        <v>101</v>
      </c>
      <c r="U1877" s="29">
        <v>-1.22570455717242E-2</v>
      </c>
      <c r="V1877" s="29">
        <v>0</v>
      </c>
      <c r="W1877" s="28">
        <v>-1.22556732811711E-2</v>
      </c>
    </row>
    <row r="1878" spans="2:23" x14ac:dyDescent="0.25">
      <c r="B1878" s="21" t="s">
        <v>68</v>
      </c>
      <c r="C1878" s="26" t="s">
        <v>88</v>
      </c>
      <c r="D1878" s="21" t="s">
        <v>39</v>
      </c>
      <c r="E1878" s="21" t="s">
        <v>122</v>
      </c>
      <c r="F1878" s="23">
        <v>258.13</v>
      </c>
      <c r="G1878" s="27">
        <v>53900</v>
      </c>
      <c r="H1878" s="27">
        <v>257.94</v>
      </c>
      <c r="I1878" s="27">
        <v>2</v>
      </c>
      <c r="J1878" s="27">
        <v>2.8005515233036302</v>
      </c>
      <c r="K1878" s="27">
        <v>3.6752714279302402E-4</v>
      </c>
      <c r="L1878" s="27">
        <v>2.8478945068663002</v>
      </c>
      <c r="M1878" s="27">
        <v>3.8005817630813201E-4</v>
      </c>
      <c r="N1878" s="27">
        <v>-4.7342983562674898E-2</v>
      </c>
      <c r="O1878" s="27">
        <v>-1.2531033515108001E-5</v>
      </c>
      <c r="P1878" s="27">
        <v>0</v>
      </c>
      <c r="Q1878" s="27">
        <v>0</v>
      </c>
      <c r="R1878" s="27">
        <v>0</v>
      </c>
      <c r="S1878" s="27">
        <v>0</v>
      </c>
      <c r="T1878" s="27" t="s">
        <v>101</v>
      </c>
      <c r="U1878" s="29">
        <v>-1.2228612109979E-2</v>
      </c>
      <c r="V1878" s="29">
        <v>0</v>
      </c>
      <c r="W1878" s="28">
        <v>-1.2227243002817099E-2</v>
      </c>
    </row>
    <row r="1879" spans="2:23" x14ac:dyDescent="0.25">
      <c r="B1879" s="21" t="s">
        <v>68</v>
      </c>
      <c r="C1879" s="26" t="s">
        <v>88</v>
      </c>
      <c r="D1879" s="21" t="s">
        <v>39</v>
      </c>
      <c r="E1879" s="21" t="s">
        <v>123</v>
      </c>
      <c r="F1879" s="23">
        <v>257.64999999999998</v>
      </c>
      <c r="G1879" s="27">
        <v>53550</v>
      </c>
      <c r="H1879" s="27">
        <v>257.49</v>
      </c>
      <c r="I1879" s="27">
        <v>1</v>
      </c>
      <c r="J1879" s="27">
        <v>3.3531559740011598</v>
      </c>
      <c r="K1879" s="27">
        <v>2.7659391265509901E-4</v>
      </c>
      <c r="L1879" s="27">
        <v>3.8749119278136401</v>
      </c>
      <c r="M1879" s="27">
        <v>3.6936758422848601E-4</v>
      </c>
      <c r="N1879" s="27">
        <v>-0.52175595381248396</v>
      </c>
      <c r="O1879" s="27">
        <v>-9.2773671573386001E-5</v>
      </c>
      <c r="P1879" s="27">
        <v>0</v>
      </c>
      <c r="Q1879" s="27">
        <v>0</v>
      </c>
      <c r="R1879" s="27">
        <v>0</v>
      </c>
      <c r="S1879" s="27">
        <v>0</v>
      </c>
      <c r="T1879" s="27" t="s">
        <v>101</v>
      </c>
      <c r="U1879" s="29">
        <v>-0.107376667197137</v>
      </c>
      <c r="V1879" s="29">
        <v>0</v>
      </c>
      <c r="W1879" s="28">
        <v>-0.107364645377919</v>
      </c>
    </row>
    <row r="1880" spans="2:23" x14ac:dyDescent="0.25">
      <c r="B1880" s="21" t="s">
        <v>68</v>
      </c>
      <c r="C1880" s="26" t="s">
        <v>88</v>
      </c>
      <c r="D1880" s="21" t="s">
        <v>39</v>
      </c>
      <c r="E1880" s="21" t="s">
        <v>123</v>
      </c>
      <c r="F1880" s="23">
        <v>257.64999999999998</v>
      </c>
      <c r="G1880" s="27">
        <v>54200</v>
      </c>
      <c r="H1880" s="27">
        <v>257.67</v>
      </c>
      <c r="I1880" s="27">
        <v>1</v>
      </c>
      <c r="J1880" s="27">
        <v>20.8784579381994</v>
      </c>
      <c r="K1880" s="27">
        <v>2.8770060387892601E-3</v>
      </c>
      <c r="L1880" s="27">
        <v>21.4087301138835</v>
      </c>
      <c r="M1880" s="27">
        <v>3.0250025855880699E-3</v>
      </c>
      <c r="N1880" s="27">
        <v>-0.53027217568412899</v>
      </c>
      <c r="O1880" s="27">
        <v>-1.4799654679881601E-4</v>
      </c>
      <c r="P1880" s="27">
        <v>0</v>
      </c>
      <c r="Q1880" s="27">
        <v>0</v>
      </c>
      <c r="R1880" s="27">
        <v>0</v>
      </c>
      <c r="S1880" s="27">
        <v>0</v>
      </c>
      <c r="T1880" s="27" t="s">
        <v>101</v>
      </c>
      <c r="U1880" s="29">
        <v>-2.7527346734479902E-2</v>
      </c>
      <c r="V1880" s="29">
        <v>0</v>
      </c>
      <c r="W1880" s="28">
        <v>-2.75242647913106E-2</v>
      </c>
    </row>
    <row r="1881" spans="2:23" x14ac:dyDescent="0.25">
      <c r="B1881" s="21" t="s">
        <v>68</v>
      </c>
      <c r="C1881" s="26" t="s">
        <v>88</v>
      </c>
      <c r="D1881" s="21" t="s">
        <v>39</v>
      </c>
      <c r="E1881" s="21" t="s">
        <v>124</v>
      </c>
      <c r="F1881" s="23">
        <v>257.66000000000003</v>
      </c>
      <c r="G1881" s="27">
        <v>53150</v>
      </c>
      <c r="H1881" s="27">
        <v>257.64999999999998</v>
      </c>
      <c r="I1881" s="27">
        <v>1</v>
      </c>
      <c r="J1881" s="27">
        <v>-38.183683899254397</v>
      </c>
      <c r="K1881" s="27">
        <v>0</v>
      </c>
      <c r="L1881" s="27">
        <v>-38.238540240131996</v>
      </c>
      <c r="M1881" s="27">
        <v>0</v>
      </c>
      <c r="N1881" s="27">
        <v>5.4856340877645897E-2</v>
      </c>
      <c r="O1881" s="27">
        <v>0</v>
      </c>
      <c r="P1881" s="27">
        <v>0</v>
      </c>
      <c r="Q1881" s="27">
        <v>0</v>
      </c>
      <c r="R1881" s="27">
        <v>0</v>
      </c>
      <c r="S1881" s="27">
        <v>0</v>
      </c>
      <c r="T1881" s="27" t="s">
        <v>102</v>
      </c>
      <c r="U1881" s="29">
        <v>5.4856340877907804E-4</v>
      </c>
      <c r="V1881" s="29">
        <v>0</v>
      </c>
      <c r="W1881" s="28">
        <v>5.4862482556824099E-4</v>
      </c>
    </row>
    <row r="1882" spans="2:23" x14ac:dyDescent="0.25">
      <c r="B1882" s="21" t="s">
        <v>68</v>
      </c>
      <c r="C1882" s="26" t="s">
        <v>88</v>
      </c>
      <c r="D1882" s="21" t="s">
        <v>39</v>
      </c>
      <c r="E1882" s="21" t="s">
        <v>124</v>
      </c>
      <c r="F1882" s="23">
        <v>257.66000000000003</v>
      </c>
      <c r="G1882" s="27">
        <v>53150</v>
      </c>
      <c r="H1882" s="27">
        <v>257.64999999999998</v>
      </c>
      <c r="I1882" s="27">
        <v>2</v>
      </c>
      <c r="J1882" s="27">
        <v>-32.059383134380397</v>
      </c>
      <c r="K1882" s="27">
        <v>0</v>
      </c>
      <c r="L1882" s="27">
        <v>-32.105441038436702</v>
      </c>
      <c r="M1882" s="27">
        <v>0</v>
      </c>
      <c r="N1882" s="27">
        <v>4.60579040563125E-2</v>
      </c>
      <c r="O1882" s="27">
        <v>0</v>
      </c>
      <c r="P1882" s="27">
        <v>0</v>
      </c>
      <c r="Q1882" s="27">
        <v>0</v>
      </c>
      <c r="R1882" s="27">
        <v>0</v>
      </c>
      <c r="S1882" s="27">
        <v>0</v>
      </c>
      <c r="T1882" s="27" t="s">
        <v>102</v>
      </c>
      <c r="U1882" s="29">
        <v>4.6057904056532402E-4</v>
      </c>
      <c r="V1882" s="29">
        <v>0</v>
      </c>
      <c r="W1882" s="28">
        <v>4.60630606683979E-4</v>
      </c>
    </row>
    <row r="1883" spans="2:23" x14ac:dyDescent="0.25">
      <c r="B1883" s="21" t="s">
        <v>68</v>
      </c>
      <c r="C1883" s="26" t="s">
        <v>88</v>
      </c>
      <c r="D1883" s="21" t="s">
        <v>39</v>
      </c>
      <c r="E1883" s="21" t="s">
        <v>124</v>
      </c>
      <c r="F1883" s="23">
        <v>257.66000000000003</v>
      </c>
      <c r="G1883" s="27">
        <v>53150</v>
      </c>
      <c r="H1883" s="27">
        <v>257.64999999999998</v>
      </c>
      <c r="I1883" s="27">
        <v>3</v>
      </c>
      <c r="J1883" s="27">
        <v>-39.226241821418199</v>
      </c>
      <c r="K1883" s="27">
        <v>0</v>
      </c>
      <c r="L1883" s="27">
        <v>-39.2825959463472</v>
      </c>
      <c r="M1883" s="27">
        <v>0</v>
      </c>
      <c r="N1883" s="27">
        <v>5.6354124928953399E-2</v>
      </c>
      <c r="O1883" s="27">
        <v>0</v>
      </c>
      <c r="P1883" s="27">
        <v>0</v>
      </c>
      <c r="Q1883" s="27">
        <v>0</v>
      </c>
      <c r="R1883" s="27">
        <v>0</v>
      </c>
      <c r="S1883" s="27">
        <v>0</v>
      </c>
      <c r="T1883" s="27" t="s">
        <v>102</v>
      </c>
      <c r="U1883" s="29">
        <v>5.6354124929222497E-4</v>
      </c>
      <c r="V1883" s="29">
        <v>0</v>
      </c>
      <c r="W1883" s="28">
        <v>5.6360434299030705E-4</v>
      </c>
    </row>
    <row r="1884" spans="2:23" x14ac:dyDescent="0.25">
      <c r="B1884" s="21" t="s">
        <v>68</v>
      </c>
      <c r="C1884" s="26" t="s">
        <v>88</v>
      </c>
      <c r="D1884" s="21" t="s">
        <v>39</v>
      </c>
      <c r="E1884" s="21" t="s">
        <v>124</v>
      </c>
      <c r="F1884" s="23">
        <v>257.66000000000003</v>
      </c>
      <c r="G1884" s="27">
        <v>53654</v>
      </c>
      <c r="H1884" s="27">
        <v>258.81</v>
      </c>
      <c r="I1884" s="27">
        <v>1</v>
      </c>
      <c r="J1884" s="27">
        <v>82.053692646448795</v>
      </c>
      <c r="K1884" s="27">
        <v>0.211410186175221</v>
      </c>
      <c r="L1884" s="27">
        <v>81.8845647503489</v>
      </c>
      <c r="M1884" s="27">
        <v>0.210539573052718</v>
      </c>
      <c r="N1884" s="27">
        <v>0.16912789609991899</v>
      </c>
      <c r="O1884" s="27">
        <v>8.7061312250349997E-4</v>
      </c>
      <c r="P1884" s="27">
        <v>0</v>
      </c>
      <c r="Q1884" s="27">
        <v>0</v>
      </c>
      <c r="R1884" s="27">
        <v>0</v>
      </c>
      <c r="S1884" s="27">
        <v>0</v>
      </c>
      <c r="T1884" s="27" t="s">
        <v>102</v>
      </c>
      <c r="U1884" s="29">
        <v>3.0325699174788501E-2</v>
      </c>
      <c r="V1884" s="29">
        <v>0</v>
      </c>
      <c r="W1884" s="28">
        <v>3.0329094419609098E-2</v>
      </c>
    </row>
    <row r="1885" spans="2:23" x14ac:dyDescent="0.25">
      <c r="B1885" s="21" t="s">
        <v>68</v>
      </c>
      <c r="C1885" s="26" t="s">
        <v>88</v>
      </c>
      <c r="D1885" s="21" t="s">
        <v>39</v>
      </c>
      <c r="E1885" s="21" t="s">
        <v>124</v>
      </c>
      <c r="F1885" s="23">
        <v>257.66000000000003</v>
      </c>
      <c r="G1885" s="27">
        <v>53654</v>
      </c>
      <c r="H1885" s="27">
        <v>258.81</v>
      </c>
      <c r="I1885" s="27">
        <v>2</v>
      </c>
      <c r="J1885" s="27">
        <v>82.053692646448795</v>
      </c>
      <c r="K1885" s="27">
        <v>0.211410186175221</v>
      </c>
      <c r="L1885" s="27">
        <v>81.8845647503489</v>
      </c>
      <c r="M1885" s="27">
        <v>0.210539573052718</v>
      </c>
      <c r="N1885" s="27">
        <v>0.16912789609991899</v>
      </c>
      <c r="O1885" s="27">
        <v>8.7061312250349997E-4</v>
      </c>
      <c r="P1885" s="27">
        <v>0</v>
      </c>
      <c r="Q1885" s="27">
        <v>0</v>
      </c>
      <c r="R1885" s="27">
        <v>0</v>
      </c>
      <c r="S1885" s="27">
        <v>0</v>
      </c>
      <c r="T1885" s="27" t="s">
        <v>102</v>
      </c>
      <c r="U1885" s="29">
        <v>3.0325699174788501E-2</v>
      </c>
      <c r="V1885" s="29">
        <v>0</v>
      </c>
      <c r="W1885" s="28">
        <v>3.0329094419609098E-2</v>
      </c>
    </row>
    <row r="1886" spans="2:23" x14ac:dyDescent="0.25">
      <c r="B1886" s="21" t="s">
        <v>68</v>
      </c>
      <c r="C1886" s="26" t="s">
        <v>88</v>
      </c>
      <c r="D1886" s="21" t="s">
        <v>39</v>
      </c>
      <c r="E1886" s="21" t="s">
        <v>124</v>
      </c>
      <c r="F1886" s="23">
        <v>257.66000000000003</v>
      </c>
      <c r="G1886" s="27">
        <v>53704</v>
      </c>
      <c r="H1886" s="27">
        <v>258.08999999999997</v>
      </c>
      <c r="I1886" s="27">
        <v>1</v>
      </c>
      <c r="J1886" s="27">
        <v>9.5352809858488605</v>
      </c>
      <c r="K1886" s="27">
        <v>3.8005221894259998E-3</v>
      </c>
      <c r="L1886" s="27">
        <v>9.76428963319335</v>
      </c>
      <c r="M1886" s="27">
        <v>3.9852685153090803E-3</v>
      </c>
      <c r="N1886" s="27">
        <v>-0.229008647344489</v>
      </c>
      <c r="O1886" s="27">
        <v>-1.8474632588308599E-4</v>
      </c>
      <c r="P1886" s="27">
        <v>0</v>
      </c>
      <c r="Q1886" s="27">
        <v>0</v>
      </c>
      <c r="R1886" s="27">
        <v>0</v>
      </c>
      <c r="S1886" s="27">
        <v>0</v>
      </c>
      <c r="T1886" s="27" t="s">
        <v>102</v>
      </c>
      <c r="U1886" s="29">
        <v>5.0832259571018099E-2</v>
      </c>
      <c r="V1886" s="29">
        <v>0</v>
      </c>
      <c r="W1886" s="28">
        <v>5.0837950716506097E-2</v>
      </c>
    </row>
    <row r="1887" spans="2:23" x14ac:dyDescent="0.25">
      <c r="B1887" s="21" t="s">
        <v>68</v>
      </c>
      <c r="C1887" s="26" t="s">
        <v>88</v>
      </c>
      <c r="D1887" s="21" t="s">
        <v>39</v>
      </c>
      <c r="E1887" s="21" t="s">
        <v>124</v>
      </c>
      <c r="F1887" s="23">
        <v>257.66000000000003</v>
      </c>
      <c r="G1887" s="27">
        <v>58004</v>
      </c>
      <c r="H1887" s="27">
        <v>251.96</v>
      </c>
      <c r="I1887" s="27">
        <v>1</v>
      </c>
      <c r="J1887" s="27">
        <v>-64.831782517559901</v>
      </c>
      <c r="K1887" s="27">
        <v>0.89022929316880595</v>
      </c>
      <c r="L1887" s="27">
        <v>-64.560775239070793</v>
      </c>
      <c r="M1887" s="27">
        <v>0.88280224554770803</v>
      </c>
      <c r="N1887" s="27">
        <v>-0.27100727848904399</v>
      </c>
      <c r="O1887" s="27">
        <v>7.4270476210976403E-3</v>
      </c>
      <c r="P1887" s="27">
        <v>0</v>
      </c>
      <c r="Q1887" s="27">
        <v>0</v>
      </c>
      <c r="R1887" s="27">
        <v>0</v>
      </c>
      <c r="S1887" s="27">
        <v>0</v>
      </c>
      <c r="T1887" s="27" t="s">
        <v>102</v>
      </c>
      <c r="U1887" s="29">
        <v>0.347744516944336</v>
      </c>
      <c r="V1887" s="29">
        <v>0</v>
      </c>
      <c r="W1887" s="28">
        <v>0.34778345018585</v>
      </c>
    </row>
    <row r="1888" spans="2:23" x14ac:dyDescent="0.25">
      <c r="B1888" s="21" t="s">
        <v>68</v>
      </c>
      <c r="C1888" s="26" t="s">
        <v>88</v>
      </c>
      <c r="D1888" s="21" t="s">
        <v>39</v>
      </c>
      <c r="E1888" s="21" t="s">
        <v>125</v>
      </c>
      <c r="F1888" s="23">
        <v>256.14999999999998</v>
      </c>
      <c r="G1888" s="27">
        <v>53050</v>
      </c>
      <c r="H1888" s="27">
        <v>258.13</v>
      </c>
      <c r="I1888" s="27">
        <v>1</v>
      </c>
      <c r="J1888" s="27">
        <v>177.12026287310499</v>
      </c>
      <c r="K1888" s="27">
        <v>0.75605525923772798</v>
      </c>
      <c r="L1888" s="27">
        <v>177.34023275056401</v>
      </c>
      <c r="M1888" s="27">
        <v>0.75793435146377997</v>
      </c>
      <c r="N1888" s="27">
        <v>-0.21996987745889199</v>
      </c>
      <c r="O1888" s="27">
        <v>-1.87909222605122E-3</v>
      </c>
      <c r="P1888" s="27">
        <v>0</v>
      </c>
      <c r="Q1888" s="27">
        <v>0</v>
      </c>
      <c r="R1888" s="27">
        <v>0</v>
      </c>
      <c r="S1888" s="27">
        <v>0</v>
      </c>
      <c r="T1888" s="27" t="s">
        <v>101</v>
      </c>
      <c r="U1888" s="29">
        <v>-4.7649417638199902E-2</v>
      </c>
      <c r="V1888" s="29">
        <v>0</v>
      </c>
      <c r="W1888" s="28">
        <v>-4.7644082841547399E-2</v>
      </c>
    </row>
    <row r="1889" spans="2:23" x14ac:dyDescent="0.25">
      <c r="B1889" s="21" t="s">
        <v>68</v>
      </c>
      <c r="C1889" s="26" t="s">
        <v>88</v>
      </c>
      <c r="D1889" s="21" t="s">
        <v>39</v>
      </c>
      <c r="E1889" s="21" t="s">
        <v>125</v>
      </c>
      <c r="F1889" s="23">
        <v>256.14999999999998</v>
      </c>
      <c r="G1889" s="27">
        <v>53204</v>
      </c>
      <c r="H1889" s="27">
        <v>258.49</v>
      </c>
      <c r="I1889" s="27">
        <v>1</v>
      </c>
      <c r="J1889" s="27">
        <v>40.223197905515001</v>
      </c>
      <c r="K1889" s="27">
        <v>0</v>
      </c>
      <c r="L1889" s="27">
        <v>40.3331633951124</v>
      </c>
      <c r="M1889" s="27">
        <v>0</v>
      </c>
      <c r="N1889" s="27">
        <v>-0.109965489597391</v>
      </c>
      <c r="O1889" s="27">
        <v>0</v>
      </c>
      <c r="P1889" s="27">
        <v>0</v>
      </c>
      <c r="Q1889" s="27">
        <v>0</v>
      </c>
      <c r="R1889" s="27">
        <v>0</v>
      </c>
      <c r="S1889" s="27">
        <v>0</v>
      </c>
      <c r="T1889" s="27" t="s">
        <v>102</v>
      </c>
      <c r="U1889" s="29">
        <v>0.25731924565789799</v>
      </c>
      <c r="V1889" s="29">
        <v>0</v>
      </c>
      <c r="W1889" s="28">
        <v>0.25734805494704399</v>
      </c>
    </row>
    <row r="1890" spans="2:23" x14ac:dyDescent="0.25">
      <c r="B1890" s="21" t="s">
        <v>68</v>
      </c>
      <c r="C1890" s="26" t="s">
        <v>88</v>
      </c>
      <c r="D1890" s="21" t="s">
        <v>39</v>
      </c>
      <c r="E1890" s="21" t="s">
        <v>125</v>
      </c>
      <c r="F1890" s="23">
        <v>256.14999999999998</v>
      </c>
      <c r="G1890" s="27">
        <v>53204</v>
      </c>
      <c r="H1890" s="27">
        <v>258.49</v>
      </c>
      <c r="I1890" s="27">
        <v>2</v>
      </c>
      <c r="J1890" s="27">
        <v>40.223197905515001</v>
      </c>
      <c r="K1890" s="27">
        <v>0</v>
      </c>
      <c r="L1890" s="27">
        <v>40.3331633951124</v>
      </c>
      <c r="M1890" s="27">
        <v>0</v>
      </c>
      <c r="N1890" s="27">
        <v>-0.109965489597391</v>
      </c>
      <c r="O1890" s="27">
        <v>0</v>
      </c>
      <c r="P1890" s="27">
        <v>0</v>
      </c>
      <c r="Q1890" s="27">
        <v>0</v>
      </c>
      <c r="R1890" s="27">
        <v>0</v>
      </c>
      <c r="S1890" s="27">
        <v>0</v>
      </c>
      <c r="T1890" s="27" t="s">
        <v>102</v>
      </c>
      <c r="U1890" s="29">
        <v>0.25731924565789799</v>
      </c>
      <c r="V1890" s="29">
        <v>0</v>
      </c>
      <c r="W1890" s="28">
        <v>0.25734805494704399</v>
      </c>
    </row>
    <row r="1891" spans="2:23" x14ac:dyDescent="0.25">
      <c r="B1891" s="21" t="s">
        <v>68</v>
      </c>
      <c r="C1891" s="26" t="s">
        <v>88</v>
      </c>
      <c r="D1891" s="21" t="s">
        <v>39</v>
      </c>
      <c r="E1891" s="21" t="s">
        <v>126</v>
      </c>
      <c r="F1891" s="23">
        <v>258.49</v>
      </c>
      <c r="G1891" s="27">
        <v>53254</v>
      </c>
      <c r="H1891" s="27">
        <v>260.17</v>
      </c>
      <c r="I1891" s="27">
        <v>1</v>
      </c>
      <c r="J1891" s="27">
        <v>30.518964289699699</v>
      </c>
      <c r="K1891" s="27">
        <v>9.8170316910703007E-2</v>
      </c>
      <c r="L1891" s="27">
        <v>30.51896423605</v>
      </c>
      <c r="M1891" s="27">
        <v>9.8170316565552904E-2</v>
      </c>
      <c r="N1891" s="27">
        <v>5.3649740205999998E-8</v>
      </c>
      <c r="O1891" s="27">
        <v>3.4515010200000001E-10</v>
      </c>
      <c r="P1891" s="27">
        <v>0</v>
      </c>
      <c r="Q1891" s="27">
        <v>0</v>
      </c>
      <c r="R1891" s="27">
        <v>0</v>
      </c>
      <c r="S1891" s="27">
        <v>0</v>
      </c>
      <c r="T1891" s="27" t="s">
        <v>102</v>
      </c>
      <c r="U1891" s="29">
        <v>-6.2378757500000003E-10</v>
      </c>
      <c r="V1891" s="29">
        <v>0</v>
      </c>
      <c r="W1891" s="28">
        <v>-6.2371773615999997E-10</v>
      </c>
    </row>
    <row r="1892" spans="2:23" x14ac:dyDescent="0.25">
      <c r="B1892" s="21" t="s">
        <v>68</v>
      </c>
      <c r="C1892" s="26" t="s">
        <v>88</v>
      </c>
      <c r="D1892" s="21" t="s">
        <v>39</v>
      </c>
      <c r="E1892" s="21" t="s">
        <v>126</v>
      </c>
      <c r="F1892" s="23">
        <v>258.49</v>
      </c>
      <c r="G1892" s="27">
        <v>53304</v>
      </c>
      <c r="H1892" s="27">
        <v>260.52999999999997</v>
      </c>
      <c r="I1892" s="27">
        <v>1</v>
      </c>
      <c r="J1892" s="27">
        <v>26.3369983359256</v>
      </c>
      <c r="K1892" s="27">
        <v>7.7271215422005296E-2</v>
      </c>
      <c r="L1892" s="27">
        <v>26.422657759598099</v>
      </c>
      <c r="M1892" s="27">
        <v>7.7774672319206595E-2</v>
      </c>
      <c r="N1892" s="27">
        <v>-8.5659423672523896E-2</v>
      </c>
      <c r="O1892" s="27">
        <v>-5.0345689720136095E-4</v>
      </c>
      <c r="P1892" s="27">
        <v>0</v>
      </c>
      <c r="Q1892" s="27">
        <v>0</v>
      </c>
      <c r="R1892" s="27">
        <v>0</v>
      </c>
      <c r="S1892" s="27">
        <v>0</v>
      </c>
      <c r="T1892" s="27" t="s">
        <v>102</v>
      </c>
      <c r="U1892" s="29">
        <v>4.4093124899220501E-2</v>
      </c>
      <c r="V1892" s="29">
        <v>0</v>
      </c>
      <c r="W1892" s="28">
        <v>4.4098061535737101E-2</v>
      </c>
    </row>
    <row r="1893" spans="2:23" x14ac:dyDescent="0.25">
      <c r="B1893" s="21" t="s">
        <v>68</v>
      </c>
      <c r="C1893" s="26" t="s">
        <v>88</v>
      </c>
      <c r="D1893" s="21" t="s">
        <v>39</v>
      </c>
      <c r="E1893" s="21" t="s">
        <v>126</v>
      </c>
      <c r="F1893" s="23">
        <v>258.49</v>
      </c>
      <c r="G1893" s="27">
        <v>54104</v>
      </c>
      <c r="H1893" s="27">
        <v>259.89</v>
      </c>
      <c r="I1893" s="27">
        <v>1</v>
      </c>
      <c r="J1893" s="27">
        <v>27.5339102119027</v>
      </c>
      <c r="K1893" s="27">
        <v>7.4901881701843198E-2</v>
      </c>
      <c r="L1893" s="27">
        <v>27.533910115854098</v>
      </c>
      <c r="M1893" s="27">
        <v>7.4901881179271906E-2</v>
      </c>
      <c r="N1893" s="27">
        <v>9.604853024E-8</v>
      </c>
      <c r="O1893" s="27">
        <v>5.2257130899999998E-10</v>
      </c>
      <c r="P1893" s="27">
        <v>0</v>
      </c>
      <c r="Q1893" s="27">
        <v>0</v>
      </c>
      <c r="R1893" s="27">
        <v>0</v>
      </c>
      <c r="S1893" s="27">
        <v>0</v>
      </c>
      <c r="T1893" s="27" t="s">
        <v>102</v>
      </c>
      <c r="U1893" s="29">
        <v>9.7731527999999996E-10</v>
      </c>
      <c r="V1893" s="29">
        <v>0</v>
      </c>
      <c r="W1893" s="28">
        <v>9.7742469956000006E-10</v>
      </c>
    </row>
    <row r="1894" spans="2:23" x14ac:dyDescent="0.25">
      <c r="B1894" s="21" t="s">
        <v>68</v>
      </c>
      <c r="C1894" s="26" t="s">
        <v>88</v>
      </c>
      <c r="D1894" s="21" t="s">
        <v>39</v>
      </c>
      <c r="E1894" s="21" t="s">
        <v>127</v>
      </c>
      <c r="F1894" s="23">
        <v>260.17</v>
      </c>
      <c r="G1894" s="27">
        <v>54104</v>
      </c>
      <c r="H1894" s="27">
        <v>259.89</v>
      </c>
      <c r="I1894" s="27">
        <v>1</v>
      </c>
      <c r="J1894" s="27">
        <v>-6.1732900657970697</v>
      </c>
      <c r="K1894" s="27">
        <v>3.33839309671466E-3</v>
      </c>
      <c r="L1894" s="27">
        <v>-6.1732901113286198</v>
      </c>
      <c r="M1894" s="27">
        <v>3.3383931459597801E-3</v>
      </c>
      <c r="N1894" s="27">
        <v>4.5531548669999999E-8</v>
      </c>
      <c r="O1894" s="27">
        <v>-4.9245120999999999E-11</v>
      </c>
      <c r="P1894" s="27">
        <v>0</v>
      </c>
      <c r="Q1894" s="27">
        <v>0</v>
      </c>
      <c r="R1894" s="27">
        <v>0</v>
      </c>
      <c r="S1894" s="27">
        <v>0</v>
      </c>
      <c r="T1894" s="27" t="s">
        <v>102</v>
      </c>
      <c r="U1894" s="29">
        <v>-5.6375271000000001E-11</v>
      </c>
      <c r="V1894" s="29">
        <v>0</v>
      </c>
      <c r="W1894" s="28">
        <v>-5.636895926E-11</v>
      </c>
    </row>
    <row r="1895" spans="2:23" x14ac:dyDescent="0.25">
      <c r="B1895" s="21" t="s">
        <v>68</v>
      </c>
      <c r="C1895" s="26" t="s">
        <v>88</v>
      </c>
      <c r="D1895" s="21" t="s">
        <v>39</v>
      </c>
      <c r="E1895" s="21" t="s">
        <v>128</v>
      </c>
      <c r="F1895" s="23">
        <v>259.47000000000003</v>
      </c>
      <c r="G1895" s="27">
        <v>53404</v>
      </c>
      <c r="H1895" s="27">
        <v>259.77999999999997</v>
      </c>
      <c r="I1895" s="27">
        <v>1</v>
      </c>
      <c r="J1895" s="27">
        <v>-2.7713900156231799</v>
      </c>
      <c r="K1895" s="27">
        <v>7.4655457453723904E-4</v>
      </c>
      <c r="L1895" s="27">
        <v>-2.4444158795424902</v>
      </c>
      <c r="M1895" s="27">
        <v>5.80786426037903E-4</v>
      </c>
      <c r="N1895" s="27">
        <v>-0.32697413608069198</v>
      </c>
      <c r="O1895" s="27">
        <v>1.6576814849933601E-4</v>
      </c>
      <c r="P1895" s="27">
        <v>0</v>
      </c>
      <c r="Q1895" s="27">
        <v>0</v>
      </c>
      <c r="R1895" s="27">
        <v>0</v>
      </c>
      <c r="S1895" s="27">
        <v>0</v>
      </c>
      <c r="T1895" s="27" t="s">
        <v>102</v>
      </c>
      <c r="U1895" s="29">
        <v>0.144399537739136</v>
      </c>
      <c r="V1895" s="29">
        <v>0</v>
      </c>
      <c r="W1895" s="28">
        <v>0.144415704613964</v>
      </c>
    </row>
    <row r="1896" spans="2:23" x14ac:dyDescent="0.25">
      <c r="B1896" s="21" t="s">
        <v>68</v>
      </c>
      <c r="C1896" s="26" t="s">
        <v>88</v>
      </c>
      <c r="D1896" s="21" t="s">
        <v>39</v>
      </c>
      <c r="E1896" s="21" t="s">
        <v>129</v>
      </c>
      <c r="F1896" s="23">
        <v>259.77999999999997</v>
      </c>
      <c r="G1896" s="27">
        <v>53854</v>
      </c>
      <c r="H1896" s="27">
        <v>253.39</v>
      </c>
      <c r="I1896" s="27">
        <v>1</v>
      </c>
      <c r="J1896" s="27">
        <v>-72.117270201692307</v>
      </c>
      <c r="K1896" s="27">
        <v>1.0268138175691299</v>
      </c>
      <c r="L1896" s="27">
        <v>-71.785500269554802</v>
      </c>
      <c r="M1896" s="27">
        <v>1.01738799360425</v>
      </c>
      <c r="N1896" s="27">
        <v>-0.33176993213752698</v>
      </c>
      <c r="O1896" s="27">
        <v>9.4258239648779794E-3</v>
      </c>
      <c r="P1896" s="27">
        <v>0</v>
      </c>
      <c r="Q1896" s="27">
        <v>0</v>
      </c>
      <c r="R1896" s="27">
        <v>0</v>
      </c>
      <c r="S1896" s="27">
        <v>0</v>
      </c>
      <c r="T1896" s="27" t="s">
        <v>102</v>
      </c>
      <c r="U1896" s="29">
        <v>0.29851517566942598</v>
      </c>
      <c r="V1896" s="29">
        <v>0</v>
      </c>
      <c r="W1896" s="28">
        <v>0.29854859722710297</v>
      </c>
    </row>
    <row r="1897" spans="2:23" x14ac:dyDescent="0.25">
      <c r="B1897" s="21" t="s">
        <v>68</v>
      </c>
      <c r="C1897" s="26" t="s">
        <v>88</v>
      </c>
      <c r="D1897" s="21" t="s">
        <v>39</v>
      </c>
      <c r="E1897" s="21" t="s">
        <v>130</v>
      </c>
      <c r="F1897" s="23">
        <v>260</v>
      </c>
      <c r="G1897" s="27">
        <v>53754</v>
      </c>
      <c r="H1897" s="27">
        <v>254.74</v>
      </c>
      <c r="I1897" s="27">
        <v>1</v>
      </c>
      <c r="J1897" s="27">
        <v>-63.553553834998901</v>
      </c>
      <c r="K1897" s="27">
        <v>0.65513459206042401</v>
      </c>
      <c r="L1897" s="27">
        <v>-63.234045426983698</v>
      </c>
      <c r="M1897" s="27">
        <v>0.64856391807223102</v>
      </c>
      <c r="N1897" s="27">
        <v>-0.31950840801513403</v>
      </c>
      <c r="O1897" s="27">
        <v>6.5706739881928704E-3</v>
      </c>
      <c r="P1897" s="27">
        <v>0</v>
      </c>
      <c r="Q1897" s="27">
        <v>0</v>
      </c>
      <c r="R1897" s="27">
        <v>0</v>
      </c>
      <c r="S1897" s="27">
        <v>0</v>
      </c>
      <c r="T1897" s="27" t="s">
        <v>102</v>
      </c>
      <c r="U1897" s="29">
        <v>1.0480138181595501E-2</v>
      </c>
      <c r="V1897" s="29">
        <v>0</v>
      </c>
      <c r="W1897" s="28">
        <v>1.0481311530795999E-2</v>
      </c>
    </row>
    <row r="1898" spans="2:23" x14ac:dyDescent="0.25">
      <c r="B1898" s="21" t="s">
        <v>68</v>
      </c>
      <c r="C1898" s="26" t="s">
        <v>88</v>
      </c>
      <c r="D1898" s="21" t="s">
        <v>39</v>
      </c>
      <c r="E1898" s="21" t="s">
        <v>131</v>
      </c>
      <c r="F1898" s="23">
        <v>257.49</v>
      </c>
      <c r="G1898" s="27">
        <v>54050</v>
      </c>
      <c r="H1898" s="27">
        <v>256.69</v>
      </c>
      <c r="I1898" s="27">
        <v>1</v>
      </c>
      <c r="J1898" s="27">
        <v>-49.718168800316299</v>
      </c>
      <c r="K1898" s="27">
        <v>3.5842496478422803E-2</v>
      </c>
      <c r="L1898" s="27">
        <v>-47.6267332370291</v>
      </c>
      <c r="M1898" s="27">
        <v>3.2890432923051403E-2</v>
      </c>
      <c r="N1898" s="27">
        <v>-2.09143556328717</v>
      </c>
      <c r="O1898" s="27">
        <v>2.95206355537135E-3</v>
      </c>
      <c r="P1898" s="27">
        <v>0</v>
      </c>
      <c r="Q1898" s="27">
        <v>0</v>
      </c>
      <c r="R1898" s="27">
        <v>0</v>
      </c>
      <c r="S1898" s="27">
        <v>0</v>
      </c>
      <c r="T1898" s="27" t="s">
        <v>101</v>
      </c>
      <c r="U1898" s="29">
        <v>-0.91420243117934297</v>
      </c>
      <c r="V1898" s="29">
        <v>0</v>
      </c>
      <c r="W1898" s="28">
        <v>-0.91410007769190704</v>
      </c>
    </row>
    <row r="1899" spans="2:23" x14ac:dyDescent="0.25">
      <c r="B1899" s="21" t="s">
        <v>68</v>
      </c>
      <c r="C1899" s="26" t="s">
        <v>88</v>
      </c>
      <c r="D1899" s="21" t="s">
        <v>39</v>
      </c>
      <c r="E1899" s="21" t="s">
        <v>131</v>
      </c>
      <c r="F1899" s="23">
        <v>257.49</v>
      </c>
      <c r="G1899" s="27">
        <v>54850</v>
      </c>
      <c r="H1899" s="27">
        <v>257.88</v>
      </c>
      <c r="I1899" s="27">
        <v>1</v>
      </c>
      <c r="J1899" s="27">
        <v>12.3259329435031</v>
      </c>
      <c r="K1899" s="27">
        <v>3.9653370584138599E-3</v>
      </c>
      <c r="L1899" s="27">
        <v>11.2882539646079</v>
      </c>
      <c r="M1899" s="27">
        <v>3.3257840845635801E-3</v>
      </c>
      <c r="N1899" s="27">
        <v>1.0376789788951699</v>
      </c>
      <c r="O1899" s="27">
        <v>6.3955297385028204E-4</v>
      </c>
      <c r="P1899" s="27">
        <v>0</v>
      </c>
      <c r="Q1899" s="27">
        <v>0</v>
      </c>
      <c r="R1899" s="27">
        <v>0</v>
      </c>
      <c r="S1899" s="27">
        <v>0</v>
      </c>
      <c r="T1899" s="27" t="s">
        <v>102</v>
      </c>
      <c r="U1899" s="29">
        <v>-0.23989159370249299</v>
      </c>
      <c r="V1899" s="29">
        <v>0</v>
      </c>
      <c r="W1899" s="28">
        <v>-0.23986473560150301</v>
      </c>
    </row>
    <row r="1900" spans="2:23" x14ac:dyDescent="0.25">
      <c r="B1900" s="21" t="s">
        <v>68</v>
      </c>
      <c r="C1900" s="26" t="s">
        <v>88</v>
      </c>
      <c r="D1900" s="21" t="s">
        <v>39</v>
      </c>
      <c r="E1900" s="21" t="s">
        <v>132</v>
      </c>
      <c r="F1900" s="23">
        <v>259.88</v>
      </c>
      <c r="G1900" s="27">
        <v>53654</v>
      </c>
      <c r="H1900" s="27">
        <v>258.81</v>
      </c>
      <c r="I1900" s="27">
        <v>1</v>
      </c>
      <c r="J1900" s="27">
        <v>-61.116874856689101</v>
      </c>
      <c r="K1900" s="27">
        <v>0.14679620501535401</v>
      </c>
      <c r="L1900" s="27">
        <v>-60.985612469901596</v>
      </c>
      <c r="M1900" s="27">
        <v>0.14616632568332999</v>
      </c>
      <c r="N1900" s="27">
        <v>-0.131262386787523</v>
      </c>
      <c r="O1900" s="27">
        <v>6.2987933202383504E-4</v>
      </c>
      <c r="P1900" s="27">
        <v>0</v>
      </c>
      <c r="Q1900" s="27">
        <v>0</v>
      </c>
      <c r="R1900" s="27">
        <v>0</v>
      </c>
      <c r="S1900" s="27">
        <v>0</v>
      </c>
      <c r="T1900" s="27" t="s">
        <v>102</v>
      </c>
      <c r="U1900" s="29">
        <v>2.29053015010727E-2</v>
      </c>
      <c r="V1900" s="29">
        <v>0</v>
      </c>
      <c r="W1900" s="28">
        <v>2.29078659631759E-2</v>
      </c>
    </row>
    <row r="1901" spans="2:23" x14ac:dyDescent="0.25">
      <c r="B1901" s="21" t="s">
        <v>68</v>
      </c>
      <c r="C1901" s="26" t="s">
        <v>88</v>
      </c>
      <c r="D1901" s="21" t="s">
        <v>39</v>
      </c>
      <c r="E1901" s="21" t="s">
        <v>133</v>
      </c>
      <c r="F1901" s="23">
        <v>258.08999999999997</v>
      </c>
      <c r="G1901" s="27">
        <v>58004</v>
      </c>
      <c r="H1901" s="27">
        <v>251.96</v>
      </c>
      <c r="I1901" s="27">
        <v>1</v>
      </c>
      <c r="J1901" s="27">
        <v>-68.598142186980795</v>
      </c>
      <c r="K1901" s="27">
        <v>0.96984582348123005</v>
      </c>
      <c r="L1901" s="27">
        <v>-68.365948699184202</v>
      </c>
      <c r="M1901" s="27">
        <v>0.96329139625128701</v>
      </c>
      <c r="N1901" s="27">
        <v>-0.23219348779665</v>
      </c>
      <c r="O1901" s="27">
        <v>6.5544272299423298E-3</v>
      </c>
      <c r="P1901" s="27">
        <v>0</v>
      </c>
      <c r="Q1901" s="27">
        <v>0</v>
      </c>
      <c r="R1901" s="27">
        <v>0</v>
      </c>
      <c r="S1901" s="27">
        <v>0</v>
      </c>
      <c r="T1901" s="27" t="s">
        <v>102</v>
      </c>
      <c r="U1901" s="29">
        <v>0.24819672412258401</v>
      </c>
      <c r="V1901" s="29">
        <v>0</v>
      </c>
      <c r="W1901" s="28">
        <v>0.24822451206037199</v>
      </c>
    </row>
    <row r="1902" spans="2:23" x14ac:dyDescent="0.25">
      <c r="B1902" s="21" t="s">
        <v>68</v>
      </c>
      <c r="C1902" s="26" t="s">
        <v>88</v>
      </c>
      <c r="D1902" s="21" t="s">
        <v>39</v>
      </c>
      <c r="E1902" s="21" t="s">
        <v>134</v>
      </c>
      <c r="F1902" s="23">
        <v>254.74</v>
      </c>
      <c r="G1902" s="27">
        <v>53854</v>
      </c>
      <c r="H1902" s="27">
        <v>253.39</v>
      </c>
      <c r="I1902" s="27">
        <v>1</v>
      </c>
      <c r="J1902" s="27">
        <v>-63.295543277786699</v>
      </c>
      <c r="K1902" s="27">
        <v>0.198313127042093</v>
      </c>
      <c r="L1902" s="27">
        <v>-62.923288840395102</v>
      </c>
      <c r="M1902" s="27">
        <v>0.19598734378534299</v>
      </c>
      <c r="N1902" s="27">
        <v>-0.37225443739163899</v>
      </c>
      <c r="O1902" s="27">
        <v>2.3257832567499799E-3</v>
      </c>
      <c r="P1902" s="27">
        <v>0</v>
      </c>
      <c r="Q1902" s="27">
        <v>0</v>
      </c>
      <c r="R1902" s="27">
        <v>0</v>
      </c>
      <c r="S1902" s="27">
        <v>0</v>
      </c>
      <c r="T1902" s="27" t="s">
        <v>101</v>
      </c>
      <c r="U1902" s="29">
        <v>8.8356632647462297E-2</v>
      </c>
      <c r="V1902" s="29">
        <v>0</v>
      </c>
      <c r="W1902" s="28">
        <v>8.8366524996444401E-2</v>
      </c>
    </row>
    <row r="1903" spans="2:23" x14ac:dyDescent="0.25">
      <c r="B1903" s="21" t="s">
        <v>68</v>
      </c>
      <c r="C1903" s="26" t="s">
        <v>88</v>
      </c>
      <c r="D1903" s="21" t="s">
        <v>39</v>
      </c>
      <c r="E1903" s="21" t="s">
        <v>134</v>
      </c>
      <c r="F1903" s="23">
        <v>254.74</v>
      </c>
      <c r="G1903" s="27">
        <v>58104</v>
      </c>
      <c r="H1903" s="27">
        <v>250.24</v>
      </c>
      <c r="I1903" s="27">
        <v>1</v>
      </c>
      <c r="J1903" s="27">
        <v>-55.568776914419097</v>
      </c>
      <c r="K1903" s="27">
        <v>0.39648494346095903</v>
      </c>
      <c r="L1903" s="27">
        <v>-55.617421527333001</v>
      </c>
      <c r="M1903" s="27">
        <v>0.39717940893161702</v>
      </c>
      <c r="N1903" s="27">
        <v>4.8644612913872898E-2</v>
      </c>
      <c r="O1903" s="27">
        <v>-6.9446547065798005E-4</v>
      </c>
      <c r="P1903" s="27">
        <v>0</v>
      </c>
      <c r="Q1903" s="27">
        <v>0</v>
      </c>
      <c r="R1903" s="27">
        <v>0</v>
      </c>
      <c r="S1903" s="27">
        <v>0</v>
      </c>
      <c r="T1903" s="27" t="s">
        <v>102</v>
      </c>
      <c r="U1903" s="29">
        <v>4.3555171425994701E-2</v>
      </c>
      <c r="V1903" s="29">
        <v>0</v>
      </c>
      <c r="W1903" s="28">
        <v>4.3560047833603399E-2</v>
      </c>
    </row>
    <row r="1904" spans="2:23" x14ac:dyDescent="0.25">
      <c r="B1904" s="21" t="s">
        <v>68</v>
      </c>
      <c r="C1904" s="26" t="s">
        <v>88</v>
      </c>
      <c r="D1904" s="21" t="s">
        <v>39</v>
      </c>
      <c r="E1904" s="21" t="s">
        <v>135</v>
      </c>
      <c r="F1904" s="23">
        <v>255.14</v>
      </c>
      <c r="G1904" s="27">
        <v>54050</v>
      </c>
      <c r="H1904" s="27">
        <v>256.69</v>
      </c>
      <c r="I1904" s="27">
        <v>1</v>
      </c>
      <c r="J1904" s="27">
        <v>115.160094975539</v>
      </c>
      <c r="K1904" s="27">
        <v>0.234734700303521</v>
      </c>
      <c r="L1904" s="27">
        <v>111.30176713657301</v>
      </c>
      <c r="M1904" s="27">
        <v>0.21926907560871201</v>
      </c>
      <c r="N1904" s="27">
        <v>3.8583278389667401</v>
      </c>
      <c r="O1904" s="27">
        <v>1.54656246948099E-2</v>
      </c>
      <c r="P1904" s="27">
        <v>0</v>
      </c>
      <c r="Q1904" s="27">
        <v>0</v>
      </c>
      <c r="R1904" s="27">
        <v>0</v>
      </c>
      <c r="S1904" s="27">
        <v>0</v>
      </c>
      <c r="T1904" s="27" t="s">
        <v>101</v>
      </c>
      <c r="U1904" s="29">
        <v>-2.0225228066262</v>
      </c>
      <c r="V1904" s="29">
        <v>0</v>
      </c>
      <c r="W1904" s="28">
        <v>-2.0222963663372502</v>
      </c>
    </row>
    <row r="1905" spans="2:23" x14ac:dyDescent="0.25">
      <c r="B1905" s="21" t="s">
        <v>68</v>
      </c>
      <c r="C1905" s="26" t="s">
        <v>88</v>
      </c>
      <c r="D1905" s="21" t="s">
        <v>39</v>
      </c>
      <c r="E1905" s="21" t="s">
        <v>135</v>
      </c>
      <c r="F1905" s="23">
        <v>255.14</v>
      </c>
      <c r="G1905" s="27">
        <v>56000</v>
      </c>
      <c r="H1905" s="27">
        <v>258.37</v>
      </c>
      <c r="I1905" s="27">
        <v>1</v>
      </c>
      <c r="J1905" s="27">
        <v>63.280853500775699</v>
      </c>
      <c r="K1905" s="27">
        <v>0.38843324271930402</v>
      </c>
      <c r="L1905" s="27">
        <v>63.051758367312999</v>
      </c>
      <c r="M1905" s="27">
        <v>0.385625850621373</v>
      </c>
      <c r="N1905" s="27">
        <v>0.22909513346268701</v>
      </c>
      <c r="O1905" s="27">
        <v>2.8073920979311E-3</v>
      </c>
      <c r="P1905" s="27">
        <v>0</v>
      </c>
      <c r="Q1905" s="27">
        <v>0</v>
      </c>
      <c r="R1905" s="27">
        <v>0</v>
      </c>
      <c r="S1905" s="27">
        <v>0</v>
      </c>
      <c r="T1905" s="27" t="s">
        <v>101</v>
      </c>
      <c r="U1905" s="29">
        <v>-1.9165322980181899E-2</v>
      </c>
      <c r="V1905" s="29">
        <v>0</v>
      </c>
      <c r="W1905" s="28">
        <v>-1.9163177243550801E-2</v>
      </c>
    </row>
    <row r="1906" spans="2:23" x14ac:dyDescent="0.25">
      <c r="B1906" s="21" t="s">
        <v>68</v>
      </c>
      <c r="C1906" s="26" t="s">
        <v>88</v>
      </c>
      <c r="D1906" s="21" t="s">
        <v>39</v>
      </c>
      <c r="E1906" s="21" t="s">
        <v>135</v>
      </c>
      <c r="F1906" s="23">
        <v>255.14</v>
      </c>
      <c r="G1906" s="27">
        <v>58450</v>
      </c>
      <c r="H1906" s="27">
        <v>252.77</v>
      </c>
      <c r="I1906" s="27">
        <v>1</v>
      </c>
      <c r="J1906" s="27">
        <v>-186.509330074768</v>
      </c>
      <c r="K1906" s="27">
        <v>0.88981897864233706</v>
      </c>
      <c r="L1906" s="27">
        <v>-181.218217201757</v>
      </c>
      <c r="M1906" s="27">
        <v>0.84004828064713699</v>
      </c>
      <c r="N1906" s="27">
        <v>-5.2911128730110697</v>
      </c>
      <c r="O1906" s="27">
        <v>4.9770697995200501E-2</v>
      </c>
      <c r="P1906" s="27">
        <v>0</v>
      </c>
      <c r="Q1906" s="27">
        <v>0</v>
      </c>
      <c r="R1906" s="27">
        <v>0</v>
      </c>
      <c r="S1906" s="27">
        <v>0</v>
      </c>
      <c r="T1906" s="27" t="s">
        <v>101</v>
      </c>
      <c r="U1906" s="29">
        <v>9.9580100335039404E-2</v>
      </c>
      <c r="V1906" s="29">
        <v>0</v>
      </c>
      <c r="W1906" s="28">
        <v>9.9591249255891995E-2</v>
      </c>
    </row>
    <row r="1907" spans="2:23" x14ac:dyDescent="0.25">
      <c r="B1907" s="21" t="s">
        <v>68</v>
      </c>
      <c r="C1907" s="26" t="s">
        <v>88</v>
      </c>
      <c r="D1907" s="21" t="s">
        <v>39</v>
      </c>
      <c r="E1907" s="21" t="s">
        <v>136</v>
      </c>
      <c r="F1907" s="23">
        <v>253.39</v>
      </c>
      <c r="G1907" s="27">
        <v>53850</v>
      </c>
      <c r="H1907" s="27">
        <v>255.14</v>
      </c>
      <c r="I1907" s="27">
        <v>1</v>
      </c>
      <c r="J1907" s="27">
        <v>-2.2070445761000399</v>
      </c>
      <c r="K1907" s="27">
        <v>0</v>
      </c>
      <c r="L1907" s="27">
        <v>-1.8539880930179899</v>
      </c>
      <c r="M1907" s="27">
        <v>0</v>
      </c>
      <c r="N1907" s="27">
        <v>-0.353056483082058</v>
      </c>
      <c r="O1907" s="27">
        <v>0</v>
      </c>
      <c r="P1907" s="27">
        <v>0</v>
      </c>
      <c r="Q1907" s="27">
        <v>0</v>
      </c>
      <c r="R1907" s="27">
        <v>0</v>
      </c>
      <c r="S1907" s="27">
        <v>0</v>
      </c>
      <c r="T1907" s="27" t="s">
        <v>101</v>
      </c>
      <c r="U1907" s="29">
        <v>0.61784884539359997</v>
      </c>
      <c r="V1907" s="29">
        <v>0</v>
      </c>
      <c r="W1907" s="28">
        <v>0.61791801933350399</v>
      </c>
    </row>
    <row r="1908" spans="2:23" x14ac:dyDescent="0.25">
      <c r="B1908" s="21" t="s">
        <v>68</v>
      </c>
      <c r="C1908" s="26" t="s">
        <v>88</v>
      </c>
      <c r="D1908" s="21" t="s">
        <v>39</v>
      </c>
      <c r="E1908" s="21" t="s">
        <v>136</v>
      </c>
      <c r="F1908" s="23">
        <v>253.39</v>
      </c>
      <c r="G1908" s="27">
        <v>53850</v>
      </c>
      <c r="H1908" s="27">
        <v>255.14</v>
      </c>
      <c r="I1908" s="27">
        <v>2</v>
      </c>
      <c r="J1908" s="27">
        <v>-5.1048435615138201</v>
      </c>
      <c r="K1908" s="27">
        <v>0</v>
      </c>
      <c r="L1908" s="27">
        <v>-4.2882320014080602</v>
      </c>
      <c r="M1908" s="27">
        <v>0</v>
      </c>
      <c r="N1908" s="27">
        <v>-0.81661156010575797</v>
      </c>
      <c r="O1908" s="27">
        <v>0</v>
      </c>
      <c r="P1908" s="27">
        <v>0</v>
      </c>
      <c r="Q1908" s="27">
        <v>0</v>
      </c>
      <c r="R1908" s="27">
        <v>0</v>
      </c>
      <c r="S1908" s="27">
        <v>0</v>
      </c>
      <c r="T1908" s="27" t="s">
        <v>101</v>
      </c>
      <c r="U1908" s="29">
        <v>1.42907023018507</v>
      </c>
      <c r="V1908" s="29">
        <v>0</v>
      </c>
      <c r="W1908" s="28">
        <v>1.42923022792393</v>
      </c>
    </row>
    <row r="1909" spans="2:23" x14ac:dyDescent="0.25">
      <c r="B1909" s="21" t="s">
        <v>68</v>
      </c>
      <c r="C1909" s="26" t="s">
        <v>88</v>
      </c>
      <c r="D1909" s="21" t="s">
        <v>39</v>
      </c>
      <c r="E1909" s="21" t="s">
        <v>136</v>
      </c>
      <c r="F1909" s="23">
        <v>253.39</v>
      </c>
      <c r="G1909" s="27">
        <v>58004</v>
      </c>
      <c r="H1909" s="27">
        <v>251.96</v>
      </c>
      <c r="I1909" s="27">
        <v>1</v>
      </c>
      <c r="J1909" s="27">
        <v>-57.7126116181649</v>
      </c>
      <c r="K1909" s="27">
        <v>0.113245348352831</v>
      </c>
      <c r="L1909" s="27">
        <v>-58.1732849361291</v>
      </c>
      <c r="M1909" s="27">
        <v>0.11506045672884201</v>
      </c>
      <c r="N1909" s="27">
        <v>0.46067331796417799</v>
      </c>
      <c r="O1909" s="27">
        <v>-1.81510837601129E-3</v>
      </c>
      <c r="P1909" s="27">
        <v>0</v>
      </c>
      <c r="Q1909" s="27">
        <v>0</v>
      </c>
      <c r="R1909" s="27">
        <v>0</v>
      </c>
      <c r="S1909" s="27">
        <v>0</v>
      </c>
      <c r="T1909" s="27" t="s">
        <v>101</v>
      </c>
      <c r="U1909" s="29">
        <v>0.200130335780111</v>
      </c>
      <c r="V1909" s="29">
        <v>0</v>
      </c>
      <c r="W1909" s="28">
        <v>0.200152742237489</v>
      </c>
    </row>
    <row r="1910" spans="2:23" x14ac:dyDescent="0.25">
      <c r="B1910" s="21" t="s">
        <v>68</v>
      </c>
      <c r="C1910" s="26" t="s">
        <v>88</v>
      </c>
      <c r="D1910" s="21" t="s">
        <v>39</v>
      </c>
      <c r="E1910" s="21" t="s">
        <v>137</v>
      </c>
      <c r="F1910" s="23">
        <v>257.94</v>
      </c>
      <c r="G1910" s="27">
        <v>54000</v>
      </c>
      <c r="H1910" s="27">
        <v>257.43</v>
      </c>
      <c r="I1910" s="27">
        <v>1</v>
      </c>
      <c r="J1910" s="27">
        <v>-6.5358821177056896</v>
      </c>
      <c r="K1910" s="27">
        <v>2.58869595642663E-3</v>
      </c>
      <c r="L1910" s="27">
        <v>-7.4789674994731801</v>
      </c>
      <c r="M1910" s="27">
        <v>3.38965826440547E-3</v>
      </c>
      <c r="N1910" s="27">
        <v>0.94308538176748202</v>
      </c>
      <c r="O1910" s="27">
        <v>-8.0096230797883699E-4</v>
      </c>
      <c r="P1910" s="27">
        <v>0</v>
      </c>
      <c r="Q1910" s="27">
        <v>0</v>
      </c>
      <c r="R1910" s="27">
        <v>0</v>
      </c>
      <c r="S1910" s="27">
        <v>0</v>
      </c>
      <c r="T1910" s="27" t="s">
        <v>101</v>
      </c>
      <c r="U1910" s="29">
        <v>0.27457757236988001</v>
      </c>
      <c r="V1910" s="29">
        <v>0</v>
      </c>
      <c r="W1910" s="28">
        <v>0.27460831388964102</v>
      </c>
    </row>
    <row r="1911" spans="2:23" x14ac:dyDescent="0.25">
      <c r="B1911" s="21" t="s">
        <v>68</v>
      </c>
      <c r="C1911" s="26" t="s">
        <v>88</v>
      </c>
      <c r="D1911" s="21" t="s">
        <v>39</v>
      </c>
      <c r="E1911" s="21" t="s">
        <v>137</v>
      </c>
      <c r="F1911" s="23">
        <v>257.94</v>
      </c>
      <c r="G1911" s="27">
        <v>54850</v>
      </c>
      <c r="H1911" s="27">
        <v>257.88</v>
      </c>
      <c r="I1911" s="27">
        <v>1</v>
      </c>
      <c r="J1911" s="27">
        <v>2.9280835910376299</v>
      </c>
      <c r="K1911" s="27">
        <v>6.773202077722E-5</v>
      </c>
      <c r="L1911" s="27">
        <v>3.9654710410301601</v>
      </c>
      <c r="M1911" s="27">
        <v>1.2422718856026601E-4</v>
      </c>
      <c r="N1911" s="27">
        <v>-1.03738744999253</v>
      </c>
      <c r="O1911" s="27">
        <v>-5.6495167783046002E-5</v>
      </c>
      <c r="P1911" s="27">
        <v>0</v>
      </c>
      <c r="Q1911" s="27">
        <v>0</v>
      </c>
      <c r="R1911" s="27">
        <v>0</v>
      </c>
      <c r="S1911" s="27">
        <v>0</v>
      </c>
      <c r="T1911" s="27" t="s">
        <v>102</v>
      </c>
      <c r="U1911" s="29">
        <v>-7.6813915722479503E-2</v>
      </c>
      <c r="V1911" s="29">
        <v>0</v>
      </c>
      <c r="W1911" s="28">
        <v>-7.6805315688297099E-2</v>
      </c>
    </row>
    <row r="1912" spans="2:23" x14ac:dyDescent="0.25">
      <c r="B1912" s="21" t="s">
        <v>68</v>
      </c>
      <c r="C1912" s="26" t="s">
        <v>88</v>
      </c>
      <c r="D1912" s="21" t="s">
        <v>39</v>
      </c>
      <c r="E1912" s="21" t="s">
        <v>86</v>
      </c>
      <c r="F1912" s="23">
        <v>257.43</v>
      </c>
      <c r="G1912" s="27">
        <v>54250</v>
      </c>
      <c r="H1912" s="27">
        <v>257.3</v>
      </c>
      <c r="I1912" s="27">
        <v>1</v>
      </c>
      <c r="J1912" s="27">
        <v>-13.002700095962499</v>
      </c>
      <c r="K1912" s="27">
        <v>2.2993548530833899E-3</v>
      </c>
      <c r="L1912" s="27">
        <v>-11.247871338709199</v>
      </c>
      <c r="M1912" s="27">
        <v>1.7205986912693101E-3</v>
      </c>
      <c r="N1912" s="27">
        <v>-1.7548287572533401</v>
      </c>
      <c r="O1912" s="27">
        <v>5.78756161814079E-4</v>
      </c>
      <c r="P1912" s="27">
        <v>0</v>
      </c>
      <c r="Q1912" s="27">
        <v>0</v>
      </c>
      <c r="R1912" s="27">
        <v>0</v>
      </c>
      <c r="S1912" s="27">
        <v>0</v>
      </c>
      <c r="T1912" s="27" t="s">
        <v>101</v>
      </c>
      <c r="U1912" s="29">
        <v>-7.9176158857645104E-2</v>
      </c>
      <c r="V1912" s="29">
        <v>0</v>
      </c>
      <c r="W1912" s="28">
        <v>-7.9167294348315001E-2</v>
      </c>
    </row>
    <row r="1913" spans="2:23" x14ac:dyDescent="0.25">
      <c r="B1913" s="21" t="s">
        <v>68</v>
      </c>
      <c r="C1913" s="26" t="s">
        <v>88</v>
      </c>
      <c r="D1913" s="21" t="s">
        <v>39</v>
      </c>
      <c r="E1913" s="21" t="s">
        <v>138</v>
      </c>
      <c r="F1913" s="23">
        <v>256.69</v>
      </c>
      <c r="G1913" s="27">
        <v>54250</v>
      </c>
      <c r="H1913" s="27">
        <v>257.3</v>
      </c>
      <c r="I1913" s="27">
        <v>1</v>
      </c>
      <c r="J1913" s="27">
        <v>13.008943675113199</v>
      </c>
      <c r="K1913" s="27">
        <v>1.01878034556445E-2</v>
      </c>
      <c r="L1913" s="27">
        <v>11.252542891668799</v>
      </c>
      <c r="M1913" s="27">
        <v>7.6225072360365798E-3</v>
      </c>
      <c r="N1913" s="27">
        <v>1.75640078344435</v>
      </c>
      <c r="O1913" s="27">
        <v>2.5652962196079199E-3</v>
      </c>
      <c r="P1913" s="27">
        <v>0</v>
      </c>
      <c r="Q1913" s="27">
        <v>0</v>
      </c>
      <c r="R1913" s="27">
        <v>0</v>
      </c>
      <c r="S1913" s="27">
        <v>0</v>
      </c>
      <c r="T1913" s="27" t="s">
        <v>101</v>
      </c>
      <c r="U1913" s="29">
        <v>-0.412136175942942</v>
      </c>
      <c r="V1913" s="29">
        <v>0</v>
      </c>
      <c r="W1913" s="28">
        <v>-0.412090033454728</v>
      </c>
    </row>
    <row r="1914" spans="2:23" x14ac:dyDescent="0.25">
      <c r="B1914" s="21" t="s">
        <v>68</v>
      </c>
      <c r="C1914" s="26" t="s">
        <v>88</v>
      </c>
      <c r="D1914" s="21" t="s">
        <v>39</v>
      </c>
      <c r="E1914" s="21" t="s">
        <v>139</v>
      </c>
      <c r="F1914" s="23">
        <v>257.67</v>
      </c>
      <c r="G1914" s="27">
        <v>53550</v>
      </c>
      <c r="H1914" s="27">
        <v>257.49</v>
      </c>
      <c r="I1914" s="27">
        <v>1</v>
      </c>
      <c r="J1914" s="27">
        <v>-3.0904650909604499</v>
      </c>
      <c r="K1914" s="27">
        <v>1.6905224826847999E-4</v>
      </c>
      <c r="L1914" s="27">
        <v>-2.5602403976799399</v>
      </c>
      <c r="M1914" s="27">
        <v>1.1602050682224801E-4</v>
      </c>
      <c r="N1914" s="27">
        <v>-0.53022469328051702</v>
      </c>
      <c r="O1914" s="27">
        <v>5.3031741446232001E-5</v>
      </c>
      <c r="P1914" s="27">
        <v>0</v>
      </c>
      <c r="Q1914" s="27">
        <v>0</v>
      </c>
      <c r="R1914" s="27">
        <v>0</v>
      </c>
      <c r="S1914" s="27">
        <v>0</v>
      </c>
      <c r="T1914" s="27" t="s">
        <v>101</v>
      </c>
      <c r="U1914" s="29">
        <v>-8.1780528828776206E-2</v>
      </c>
      <c r="V1914" s="29">
        <v>0</v>
      </c>
      <c r="W1914" s="28">
        <v>-8.1771372735941095E-2</v>
      </c>
    </row>
    <row r="1915" spans="2:23" x14ac:dyDescent="0.25">
      <c r="B1915" s="21" t="s">
        <v>68</v>
      </c>
      <c r="C1915" s="26" t="s">
        <v>88</v>
      </c>
      <c r="D1915" s="21" t="s">
        <v>39</v>
      </c>
      <c r="E1915" s="21" t="s">
        <v>140</v>
      </c>
      <c r="F1915" s="23">
        <v>251.89</v>
      </c>
      <c r="G1915" s="27">
        <v>58200</v>
      </c>
      <c r="H1915" s="27">
        <v>252.74</v>
      </c>
      <c r="I1915" s="27">
        <v>1</v>
      </c>
      <c r="J1915" s="27">
        <v>10.3482174146648</v>
      </c>
      <c r="K1915" s="27">
        <v>1.8847066244366301E-2</v>
      </c>
      <c r="L1915" s="27">
        <v>17.147025814270801</v>
      </c>
      <c r="M1915" s="27">
        <v>5.1747606992447598E-2</v>
      </c>
      <c r="N1915" s="27">
        <v>-6.7988083996060302</v>
      </c>
      <c r="O1915" s="27">
        <v>-3.2900540748081297E-2</v>
      </c>
      <c r="P1915" s="27">
        <v>0</v>
      </c>
      <c r="Q1915" s="27">
        <v>0</v>
      </c>
      <c r="R1915" s="27">
        <v>0</v>
      </c>
      <c r="S1915" s="27">
        <v>0</v>
      </c>
      <c r="T1915" s="27" t="s">
        <v>102</v>
      </c>
      <c r="U1915" s="29">
        <v>-2.5223127991868601</v>
      </c>
      <c r="V1915" s="29">
        <v>0</v>
      </c>
      <c r="W1915" s="28">
        <v>-2.5220304027475202</v>
      </c>
    </row>
    <row r="1916" spans="2:23" x14ac:dyDescent="0.25">
      <c r="B1916" s="21" t="s">
        <v>68</v>
      </c>
      <c r="C1916" s="26" t="s">
        <v>88</v>
      </c>
      <c r="D1916" s="21" t="s">
        <v>39</v>
      </c>
      <c r="E1916" s="21" t="s">
        <v>141</v>
      </c>
      <c r="F1916" s="23">
        <v>258.23</v>
      </c>
      <c r="G1916" s="27">
        <v>53000</v>
      </c>
      <c r="H1916" s="27">
        <v>258.74</v>
      </c>
      <c r="I1916" s="27">
        <v>1</v>
      </c>
      <c r="J1916" s="27">
        <v>49.900123864972102</v>
      </c>
      <c r="K1916" s="27">
        <v>6.1553352782201899E-2</v>
      </c>
      <c r="L1916" s="27">
        <v>49.033137716691201</v>
      </c>
      <c r="M1916" s="27">
        <v>5.9433025252183698E-2</v>
      </c>
      <c r="N1916" s="27">
        <v>0.86698614828092901</v>
      </c>
      <c r="O1916" s="27">
        <v>2.12032753001814E-3</v>
      </c>
      <c r="P1916" s="27">
        <v>0</v>
      </c>
      <c r="Q1916" s="27">
        <v>0</v>
      </c>
      <c r="R1916" s="27">
        <v>0</v>
      </c>
      <c r="S1916" s="27">
        <v>0</v>
      </c>
      <c r="T1916" s="27" t="s">
        <v>102</v>
      </c>
      <c r="U1916" s="29">
        <v>0.105909925973473</v>
      </c>
      <c r="V1916" s="29">
        <v>0</v>
      </c>
      <c r="W1916" s="28">
        <v>0.10592178357733401</v>
      </c>
    </row>
    <row r="1917" spans="2:23" x14ac:dyDescent="0.25">
      <c r="B1917" s="21" t="s">
        <v>68</v>
      </c>
      <c r="C1917" s="26" t="s">
        <v>88</v>
      </c>
      <c r="D1917" s="21" t="s">
        <v>39</v>
      </c>
      <c r="E1917" s="21" t="s">
        <v>142</v>
      </c>
      <c r="F1917" s="23">
        <v>258.37</v>
      </c>
      <c r="G1917" s="27">
        <v>56100</v>
      </c>
      <c r="H1917" s="27">
        <v>259.16000000000003</v>
      </c>
      <c r="I1917" s="27">
        <v>1</v>
      </c>
      <c r="J1917" s="27">
        <v>18.308199096515999</v>
      </c>
      <c r="K1917" s="27">
        <v>2.56755658084773E-2</v>
      </c>
      <c r="L1917" s="27">
        <v>18.0808245509172</v>
      </c>
      <c r="M1917" s="27">
        <v>2.5041782179384402E-2</v>
      </c>
      <c r="N1917" s="27">
        <v>0.22737454559876299</v>
      </c>
      <c r="O1917" s="27">
        <v>6.3378362909292203E-4</v>
      </c>
      <c r="P1917" s="27">
        <v>0</v>
      </c>
      <c r="Q1917" s="27">
        <v>0</v>
      </c>
      <c r="R1917" s="27">
        <v>0</v>
      </c>
      <c r="S1917" s="27">
        <v>0</v>
      </c>
      <c r="T1917" s="27" t="s">
        <v>101</v>
      </c>
      <c r="U1917" s="29">
        <v>-1.56248702407973E-2</v>
      </c>
      <c r="V1917" s="29">
        <v>0</v>
      </c>
      <c r="W1917" s="28">
        <v>-1.5623120890866401E-2</v>
      </c>
    </row>
    <row r="1918" spans="2:23" x14ac:dyDescent="0.25">
      <c r="B1918" s="21" t="s">
        <v>68</v>
      </c>
      <c r="C1918" s="26" t="s">
        <v>88</v>
      </c>
      <c r="D1918" s="21" t="s">
        <v>39</v>
      </c>
      <c r="E1918" s="21" t="s">
        <v>87</v>
      </c>
      <c r="F1918" s="23">
        <v>259.72000000000003</v>
      </c>
      <c r="G1918" s="27">
        <v>56100</v>
      </c>
      <c r="H1918" s="27">
        <v>259.16000000000003</v>
      </c>
      <c r="I1918" s="27">
        <v>1</v>
      </c>
      <c r="J1918" s="27">
        <v>-12.2528927162546</v>
      </c>
      <c r="K1918" s="27">
        <v>1.24160305190569E-2</v>
      </c>
      <c r="L1918" s="27">
        <v>-12.696133553592899</v>
      </c>
      <c r="M1918" s="27">
        <v>1.33305624563223E-2</v>
      </c>
      <c r="N1918" s="27">
        <v>0.44324083733835201</v>
      </c>
      <c r="O1918" s="27">
        <v>-9.1453193726538499E-4</v>
      </c>
      <c r="P1918" s="27">
        <v>0</v>
      </c>
      <c r="Q1918" s="27">
        <v>0</v>
      </c>
      <c r="R1918" s="27">
        <v>0</v>
      </c>
      <c r="S1918" s="27">
        <v>0</v>
      </c>
      <c r="T1918" s="27" t="s">
        <v>101</v>
      </c>
      <c r="U1918" s="29">
        <v>1.0948703105346499E-2</v>
      </c>
      <c r="V1918" s="29">
        <v>0</v>
      </c>
      <c r="W1918" s="28">
        <v>1.09499289147597E-2</v>
      </c>
    </row>
    <row r="1919" spans="2:23" x14ac:dyDescent="0.25">
      <c r="B1919" s="21" t="s">
        <v>68</v>
      </c>
      <c r="C1919" s="26" t="s">
        <v>88</v>
      </c>
      <c r="D1919" s="21" t="s">
        <v>39</v>
      </c>
      <c r="E1919" s="21" t="s">
        <v>143</v>
      </c>
      <c r="F1919" s="23">
        <v>251.96</v>
      </c>
      <c r="G1919" s="27">
        <v>58054</v>
      </c>
      <c r="H1919" s="27">
        <v>250.88</v>
      </c>
      <c r="I1919" s="27">
        <v>1</v>
      </c>
      <c r="J1919" s="27">
        <v>-42.904574557918203</v>
      </c>
      <c r="K1919" s="27">
        <v>0.10345310151137301</v>
      </c>
      <c r="L1919" s="27">
        <v>-42.880196288652698</v>
      </c>
      <c r="M1919" s="27">
        <v>0.10333557133694</v>
      </c>
      <c r="N1919" s="27">
        <v>-2.4378269265545899E-2</v>
      </c>
      <c r="O1919" s="27">
        <v>1.17530174433044E-4</v>
      </c>
      <c r="P1919" s="27">
        <v>0</v>
      </c>
      <c r="Q1919" s="27">
        <v>0</v>
      </c>
      <c r="R1919" s="27">
        <v>0</v>
      </c>
      <c r="S1919" s="27">
        <v>0</v>
      </c>
      <c r="T1919" s="27" t="s">
        <v>101</v>
      </c>
      <c r="U1919" s="29">
        <v>3.22090564916602E-3</v>
      </c>
      <c r="V1919" s="29">
        <v>0</v>
      </c>
      <c r="W1919" s="28">
        <v>3.2212662595895399E-3</v>
      </c>
    </row>
    <row r="1920" spans="2:23" x14ac:dyDescent="0.25">
      <c r="B1920" s="21" t="s">
        <v>68</v>
      </c>
      <c r="C1920" s="26" t="s">
        <v>88</v>
      </c>
      <c r="D1920" s="21" t="s">
        <v>39</v>
      </c>
      <c r="E1920" s="21" t="s">
        <v>143</v>
      </c>
      <c r="F1920" s="23">
        <v>251.96</v>
      </c>
      <c r="G1920" s="27">
        <v>58104</v>
      </c>
      <c r="H1920" s="27">
        <v>250.24</v>
      </c>
      <c r="I1920" s="27">
        <v>1</v>
      </c>
      <c r="J1920" s="27">
        <v>-42.815390880297898</v>
      </c>
      <c r="K1920" s="27">
        <v>0.16388429804320301</v>
      </c>
      <c r="L1920" s="27">
        <v>-42.791003459118798</v>
      </c>
      <c r="M1920" s="27">
        <v>0.16369765594722599</v>
      </c>
      <c r="N1920" s="27">
        <v>-2.4387421179095099E-2</v>
      </c>
      <c r="O1920" s="27">
        <v>1.8664209597749599E-4</v>
      </c>
      <c r="P1920" s="27">
        <v>0</v>
      </c>
      <c r="Q1920" s="27">
        <v>0</v>
      </c>
      <c r="R1920" s="27">
        <v>0</v>
      </c>
      <c r="S1920" s="27">
        <v>0</v>
      </c>
      <c r="T1920" s="27" t="s">
        <v>101</v>
      </c>
      <c r="U1920" s="29">
        <v>4.9194658719056601E-3</v>
      </c>
      <c r="V1920" s="29">
        <v>0</v>
      </c>
      <c r="W1920" s="28">
        <v>4.9200166519857997E-3</v>
      </c>
    </row>
    <row r="1921" spans="2:23" x14ac:dyDescent="0.25">
      <c r="B1921" s="21" t="s">
        <v>68</v>
      </c>
      <c r="C1921" s="26" t="s">
        <v>88</v>
      </c>
      <c r="D1921" s="21" t="s">
        <v>39</v>
      </c>
      <c r="E1921" s="21" t="s">
        <v>144</v>
      </c>
      <c r="F1921" s="23">
        <v>250.88</v>
      </c>
      <c r="G1921" s="27">
        <v>58104</v>
      </c>
      <c r="H1921" s="27">
        <v>250.24</v>
      </c>
      <c r="I1921" s="27">
        <v>1</v>
      </c>
      <c r="J1921" s="27">
        <v>-42.786974236111497</v>
      </c>
      <c r="K1921" s="27">
        <v>6.1146220487007803E-2</v>
      </c>
      <c r="L1921" s="27">
        <v>-42.7625019598322</v>
      </c>
      <c r="M1921" s="27">
        <v>6.1076294567079303E-2</v>
      </c>
      <c r="N1921" s="27">
        <v>-2.44722762793581E-2</v>
      </c>
      <c r="O1921" s="27">
        <v>6.9925919928513999E-5</v>
      </c>
      <c r="P1921" s="27">
        <v>0</v>
      </c>
      <c r="Q1921" s="27">
        <v>0</v>
      </c>
      <c r="R1921" s="27">
        <v>0</v>
      </c>
      <c r="S1921" s="27">
        <v>0</v>
      </c>
      <c r="T1921" s="27" t="s">
        <v>101</v>
      </c>
      <c r="U1921" s="29">
        <v>1.85838167849955E-3</v>
      </c>
      <c r="V1921" s="29">
        <v>0</v>
      </c>
      <c r="W1921" s="28">
        <v>1.8585897416585301E-3</v>
      </c>
    </row>
    <row r="1922" spans="2:23" x14ac:dyDescent="0.25">
      <c r="B1922" s="21" t="s">
        <v>68</v>
      </c>
      <c r="C1922" s="26" t="s">
        <v>88</v>
      </c>
      <c r="D1922" s="21" t="s">
        <v>39</v>
      </c>
      <c r="E1922" s="21" t="s">
        <v>145</v>
      </c>
      <c r="F1922" s="23">
        <v>252.04</v>
      </c>
      <c r="G1922" s="27">
        <v>58200</v>
      </c>
      <c r="H1922" s="27">
        <v>252.74</v>
      </c>
      <c r="I1922" s="27">
        <v>1</v>
      </c>
      <c r="J1922" s="27">
        <v>26.6904743397908</v>
      </c>
      <c r="K1922" s="27">
        <v>2.91364000977559E-2</v>
      </c>
      <c r="L1922" s="27">
        <v>32.915704410777103</v>
      </c>
      <c r="M1922" s="27">
        <v>4.4312843111477998E-2</v>
      </c>
      <c r="N1922" s="27">
        <v>-6.2252300709863402</v>
      </c>
      <c r="O1922" s="27">
        <v>-1.5176443013722099E-2</v>
      </c>
      <c r="P1922" s="27">
        <v>0</v>
      </c>
      <c r="Q1922" s="27">
        <v>0</v>
      </c>
      <c r="R1922" s="27">
        <v>0</v>
      </c>
      <c r="S1922" s="27">
        <v>0</v>
      </c>
      <c r="T1922" s="27" t="s">
        <v>101</v>
      </c>
      <c r="U1922" s="29">
        <v>0.52727859745723704</v>
      </c>
      <c r="V1922" s="29">
        <v>0</v>
      </c>
      <c r="W1922" s="28">
        <v>0.52733763121328403</v>
      </c>
    </row>
    <row r="1923" spans="2:23" x14ac:dyDescent="0.25">
      <c r="B1923" s="21" t="s">
        <v>68</v>
      </c>
      <c r="C1923" s="26" t="s">
        <v>88</v>
      </c>
      <c r="D1923" s="21" t="s">
        <v>39</v>
      </c>
      <c r="E1923" s="21" t="s">
        <v>145</v>
      </c>
      <c r="F1923" s="23">
        <v>252.04</v>
      </c>
      <c r="G1923" s="27">
        <v>58300</v>
      </c>
      <c r="H1923" s="27">
        <v>252.49</v>
      </c>
      <c r="I1923" s="27">
        <v>1</v>
      </c>
      <c r="J1923" s="27">
        <v>27.087048961548302</v>
      </c>
      <c r="K1923" s="27">
        <v>2.7807541592777499E-2</v>
      </c>
      <c r="L1923" s="27">
        <v>26.256849249546999</v>
      </c>
      <c r="M1923" s="27">
        <v>2.6129098822259299E-2</v>
      </c>
      <c r="N1923" s="27">
        <v>0.83019971200129505</v>
      </c>
      <c r="O1923" s="27">
        <v>1.67844277051816E-3</v>
      </c>
      <c r="P1923" s="27">
        <v>0</v>
      </c>
      <c r="Q1923" s="27">
        <v>0</v>
      </c>
      <c r="R1923" s="27">
        <v>0</v>
      </c>
      <c r="S1923" s="27">
        <v>0</v>
      </c>
      <c r="T1923" s="27" t="s">
        <v>101</v>
      </c>
      <c r="U1923" s="29">
        <v>4.9822495104167898E-2</v>
      </c>
      <c r="V1923" s="29">
        <v>0</v>
      </c>
      <c r="W1923" s="28">
        <v>4.98280731971074E-2</v>
      </c>
    </row>
    <row r="1924" spans="2:23" x14ac:dyDescent="0.25">
      <c r="B1924" s="21" t="s">
        <v>68</v>
      </c>
      <c r="C1924" s="26" t="s">
        <v>88</v>
      </c>
      <c r="D1924" s="21" t="s">
        <v>39</v>
      </c>
      <c r="E1924" s="21" t="s">
        <v>145</v>
      </c>
      <c r="F1924" s="23">
        <v>252.04</v>
      </c>
      <c r="G1924" s="27">
        <v>58500</v>
      </c>
      <c r="H1924" s="27">
        <v>251.81</v>
      </c>
      <c r="I1924" s="27">
        <v>1</v>
      </c>
      <c r="J1924" s="27">
        <v>-83.634881735125205</v>
      </c>
      <c r="K1924" s="27">
        <v>3.63729259028115E-2</v>
      </c>
      <c r="L1924" s="27">
        <v>-89.039087324867793</v>
      </c>
      <c r="M1924" s="27">
        <v>4.1225387172556201E-2</v>
      </c>
      <c r="N1924" s="27">
        <v>5.4042055897426096</v>
      </c>
      <c r="O1924" s="27">
        <v>-4.8524612697446899E-3</v>
      </c>
      <c r="P1924" s="27">
        <v>0</v>
      </c>
      <c r="Q1924" s="27">
        <v>0</v>
      </c>
      <c r="R1924" s="27">
        <v>0</v>
      </c>
      <c r="S1924" s="27">
        <v>0</v>
      </c>
      <c r="T1924" s="27" t="s">
        <v>101</v>
      </c>
      <c r="U1924" s="29">
        <v>2.0510980260312599E-2</v>
      </c>
      <c r="V1924" s="29">
        <v>0</v>
      </c>
      <c r="W1924" s="28">
        <v>2.0513276655824999E-2</v>
      </c>
    </row>
    <row r="1925" spans="2:23" x14ac:dyDescent="0.25">
      <c r="B1925" s="21" t="s">
        <v>68</v>
      </c>
      <c r="C1925" s="26" t="s">
        <v>88</v>
      </c>
      <c r="D1925" s="21" t="s">
        <v>39</v>
      </c>
      <c r="E1925" s="21" t="s">
        <v>146</v>
      </c>
      <c r="F1925" s="23">
        <v>252.49</v>
      </c>
      <c r="G1925" s="27">
        <v>58305</v>
      </c>
      <c r="H1925" s="27">
        <v>252.49</v>
      </c>
      <c r="I1925" s="27">
        <v>1</v>
      </c>
      <c r="J1925" s="27">
        <v>20.466047964530699</v>
      </c>
      <c r="K1925" s="27">
        <v>0</v>
      </c>
      <c r="L1925" s="27">
        <v>20.466047964530699</v>
      </c>
      <c r="M1925" s="27">
        <v>0</v>
      </c>
      <c r="N1925" s="27">
        <v>-3.8857999999999998E-14</v>
      </c>
      <c r="O1925" s="27">
        <v>0</v>
      </c>
      <c r="P1925" s="27">
        <v>0</v>
      </c>
      <c r="Q1925" s="27">
        <v>0</v>
      </c>
      <c r="R1925" s="27">
        <v>0</v>
      </c>
      <c r="S1925" s="27">
        <v>0</v>
      </c>
      <c r="T1925" s="27" t="s">
        <v>101</v>
      </c>
      <c r="U1925" s="29">
        <v>0</v>
      </c>
      <c r="V1925" s="29">
        <v>0</v>
      </c>
      <c r="W1925" s="28">
        <v>0</v>
      </c>
    </row>
    <row r="1926" spans="2:23" x14ac:dyDescent="0.25">
      <c r="B1926" s="21" t="s">
        <v>68</v>
      </c>
      <c r="C1926" s="26" t="s">
        <v>88</v>
      </c>
      <c r="D1926" s="21" t="s">
        <v>39</v>
      </c>
      <c r="E1926" s="21" t="s">
        <v>146</v>
      </c>
      <c r="F1926" s="23">
        <v>252.49</v>
      </c>
      <c r="G1926" s="27">
        <v>58350</v>
      </c>
      <c r="H1926" s="27">
        <v>252.92</v>
      </c>
      <c r="I1926" s="27">
        <v>1</v>
      </c>
      <c r="J1926" s="27">
        <v>16.5666761547511</v>
      </c>
      <c r="K1926" s="27">
        <v>1.8196350509527299E-2</v>
      </c>
      <c r="L1926" s="27">
        <v>15.668156233947601</v>
      </c>
      <c r="M1926" s="27">
        <v>1.6276061240843201E-2</v>
      </c>
      <c r="N1926" s="27">
        <v>0.89851992080351395</v>
      </c>
      <c r="O1926" s="27">
        <v>1.92028926868404E-3</v>
      </c>
      <c r="P1926" s="27">
        <v>0</v>
      </c>
      <c r="Q1926" s="27">
        <v>0</v>
      </c>
      <c r="R1926" s="27">
        <v>0</v>
      </c>
      <c r="S1926" s="27">
        <v>0</v>
      </c>
      <c r="T1926" s="27" t="s">
        <v>101</v>
      </c>
      <c r="U1926" s="29">
        <v>9.8903133697307605E-2</v>
      </c>
      <c r="V1926" s="29">
        <v>0</v>
      </c>
      <c r="W1926" s="28">
        <v>9.8914206825432102E-2</v>
      </c>
    </row>
    <row r="1927" spans="2:23" x14ac:dyDescent="0.25">
      <c r="B1927" s="21" t="s">
        <v>68</v>
      </c>
      <c r="C1927" s="26" t="s">
        <v>88</v>
      </c>
      <c r="D1927" s="21" t="s">
        <v>39</v>
      </c>
      <c r="E1927" s="21" t="s">
        <v>146</v>
      </c>
      <c r="F1927" s="23">
        <v>252.49</v>
      </c>
      <c r="G1927" s="27">
        <v>58600</v>
      </c>
      <c r="H1927" s="27">
        <v>252.45</v>
      </c>
      <c r="I1927" s="27">
        <v>1</v>
      </c>
      <c r="J1927" s="27">
        <v>-22.582608289726799</v>
      </c>
      <c r="K1927" s="27">
        <v>1.9583009171221899E-3</v>
      </c>
      <c r="L1927" s="27">
        <v>-22.512482643245001</v>
      </c>
      <c r="M1927" s="27">
        <v>1.9461575990876499E-3</v>
      </c>
      <c r="N1927" s="27">
        <v>-7.0125646481752901E-2</v>
      </c>
      <c r="O1927" s="27">
        <v>1.214331803454E-5</v>
      </c>
      <c r="P1927" s="27">
        <v>0</v>
      </c>
      <c r="Q1927" s="27">
        <v>0</v>
      </c>
      <c r="R1927" s="27">
        <v>0</v>
      </c>
      <c r="S1927" s="27">
        <v>0</v>
      </c>
      <c r="T1927" s="27" t="s">
        <v>102</v>
      </c>
      <c r="U1927" s="29">
        <v>2.6079764490873102E-4</v>
      </c>
      <c r="V1927" s="29">
        <v>0</v>
      </c>
      <c r="W1927" s="28">
        <v>2.6082684363710898E-4</v>
      </c>
    </row>
    <row r="1928" spans="2:23" x14ac:dyDescent="0.25">
      <c r="B1928" s="21" t="s">
        <v>68</v>
      </c>
      <c r="C1928" s="26" t="s">
        <v>88</v>
      </c>
      <c r="D1928" s="21" t="s">
        <v>39</v>
      </c>
      <c r="E1928" s="21" t="s">
        <v>147</v>
      </c>
      <c r="F1928" s="23">
        <v>252.49</v>
      </c>
      <c r="G1928" s="27">
        <v>58300</v>
      </c>
      <c r="H1928" s="27">
        <v>252.49</v>
      </c>
      <c r="I1928" s="27">
        <v>2</v>
      </c>
      <c r="J1928" s="27">
        <v>-12.6129520354697</v>
      </c>
      <c r="K1928" s="27">
        <v>0</v>
      </c>
      <c r="L1928" s="27">
        <v>-12.6129520354697</v>
      </c>
      <c r="M1928" s="27">
        <v>0</v>
      </c>
      <c r="N1928" s="27">
        <v>2.2203999999999999E-14</v>
      </c>
      <c r="O1928" s="27">
        <v>0</v>
      </c>
      <c r="P1928" s="27">
        <v>0</v>
      </c>
      <c r="Q1928" s="27">
        <v>0</v>
      </c>
      <c r="R1928" s="27">
        <v>0</v>
      </c>
      <c r="S1928" s="27">
        <v>0</v>
      </c>
      <c r="T1928" s="27" t="s">
        <v>101</v>
      </c>
      <c r="U1928" s="29">
        <v>0</v>
      </c>
      <c r="V1928" s="29">
        <v>0</v>
      </c>
      <c r="W1928" s="28">
        <v>0</v>
      </c>
    </row>
    <row r="1929" spans="2:23" x14ac:dyDescent="0.25">
      <c r="B1929" s="21" t="s">
        <v>68</v>
      </c>
      <c r="C1929" s="26" t="s">
        <v>88</v>
      </c>
      <c r="D1929" s="21" t="s">
        <v>39</v>
      </c>
      <c r="E1929" s="21" t="s">
        <v>148</v>
      </c>
      <c r="F1929" s="23">
        <v>252.77</v>
      </c>
      <c r="G1929" s="27">
        <v>58500</v>
      </c>
      <c r="H1929" s="27">
        <v>251.81</v>
      </c>
      <c r="I1929" s="27">
        <v>1</v>
      </c>
      <c r="J1929" s="27">
        <v>-137.84018906468</v>
      </c>
      <c r="K1929" s="27">
        <v>0.267898839871553</v>
      </c>
      <c r="L1929" s="27">
        <v>-132.51403790450601</v>
      </c>
      <c r="M1929" s="27">
        <v>0.247595580408773</v>
      </c>
      <c r="N1929" s="27">
        <v>-5.3261511601738301</v>
      </c>
      <c r="O1929" s="27">
        <v>2.0303259462780599E-2</v>
      </c>
      <c r="P1929" s="27">
        <v>0</v>
      </c>
      <c r="Q1929" s="27">
        <v>0</v>
      </c>
      <c r="R1929" s="27">
        <v>0</v>
      </c>
      <c r="S1929" s="27">
        <v>0</v>
      </c>
      <c r="T1929" s="27" t="s">
        <v>101</v>
      </c>
      <c r="U1929" s="29">
        <v>9.2042160979952103E-3</v>
      </c>
      <c r="V1929" s="29">
        <v>0</v>
      </c>
      <c r="W1929" s="28">
        <v>9.2052465958199908E-3</v>
      </c>
    </row>
    <row r="1930" spans="2:23" x14ac:dyDescent="0.25">
      <c r="B1930" s="21" t="s">
        <v>68</v>
      </c>
      <c r="C1930" s="26" t="s">
        <v>88</v>
      </c>
      <c r="D1930" s="21" t="s">
        <v>39</v>
      </c>
      <c r="E1930" s="21" t="s">
        <v>149</v>
      </c>
      <c r="F1930" s="23">
        <v>251.81</v>
      </c>
      <c r="G1930" s="27">
        <v>58600</v>
      </c>
      <c r="H1930" s="27">
        <v>252.45</v>
      </c>
      <c r="I1930" s="27">
        <v>1</v>
      </c>
      <c r="J1930" s="27">
        <v>29.734590172907001</v>
      </c>
      <c r="K1930" s="27">
        <v>4.0405465470708599E-2</v>
      </c>
      <c r="L1930" s="27">
        <v>29.664363137993199</v>
      </c>
      <c r="M1930" s="27">
        <v>4.0214831925490697E-2</v>
      </c>
      <c r="N1930" s="27">
        <v>7.0227034913777894E-2</v>
      </c>
      <c r="O1930" s="27">
        <v>1.9063354521789801E-4</v>
      </c>
      <c r="P1930" s="27">
        <v>0</v>
      </c>
      <c r="Q1930" s="27">
        <v>0</v>
      </c>
      <c r="R1930" s="27">
        <v>0</v>
      </c>
      <c r="S1930" s="27">
        <v>0</v>
      </c>
      <c r="T1930" s="27" t="s">
        <v>102</v>
      </c>
      <c r="U1930" s="29">
        <v>3.1191334109716899E-3</v>
      </c>
      <c r="V1930" s="29">
        <v>0</v>
      </c>
      <c r="W1930" s="28">
        <v>3.1194826270440901E-3</v>
      </c>
    </row>
    <row r="1931" spans="2:23" x14ac:dyDescent="0.25">
      <c r="B1931" s="21" t="s">
        <v>68</v>
      </c>
      <c r="C1931" s="26" t="s">
        <v>69</v>
      </c>
      <c r="D1931" s="21" t="s">
        <v>40</v>
      </c>
      <c r="E1931" s="21" t="s">
        <v>70</v>
      </c>
      <c r="F1931" s="23">
        <v>280.27</v>
      </c>
      <c r="G1931" s="27">
        <v>50050</v>
      </c>
      <c r="H1931" s="27">
        <v>279.18</v>
      </c>
      <c r="I1931" s="27">
        <v>1</v>
      </c>
      <c r="J1931" s="27">
        <v>-10.0293985176486</v>
      </c>
      <c r="K1931" s="27">
        <v>1.84077567365237E-2</v>
      </c>
      <c r="L1931" s="27">
        <v>8.9133994717920295</v>
      </c>
      <c r="M1931" s="27">
        <v>1.45391102963049E-2</v>
      </c>
      <c r="N1931" s="27">
        <v>-18.942797989440699</v>
      </c>
      <c r="O1931" s="27">
        <v>3.86864644021885E-3</v>
      </c>
      <c r="P1931" s="27">
        <v>0</v>
      </c>
      <c r="Q1931" s="27">
        <v>0</v>
      </c>
      <c r="R1931" s="27">
        <v>0</v>
      </c>
      <c r="S1931" s="27">
        <v>0</v>
      </c>
      <c r="T1931" s="27" t="s">
        <v>82</v>
      </c>
      <c r="U1931" s="29">
        <v>-19.503189956450999</v>
      </c>
      <c r="V1931" s="29">
        <v>0</v>
      </c>
      <c r="W1931" s="28">
        <v>-19.508479389560598</v>
      </c>
    </row>
    <row r="1932" spans="2:23" x14ac:dyDescent="0.25">
      <c r="B1932" s="21" t="s">
        <v>68</v>
      </c>
      <c r="C1932" s="26" t="s">
        <v>69</v>
      </c>
      <c r="D1932" s="21" t="s">
        <v>40</v>
      </c>
      <c r="E1932" s="21" t="s">
        <v>83</v>
      </c>
      <c r="F1932" s="23">
        <v>290.64</v>
      </c>
      <c r="G1932" s="27">
        <v>56050</v>
      </c>
      <c r="H1932" s="27">
        <v>289.33</v>
      </c>
      <c r="I1932" s="27">
        <v>1</v>
      </c>
      <c r="J1932" s="27">
        <v>-66.464319016405</v>
      </c>
      <c r="K1932" s="27">
        <v>0.14136018247406301</v>
      </c>
      <c r="L1932" s="27">
        <v>-66.778447027377595</v>
      </c>
      <c r="M1932" s="27">
        <v>0.142699551596425</v>
      </c>
      <c r="N1932" s="27">
        <v>0.31412801097259202</v>
      </c>
      <c r="O1932" s="27">
        <v>-1.3393691223622401E-3</v>
      </c>
      <c r="P1932" s="27">
        <v>0</v>
      </c>
      <c r="Q1932" s="27">
        <v>0</v>
      </c>
      <c r="R1932" s="27">
        <v>0</v>
      </c>
      <c r="S1932" s="27">
        <v>0</v>
      </c>
      <c r="T1932" s="27" t="s">
        <v>82</v>
      </c>
      <c r="U1932" s="29">
        <v>2.4035521212218001E-2</v>
      </c>
      <c r="V1932" s="29">
        <v>0</v>
      </c>
      <c r="W1932" s="28">
        <v>2.4029002571831898E-2</v>
      </c>
    </row>
    <row r="1933" spans="2:23" x14ac:dyDescent="0.25">
      <c r="B1933" s="21" t="s">
        <v>68</v>
      </c>
      <c r="C1933" s="26" t="s">
        <v>69</v>
      </c>
      <c r="D1933" s="21" t="s">
        <v>40</v>
      </c>
      <c r="E1933" s="21" t="s">
        <v>72</v>
      </c>
      <c r="F1933" s="23">
        <v>279.18</v>
      </c>
      <c r="G1933" s="27">
        <v>51450</v>
      </c>
      <c r="H1933" s="27">
        <v>285.45</v>
      </c>
      <c r="I1933" s="27">
        <v>10</v>
      </c>
      <c r="J1933" s="27">
        <v>55.2774203615812</v>
      </c>
      <c r="K1933" s="27">
        <v>0.53289545439931696</v>
      </c>
      <c r="L1933" s="27">
        <v>59.136467349251198</v>
      </c>
      <c r="M1933" s="27">
        <v>0.60989803678375498</v>
      </c>
      <c r="N1933" s="27">
        <v>-3.8590469876700602</v>
      </c>
      <c r="O1933" s="27">
        <v>-7.7002582384437995E-2</v>
      </c>
      <c r="P1933" s="27">
        <v>0</v>
      </c>
      <c r="Q1933" s="27">
        <v>0</v>
      </c>
      <c r="R1933" s="27">
        <v>0</v>
      </c>
      <c r="S1933" s="27">
        <v>0</v>
      </c>
      <c r="T1933" s="27" t="s">
        <v>84</v>
      </c>
      <c r="U1933" s="29">
        <v>2.4572405668285699</v>
      </c>
      <c r="V1933" s="29">
        <v>0</v>
      </c>
      <c r="W1933" s="28">
        <v>2.4565741420210698</v>
      </c>
    </row>
    <row r="1934" spans="2:23" x14ac:dyDescent="0.25">
      <c r="B1934" s="21" t="s">
        <v>68</v>
      </c>
      <c r="C1934" s="26" t="s">
        <v>69</v>
      </c>
      <c r="D1934" s="21" t="s">
        <v>40</v>
      </c>
      <c r="E1934" s="21" t="s">
        <v>85</v>
      </c>
      <c r="F1934" s="23">
        <v>285.45</v>
      </c>
      <c r="G1934" s="27">
        <v>54000</v>
      </c>
      <c r="H1934" s="27">
        <v>286.56</v>
      </c>
      <c r="I1934" s="27">
        <v>10</v>
      </c>
      <c r="J1934" s="27">
        <v>32.407051444139</v>
      </c>
      <c r="K1934" s="27">
        <v>5.0242380481218797E-2</v>
      </c>
      <c r="L1934" s="27">
        <v>36.221335645927297</v>
      </c>
      <c r="M1934" s="27">
        <v>6.2765369861840198E-2</v>
      </c>
      <c r="N1934" s="27">
        <v>-3.8142842017883201</v>
      </c>
      <c r="O1934" s="27">
        <v>-1.25229893806215E-2</v>
      </c>
      <c r="P1934" s="27">
        <v>0</v>
      </c>
      <c r="Q1934" s="27">
        <v>0</v>
      </c>
      <c r="R1934" s="27">
        <v>0</v>
      </c>
      <c r="S1934" s="27">
        <v>0</v>
      </c>
      <c r="T1934" s="27" t="s">
        <v>84</v>
      </c>
      <c r="U1934" s="29">
        <v>0.65221788618044896</v>
      </c>
      <c r="V1934" s="29">
        <v>0</v>
      </c>
      <c r="W1934" s="28">
        <v>0.65204099907174795</v>
      </c>
    </row>
    <row r="1935" spans="2:23" x14ac:dyDescent="0.25">
      <c r="B1935" s="21" t="s">
        <v>68</v>
      </c>
      <c r="C1935" s="26" t="s">
        <v>69</v>
      </c>
      <c r="D1935" s="21" t="s">
        <v>40</v>
      </c>
      <c r="E1935" s="21" t="s">
        <v>86</v>
      </c>
      <c r="F1935" s="23">
        <v>286.56</v>
      </c>
      <c r="G1935" s="27">
        <v>56100</v>
      </c>
      <c r="H1935" s="27">
        <v>288.64999999999998</v>
      </c>
      <c r="I1935" s="27">
        <v>10</v>
      </c>
      <c r="J1935" s="27">
        <v>17.855461145893301</v>
      </c>
      <c r="K1935" s="27">
        <v>5.8279837671502001E-2</v>
      </c>
      <c r="L1935" s="27">
        <v>18.960562324512001</v>
      </c>
      <c r="M1935" s="27">
        <v>6.5717134445359704E-2</v>
      </c>
      <c r="N1935" s="27">
        <v>-1.1051011786187299</v>
      </c>
      <c r="O1935" s="27">
        <v>-7.4372967738577196E-3</v>
      </c>
      <c r="P1935" s="27">
        <v>0</v>
      </c>
      <c r="Q1935" s="27">
        <v>0</v>
      </c>
      <c r="R1935" s="27">
        <v>0</v>
      </c>
      <c r="S1935" s="27">
        <v>0</v>
      </c>
      <c r="T1935" s="27" t="s">
        <v>84</v>
      </c>
      <c r="U1935" s="29">
        <v>0.17065772466777099</v>
      </c>
      <c r="V1935" s="29">
        <v>0</v>
      </c>
      <c r="W1935" s="28">
        <v>0.17061144082285701</v>
      </c>
    </row>
    <row r="1936" spans="2:23" x14ac:dyDescent="0.25">
      <c r="B1936" s="21" t="s">
        <v>68</v>
      </c>
      <c r="C1936" s="26" t="s">
        <v>69</v>
      </c>
      <c r="D1936" s="21" t="s">
        <v>40</v>
      </c>
      <c r="E1936" s="21" t="s">
        <v>87</v>
      </c>
      <c r="F1936" s="23">
        <v>289.33</v>
      </c>
      <c r="G1936" s="27">
        <v>56100</v>
      </c>
      <c r="H1936" s="27">
        <v>288.64999999999998</v>
      </c>
      <c r="I1936" s="27">
        <v>10</v>
      </c>
      <c r="J1936" s="27">
        <v>-13.225940504273</v>
      </c>
      <c r="K1936" s="27">
        <v>1.25421585093583E-2</v>
      </c>
      <c r="L1936" s="27">
        <v>-13.6559215141602</v>
      </c>
      <c r="M1936" s="27">
        <v>1.33709165951448E-2</v>
      </c>
      <c r="N1936" s="27">
        <v>0.42998100988715898</v>
      </c>
      <c r="O1936" s="27">
        <v>-8.2875808578648997E-4</v>
      </c>
      <c r="P1936" s="27">
        <v>0</v>
      </c>
      <c r="Q1936" s="27">
        <v>0</v>
      </c>
      <c r="R1936" s="27">
        <v>0</v>
      </c>
      <c r="S1936" s="27">
        <v>0</v>
      </c>
      <c r="T1936" s="27" t="s">
        <v>84</v>
      </c>
      <c r="U1936" s="29">
        <v>5.2884287511833501E-2</v>
      </c>
      <c r="V1936" s="29">
        <v>0</v>
      </c>
      <c r="W1936" s="28">
        <v>5.28699448375341E-2</v>
      </c>
    </row>
    <row r="1937" spans="2:23" x14ac:dyDescent="0.25">
      <c r="B1937" s="21" t="s">
        <v>68</v>
      </c>
      <c r="C1937" s="26" t="s">
        <v>88</v>
      </c>
      <c r="D1937" s="21" t="s">
        <v>40</v>
      </c>
      <c r="E1937" s="21" t="s">
        <v>89</v>
      </c>
      <c r="F1937" s="23">
        <v>279.63</v>
      </c>
      <c r="G1937" s="27">
        <v>50000</v>
      </c>
      <c r="H1937" s="27">
        <v>277.77</v>
      </c>
      <c r="I1937" s="27">
        <v>1</v>
      </c>
      <c r="J1937" s="27">
        <v>-35.5490544047708</v>
      </c>
      <c r="K1937" s="27">
        <v>0.120433971142691</v>
      </c>
      <c r="L1937" s="27">
        <v>-8.9274005965770193</v>
      </c>
      <c r="M1937" s="27">
        <v>7.5952652785410803E-3</v>
      </c>
      <c r="N1937" s="27">
        <v>-26.621653808193798</v>
      </c>
      <c r="O1937" s="27">
        <v>0.11283870586415</v>
      </c>
      <c r="P1937" s="27">
        <v>0</v>
      </c>
      <c r="Q1937" s="27">
        <v>0</v>
      </c>
      <c r="R1937" s="27">
        <v>0</v>
      </c>
      <c r="S1937" s="27">
        <v>0</v>
      </c>
      <c r="T1937" s="27" t="s">
        <v>90</v>
      </c>
      <c r="U1937" s="29">
        <v>-18.135715944045899</v>
      </c>
      <c r="V1937" s="29">
        <v>0</v>
      </c>
      <c r="W1937" s="28">
        <v>-18.140634506424401</v>
      </c>
    </row>
    <row r="1938" spans="2:23" x14ac:dyDescent="0.25">
      <c r="B1938" s="21" t="s">
        <v>68</v>
      </c>
      <c r="C1938" s="26" t="s">
        <v>88</v>
      </c>
      <c r="D1938" s="21" t="s">
        <v>40</v>
      </c>
      <c r="E1938" s="21" t="s">
        <v>91</v>
      </c>
      <c r="F1938" s="23">
        <v>287.33999999999997</v>
      </c>
      <c r="G1938" s="27">
        <v>56050</v>
      </c>
      <c r="H1938" s="27">
        <v>289.33</v>
      </c>
      <c r="I1938" s="27">
        <v>1</v>
      </c>
      <c r="J1938" s="27">
        <v>68.323993852530506</v>
      </c>
      <c r="K1938" s="27">
        <v>0.23340840679803099</v>
      </c>
      <c r="L1938" s="27">
        <v>67.764509836026406</v>
      </c>
      <c r="M1938" s="27">
        <v>0.22960143966584601</v>
      </c>
      <c r="N1938" s="27">
        <v>0.55948401650407498</v>
      </c>
      <c r="O1938" s="27">
        <v>3.80696713218518E-3</v>
      </c>
      <c r="P1938" s="27">
        <v>0</v>
      </c>
      <c r="Q1938" s="27">
        <v>0</v>
      </c>
      <c r="R1938" s="27">
        <v>0</v>
      </c>
      <c r="S1938" s="27">
        <v>0</v>
      </c>
      <c r="T1938" s="27" t="s">
        <v>90</v>
      </c>
      <c r="U1938" s="29">
        <v>-1.9091403011501001E-2</v>
      </c>
      <c r="V1938" s="29">
        <v>0</v>
      </c>
      <c r="W1938" s="28">
        <v>-1.90965807644441E-2</v>
      </c>
    </row>
    <row r="1939" spans="2:23" x14ac:dyDescent="0.25">
      <c r="B1939" s="21" t="s">
        <v>68</v>
      </c>
      <c r="C1939" s="26" t="s">
        <v>88</v>
      </c>
      <c r="D1939" s="21" t="s">
        <v>40</v>
      </c>
      <c r="E1939" s="21" t="s">
        <v>99</v>
      </c>
      <c r="F1939" s="23">
        <v>281.63</v>
      </c>
      <c r="G1939" s="27">
        <v>58350</v>
      </c>
      <c r="H1939" s="27">
        <v>281.69</v>
      </c>
      <c r="I1939" s="27">
        <v>1</v>
      </c>
      <c r="J1939" s="27">
        <v>-1.8833466531439</v>
      </c>
      <c r="K1939" s="27">
        <v>2.5254601665267298E-4</v>
      </c>
      <c r="L1939" s="27">
        <v>-0.98603375966467199</v>
      </c>
      <c r="M1939" s="27">
        <v>6.9225095354130003E-5</v>
      </c>
      <c r="N1939" s="27">
        <v>-0.89731289347922705</v>
      </c>
      <c r="O1939" s="27">
        <v>1.8332092129854299E-4</v>
      </c>
      <c r="P1939" s="27">
        <v>0</v>
      </c>
      <c r="Q1939" s="27">
        <v>0</v>
      </c>
      <c r="R1939" s="27">
        <v>0</v>
      </c>
      <c r="S1939" s="27">
        <v>0</v>
      </c>
      <c r="T1939" s="27" t="s">
        <v>90</v>
      </c>
      <c r="U1939" s="29">
        <v>0.107269620716058</v>
      </c>
      <c r="V1939" s="29">
        <v>0</v>
      </c>
      <c r="W1939" s="28">
        <v>0.107240528270937</v>
      </c>
    </row>
    <row r="1940" spans="2:23" x14ac:dyDescent="0.25">
      <c r="B1940" s="21" t="s">
        <v>68</v>
      </c>
      <c r="C1940" s="26" t="s">
        <v>88</v>
      </c>
      <c r="D1940" s="21" t="s">
        <v>40</v>
      </c>
      <c r="E1940" s="21" t="s">
        <v>100</v>
      </c>
      <c r="F1940" s="23">
        <v>277.77</v>
      </c>
      <c r="G1940" s="27">
        <v>50050</v>
      </c>
      <c r="H1940" s="27">
        <v>279.18</v>
      </c>
      <c r="I1940" s="27">
        <v>1</v>
      </c>
      <c r="J1940" s="27">
        <v>50.193308247847703</v>
      </c>
      <c r="K1940" s="27">
        <v>0.14587141836679399</v>
      </c>
      <c r="L1940" s="27">
        <v>66.424739121198698</v>
      </c>
      <c r="M1940" s="27">
        <v>0.25546904150778799</v>
      </c>
      <c r="N1940" s="27">
        <v>-16.231430873351002</v>
      </c>
      <c r="O1940" s="27">
        <v>-0.109597623140994</v>
      </c>
      <c r="P1940" s="27">
        <v>0</v>
      </c>
      <c r="Q1940" s="27">
        <v>0</v>
      </c>
      <c r="R1940" s="27">
        <v>0</v>
      </c>
      <c r="S1940" s="27">
        <v>0</v>
      </c>
      <c r="T1940" s="27" t="s">
        <v>101</v>
      </c>
      <c r="U1940" s="29">
        <v>-7.6338805727629104</v>
      </c>
      <c r="V1940" s="29">
        <v>0</v>
      </c>
      <c r="W1940" s="28">
        <v>-7.6359509469297304</v>
      </c>
    </row>
    <row r="1941" spans="2:23" x14ac:dyDescent="0.25">
      <c r="B1941" s="21" t="s">
        <v>68</v>
      </c>
      <c r="C1941" s="26" t="s">
        <v>88</v>
      </c>
      <c r="D1941" s="21" t="s">
        <v>40</v>
      </c>
      <c r="E1941" s="21" t="s">
        <v>100</v>
      </c>
      <c r="F1941" s="23">
        <v>277.77</v>
      </c>
      <c r="G1941" s="27">
        <v>51150</v>
      </c>
      <c r="H1941" s="27">
        <v>274.73</v>
      </c>
      <c r="I1941" s="27">
        <v>1</v>
      </c>
      <c r="J1941" s="27">
        <v>-163.48735737776499</v>
      </c>
      <c r="K1941" s="27">
        <v>0.93548406078277302</v>
      </c>
      <c r="L1941" s="27">
        <v>-153.03763090947001</v>
      </c>
      <c r="M1941" s="27">
        <v>0.81971807660340901</v>
      </c>
      <c r="N1941" s="27">
        <v>-10.4497264682949</v>
      </c>
      <c r="O1941" s="27">
        <v>0.115765984179364</v>
      </c>
      <c r="P1941" s="27">
        <v>0</v>
      </c>
      <c r="Q1941" s="27">
        <v>0</v>
      </c>
      <c r="R1941" s="27">
        <v>0</v>
      </c>
      <c r="S1941" s="27">
        <v>0</v>
      </c>
      <c r="T1941" s="27" t="s">
        <v>101</v>
      </c>
      <c r="U1941" s="29">
        <v>0.213184665933385</v>
      </c>
      <c r="V1941" s="29">
        <v>0</v>
      </c>
      <c r="W1941" s="28">
        <v>0.21312684841568799</v>
      </c>
    </row>
    <row r="1942" spans="2:23" x14ac:dyDescent="0.25">
      <c r="B1942" s="21" t="s">
        <v>68</v>
      </c>
      <c r="C1942" s="26" t="s">
        <v>88</v>
      </c>
      <c r="D1942" s="21" t="s">
        <v>40</v>
      </c>
      <c r="E1942" s="21" t="s">
        <v>100</v>
      </c>
      <c r="F1942" s="23">
        <v>277.77</v>
      </c>
      <c r="G1942" s="27">
        <v>51200</v>
      </c>
      <c r="H1942" s="27">
        <v>277.77</v>
      </c>
      <c r="I1942" s="27">
        <v>1</v>
      </c>
      <c r="J1942" s="27">
        <v>2.6655719999999999E-12</v>
      </c>
      <c r="K1942" s="27">
        <v>0</v>
      </c>
      <c r="L1942" s="27">
        <v>2.3790600000000002E-12</v>
      </c>
      <c r="M1942" s="27">
        <v>0</v>
      </c>
      <c r="N1942" s="27">
        <v>2.86512E-13</v>
      </c>
      <c r="O1942" s="27">
        <v>0</v>
      </c>
      <c r="P1942" s="27">
        <v>0</v>
      </c>
      <c r="Q1942" s="27">
        <v>0</v>
      </c>
      <c r="R1942" s="27">
        <v>0</v>
      </c>
      <c r="S1942" s="27">
        <v>0</v>
      </c>
      <c r="T1942" s="27" t="s">
        <v>102</v>
      </c>
      <c r="U1942" s="29">
        <v>0</v>
      </c>
      <c r="V1942" s="29">
        <v>0</v>
      </c>
      <c r="W1942" s="28">
        <v>0</v>
      </c>
    </row>
    <row r="1943" spans="2:23" x14ac:dyDescent="0.25">
      <c r="B1943" s="21" t="s">
        <v>68</v>
      </c>
      <c r="C1943" s="26" t="s">
        <v>88</v>
      </c>
      <c r="D1943" s="21" t="s">
        <v>40</v>
      </c>
      <c r="E1943" s="21" t="s">
        <v>72</v>
      </c>
      <c r="F1943" s="23">
        <v>279.18</v>
      </c>
      <c r="G1943" s="27">
        <v>50054</v>
      </c>
      <c r="H1943" s="27">
        <v>279.18</v>
      </c>
      <c r="I1943" s="27">
        <v>1</v>
      </c>
      <c r="J1943" s="27">
        <v>94.186999538040993</v>
      </c>
      <c r="K1943" s="27">
        <v>0</v>
      </c>
      <c r="L1943" s="27">
        <v>94.187000044607501</v>
      </c>
      <c r="M1943" s="27">
        <v>0</v>
      </c>
      <c r="N1943" s="27">
        <v>-5.0656651096000005E-7</v>
      </c>
      <c r="O1943" s="27">
        <v>0</v>
      </c>
      <c r="P1943" s="27">
        <v>0</v>
      </c>
      <c r="Q1943" s="27">
        <v>0</v>
      </c>
      <c r="R1943" s="27">
        <v>0</v>
      </c>
      <c r="S1943" s="27">
        <v>0</v>
      </c>
      <c r="T1943" s="27" t="s">
        <v>101</v>
      </c>
      <c r="U1943" s="29">
        <v>0</v>
      </c>
      <c r="V1943" s="29">
        <v>0</v>
      </c>
      <c r="W1943" s="28">
        <v>0</v>
      </c>
    </row>
    <row r="1944" spans="2:23" x14ac:dyDescent="0.25">
      <c r="B1944" s="21" t="s">
        <v>68</v>
      </c>
      <c r="C1944" s="26" t="s">
        <v>88</v>
      </c>
      <c r="D1944" s="21" t="s">
        <v>40</v>
      </c>
      <c r="E1944" s="21" t="s">
        <v>72</v>
      </c>
      <c r="F1944" s="23">
        <v>279.18</v>
      </c>
      <c r="G1944" s="27">
        <v>50100</v>
      </c>
      <c r="H1944" s="27">
        <v>278.22000000000003</v>
      </c>
      <c r="I1944" s="27">
        <v>1</v>
      </c>
      <c r="J1944" s="27">
        <v>-197.92689359737199</v>
      </c>
      <c r="K1944" s="27">
        <v>0.31222519001657101</v>
      </c>
      <c r="L1944" s="27">
        <v>-185.279529402268</v>
      </c>
      <c r="M1944" s="27">
        <v>0.273598177003743</v>
      </c>
      <c r="N1944" s="27">
        <v>-12.6473641951037</v>
      </c>
      <c r="O1944" s="27">
        <v>3.86270130128279E-2</v>
      </c>
      <c r="P1944" s="27">
        <v>0</v>
      </c>
      <c r="Q1944" s="27">
        <v>0</v>
      </c>
      <c r="R1944" s="27">
        <v>0</v>
      </c>
      <c r="S1944" s="27">
        <v>0</v>
      </c>
      <c r="T1944" s="27" t="s">
        <v>101</v>
      </c>
      <c r="U1944" s="29">
        <v>-1.3761211006241401</v>
      </c>
      <c r="V1944" s="29">
        <v>0</v>
      </c>
      <c r="W1944" s="28">
        <v>-1.3764943165200401</v>
      </c>
    </row>
    <row r="1945" spans="2:23" x14ac:dyDescent="0.25">
      <c r="B1945" s="21" t="s">
        <v>68</v>
      </c>
      <c r="C1945" s="26" t="s">
        <v>88</v>
      </c>
      <c r="D1945" s="21" t="s">
        <v>40</v>
      </c>
      <c r="E1945" s="21" t="s">
        <v>72</v>
      </c>
      <c r="F1945" s="23">
        <v>279.18</v>
      </c>
      <c r="G1945" s="27">
        <v>50900</v>
      </c>
      <c r="H1945" s="27">
        <v>281.61</v>
      </c>
      <c r="I1945" s="27">
        <v>1</v>
      </c>
      <c r="J1945" s="27">
        <v>60.659777315598099</v>
      </c>
      <c r="K1945" s="27">
        <v>0.259412405170446</v>
      </c>
      <c r="L1945" s="27">
        <v>79.164336942017201</v>
      </c>
      <c r="M1945" s="27">
        <v>0.44182295316458098</v>
      </c>
      <c r="N1945" s="27">
        <v>-18.504559626419098</v>
      </c>
      <c r="O1945" s="27">
        <v>-0.182410547994135</v>
      </c>
      <c r="P1945" s="27">
        <v>0</v>
      </c>
      <c r="Q1945" s="27">
        <v>0</v>
      </c>
      <c r="R1945" s="27">
        <v>0</v>
      </c>
      <c r="S1945" s="27">
        <v>0</v>
      </c>
      <c r="T1945" s="27" t="s">
        <v>101</v>
      </c>
      <c r="U1945" s="29">
        <v>-6.1809257126170003</v>
      </c>
      <c r="V1945" s="29">
        <v>0</v>
      </c>
      <c r="W1945" s="28">
        <v>-6.1826020329105296</v>
      </c>
    </row>
    <row r="1946" spans="2:23" x14ac:dyDescent="0.25">
      <c r="B1946" s="21" t="s">
        <v>68</v>
      </c>
      <c r="C1946" s="26" t="s">
        <v>88</v>
      </c>
      <c r="D1946" s="21" t="s">
        <v>40</v>
      </c>
      <c r="E1946" s="21" t="s">
        <v>103</v>
      </c>
      <c r="F1946" s="23">
        <v>279.18</v>
      </c>
      <c r="G1946" s="27">
        <v>50454</v>
      </c>
      <c r="H1946" s="27">
        <v>279.18</v>
      </c>
      <c r="I1946" s="27">
        <v>1</v>
      </c>
      <c r="J1946" s="27">
        <v>-6.7759100000000002E-13</v>
      </c>
      <c r="K1946" s="27">
        <v>0</v>
      </c>
      <c r="L1946" s="27">
        <v>-4.29669E-13</v>
      </c>
      <c r="M1946" s="27">
        <v>0</v>
      </c>
      <c r="N1946" s="27">
        <v>-2.4792200000000001E-13</v>
      </c>
      <c r="O1946" s="27">
        <v>0</v>
      </c>
      <c r="P1946" s="27">
        <v>0</v>
      </c>
      <c r="Q1946" s="27">
        <v>0</v>
      </c>
      <c r="R1946" s="27">
        <v>0</v>
      </c>
      <c r="S1946" s="27">
        <v>0</v>
      </c>
      <c r="T1946" s="27" t="s">
        <v>102</v>
      </c>
      <c r="U1946" s="29">
        <v>0</v>
      </c>
      <c r="V1946" s="29">
        <v>0</v>
      </c>
      <c r="W1946" s="28">
        <v>0</v>
      </c>
    </row>
    <row r="1947" spans="2:23" x14ac:dyDescent="0.25">
      <c r="B1947" s="21" t="s">
        <v>68</v>
      </c>
      <c r="C1947" s="26" t="s">
        <v>88</v>
      </c>
      <c r="D1947" s="21" t="s">
        <v>40</v>
      </c>
      <c r="E1947" s="21" t="s">
        <v>103</v>
      </c>
      <c r="F1947" s="23">
        <v>279.18</v>
      </c>
      <c r="G1947" s="27">
        <v>50604</v>
      </c>
      <c r="H1947" s="27">
        <v>279.18</v>
      </c>
      <c r="I1947" s="27">
        <v>1</v>
      </c>
      <c r="J1947" s="27">
        <v>-1.79837E-13</v>
      </c>
      <c r="K1947" s="27">
        <v>0</v>
      </c>
      <c r="L1947" s="27">
        <v>-3.5890700000000002E-13</v>
      </c>
      <c r="M1947" s="27">
        <v>0</v>
      </c>
      <c r="N1947" s="27">
        <v>1.7906999999999999E-13</v>
      </c>
      <c r="O1947" s="27">
        <v>0</v>
      </c>
      <c r="P1947" s="27">
        <v>0</v>
      </c>
      <c r="Q1947" s="27">
        <v>0</v>
      </c>
      <c r="R1947" s="27">
        <v>0</v>
      </c>
      <c r="S1947" s="27">
        <v>0</v>
      </c>
      <c r="T1947" s="27" t="s">
        <v>102</v>
      </c>
      <c r="U1947" s="29">
        <v>0</v>
      </c>
      <c r="V1947" s="29">
        <v>0</v>
      </c>
      <c r="W1947" s="28">
        <v>0</v>
      </c>
    </row>
    <row r="1948" spans="2:23" x14ac:dyDescent="0.25">
      <c r="B1948" s="21" t="s">
        <v>68</v>
      </c>
      <c r="C1948" s="26" t="s">
        <v>88</v>
      </c>
      <c r="D1948" s="21" t="s">
        <v>40</v>
      </c>
      <c r="E1948" s="21" t="s">
        <v>104</v>
      </c>
      <c r="F1948" s="23">
        <v>278.22000000000003</v>
      </c>
      <c r="G1948" s="27">
        <v>50103</v>
      </c>
      <c r="H1948" s="27">
        <v>278.16000000000003</v>
      </c>
      <c r="I1948" s="27">
        <v>1</v>
      </c>
      <c r="J1948" s="27">
        <v>-19.5567453081621</v>
      </c>
      <c r="K1948" s="27">
        <v>1.9123314352415999E-3</v>
      </c>
      <c r="L1948" s="27">
        <v>-19.556743692124599</v>
      </c>
      <c r="M1948" s="27">
        <v>1.9123311191972701E-3</v>
      </c>
      <c r="N1948" s="27">
        <v>-1.6160375482240001E-6</v>
      </c>
      <c r="O1948" s="27">
        <v>3.1604433400000001E-10</v>
      </c>
      <c r="P1948" s="27">
        <v>0</v>
      </c>
      <c r="Q1948" s="27">
        <v>0</v>
      </c>
      <c r="R1948" s="27">
        <v>0</v>
      </c>
      <c r="S1948" s="27">
        <v>0</v>
      </c>
      <c r="T1948" s="27" t="s">
        <v>102</v>
      </c>
      <c r="U1948" s="29">
        <v>-9.041879641E-9</v>
      </c>
      <c r="V1948" s="29">
        <v>0</v>
      </c>
      <c r="W1948" s="28">
        <v>-9.0443318766400007E-9</v>
      </c>
    </row>
    <row r="1949" spans="2:23" x14ac:dyDescent="0.25">
      <c r="B1949" s="21" t="s">
        <v>68</v>
      </c>
      <c r="C1949" s="26" t="s">
        <v>88</v>
      </c>
      <c r="D1949" s="21" t="s">
        <v>40</v>
      </c>
      <c r="E1949" s="21" t="s">
        <v>104</v>
      </c>
      <c r="F1949" s="23">
        <v>278.22000000000003</v>
      </c>
      <c r="G1949" s="27">
        <v>50200</v>
      </c>
      <c r="H1949" s="27">
        <v>277.69</v>
      </c>
      <c r="I1949" s="27">
        <v>1</v>
      </c>
      <c r="J1949" s="27">
        <v>-48.569788142221199</v>
      </c>
      <c r="K1949" s="27">
        <v>3.5361774559501999E-2</v>
      </c>
      <c r="L1949" s="27">
        <v>-35.895098903646002</v>
      </c>
      <c r="M1949" s="27">
        <v>1.9313987298284901E-2</v>
      </c>
      <c r="N1949" s="27">
        <v>-12.674689238575199</v>
      </c>
      <c r="O1949" s="27">
        <v>1.6047787261217101E-2</v>
      </c>
      <c r="P1949" s="27">
        <v>0</v>
      </c>
      <c r="Q1949" s="27">
        <v>0</v>
      </c>
      <c r="R1949" s="27">
        <v>0</v>
      </c>
      <c r="S1949" s="27">
        <v>0</v>
      </c>
      <c r="T1949" s="27" t="s">
        <v>101</v>
      </c>
      <c r="U1949" s="29">
        <v>-2.2570225882536401</v>
      </c>
      <c r="V1949" s="29">
        <v>0</v>
      </c>
      <c r="W1949" s="28">
        <v>-2.2576347122207499</v>
      </c>
    </row>
    <row r="1950" spans="2:23" x14ac:dyDescent="0.25">
      <c r="B1950" s="21" t="s">
        <v>68</v>
      </c>
      <c r="C1950" s="26" t="s">
        <v>88</v>
      </c>
      <c r="D1950" s="21" t="s">
        <v>40</v>
      </c>
      <c r="E1950" s="21" t="s">
        <v>105</v>
      </c>
      <c r="F1950" s="23">
        <v>277.77999999999997</v>
      </c>
      <c r="G1950" s="27">
        <v>50800</v>
      </c>
      <c r="H1950" s="27">
        <v>280.16000000000003</v>
      </c>
      <c r="I1950" s="27">
        <v>1</v>
      </c>
      <c r="J1950" s="27">
        <v>60.6596427006303</v>
      </c>
      <c r="K1950" s="27">
        <v>0.186776102740358</v>
      </c>
      <c r="L1950" s="27">
        <v>68.4718271079077</v>
      </c>
      <c r="M1950" s="27">
        <v>0.237982732616457</v>
      </c>
      <c r="N1950" s="27">
        <v>-7.8121844072773996</v>
      </c>
      <c r="O1950" s="27">
        <v>-5.1206629876098302E-2</v>
      </c>
      <c r="P1950" s="27">
        <v>0</v>
      </c>
      <c r="Q1950" s="27">
        <v>0</v>
      </c>
      <c r="R1950" s="27">
        <v>0</v>
      </c>
      <c r="S1950" s="27">
        <v>0</v>
      </c>
      <c r="T1950" s="27" t="s">
        <v>101</v>
      </c>
      <c r="U1950" s="29">
        <v>4.3078853527854903</v>
      </c>
      <c r="V1950" s="29">
        <v>0</v>
      </c>
      <c r="W1950" s="28">
        <v>4.3067170171712403</v>
      </c>
    </row>
    <row r="1951" spans="2:23" x14ac:dyDescent="0.25">
      <c r="B1951" s="21" t="s">
        <v>68</v>
      </c>
      <c r="C1951" s="26" t="s">
        <v>88</v>
      </c>
      <c r="D1951" s="21" t="s">
        <v>40</v>
      </c>
      <c r="E1951" s="21" t="s">
        <v>106</v>
      </c>
      <c r="F1951" s="23">
        <v>277.69</v>
      </c>
      <c r="G1951" s="27">
        <v>50150</v>
      </c>
      <c r="H1951" s="27">
        <v>277.77999999999997</v>
      </c>
      <c r="I1951" s="27">
        <v>1</v>
      </c>
      <c r="J1951" s="27">
        <v>6.95315288154125</v>
      </c>
      <c r="K1951" s="27">
        <v>2.52367868669125E-4</v>
      </c>
      <c r="L1951" s="27">
        <v>14.7913898951176</v>
      </c>
      <c r="M1951" s="27">
        <v>1.1420588224533999E-3</v>
      </c>
      <c r="N1951" s="27">
        <v>-7.8382370135763697</v>
      </c>
      <c r="O1951" s="27">
        <v>-8.8969095378427796E-4</v>
      </c>
      <c r="P1951" s="27">
        <v>0</v>
      </c>
      <c r="Q1951" s="27">
        <v>0</v>
      </c>
      <c r="R1951" s="27">
        <v>0</v>
      </c>
      <c r="S1951" s="27">
        <v>0</v>
      </c>
      <c r="T1951" s="27" t="s">
        <v>101</v>
      </c>
      <c r="U1951" s="29">
        <v>0.45834301417240098</v>
      </c>
      <c r="V1951" s="29">
        <v>0</v>
      </c>
      <c r="W1951" s="28">
        <v>0.458218707598956</v>
      </c>
    </row>
    <row r="1952" spans="2:23" x14ac:dyDescent="0.25">
      <c r="B1952" s="21" t="s">
        <v>68</v>
      </c>
      <c r="C1952" s="26" t="s">
        <v>88</v>
      </c>
      <c r="D1952" s="21" t="s">
        <v>40</v>
      </c>
      <c r="E1952" s="21" t="s">
        <v>106</v>
      </c>
      <c r="F1952" s="23">
        <v>277.69</v>
      </c>
      <c r="G1952" s="27">
        <v>50250</v>
      </c>
      <c r="H1952" s="27">
        <v>274.26</v>
      </c>
      <c r="I1952" s="27">
        <v>1</v>
      </c>
      <c r="J1952" s="27">
        <v>-118.92395077776099</v>
      </c>
      <c r="K1952" s="27">
        <v>0.69823527260635099</v>
      </c>
      <c r="L1952" s="27">
        <v>-129.38643583098801</v>
      </c>
      <c r="M1952" s="27">
        <v>0.82649575349278004</v>
      </c>
      <c r="N1952" s="27">
        <v>10.462485053227301</v>
      </c>
      <c r="O1952" s="27">
        <v>-0.12826048088643</v>
      </c>
      <c r="P1952" s="27">
        <v>0</v>
      </c>
      <c r="Q1952" s="27">
        <v>0</v>
      </c>
      <c r="R1952" s="27">
        <v>0</v>
      </c>
      <c r="S1952" s="27">
        <v>0</v>
      </c>
      <c r="T1952" s="27" t="s">
        <v>101</v>
      </c>
      <c r="U1952" s="29">
        <v>0.48963751993730198</v>
      </c>
      <c r="V1952" s="29">
        <v>0</v>
      </c>
      <c r="W1952" s="28">
        <v>0.48950472602433398</v>
      </c>
    </row>
    <row r="1953" spans="2:23" x14ac:dyDescent="0.25">
      <c r="B1953" s="21" t="s">
        <v>68</v>
      </c>
      <c r="C1953" s="26" t="s">
        <v>88</v>
      </c>
      <c r="D1953" s="21" t="s">
        <v>40</v>
      </c>
      <c r="E1953" s="21" t="s">
        <v>106</v>
      </c>
      <c r="F1953" s="23">
        <v>277.69</v>
      </c>
      <c r="G1953" s="27">
        <v>50900</v>
      </c>
      <c r="H1953" s="27">
        <v>281.61</v>
      </c>
      <c r="I1953" s="27">
        <v>1</v>
      </c>
      <c r="J1953" s="27">
        <v>83.261050578953302</v>
      </c>
      <c r="K1953" s="27">
        <v>0.66204444290530196</v>
      </c>
      <c r="L1953" s="27">
        <v>93.872656735097294</v>
      </c>
      <c r="M1953" s="27">
        <v>0.84155322767926599</v>
      </c>
      <c r="N1953" s="27">
        <v>-10.611606156143999</v>
      </c>
      <c r="O1953" s="27">
        <v>-0.17950878477396401</v>
      </c>
      <c r="P1953" s="27">
        <v>0</v>
      </c>
      <c r="Q1953" s="27">
        <v>0</v>
      </c>
      <c r="R1953" s="27">
        <v>0</v>
      </c>
      <c r="S1953" s="27">
        <v>0</v>
      </c>
      <c r="T1953" s="27" t="s">
        <v>102</v>
      </c>
      <c r="U1953" s="29">
        <v>-8.6021355299543991</v>
      </c>
      <c r="V1953" s="29">
        <v>0</v>
      </c>
      <c r="W1953" s="28">
        <v>-8.6044685032058101</v>
      </c>
    </row>
    <row r="1954" spans="2:23" x14ac:dyDescent="0.25">
      <c r="B1954" s="21" t="s">
        <v>68</v>
      </c>
      <c r="C1954" s="26" t="s">
        <v>88</v>
      </c>
      <c r="D1954" s="21" t="s">
        <v>40</v>
      </c>
      <c r="E1954" s="21" t="s">
        <v>106</v>
      </c>
      <c r="F1954" s="23">
        <v>277.69</v>
      </c>
      <c r="G1954" s="27">
        <v>53050</v>
      </c>
      <c r="H1954" s="27">
        <v>287.27999999999997</v>
      </c>
      <c r="I1954" s="27">
        <v>1</v>
      </c>
      <c r="J1954" s="27">
        <v>96.625603525113505</v>
      </c>
      <c r="K1954" s="27">
        <v>1.8738370063981</v>
      </c>
      <c r="L1954" s="27">
        <v>101.078279101809</v>
      </c>
      <c r="M1954" s="27">
        <v>2.0505154741909801</v>
      </c>
      <c r="N1954" s="27">
        <v>-4.4526755766957304</v>
      </c>
      <c r="O1954" s="27">
        <v>-0.17667846779287699</v>
      </c>
      <c r="P1954" s="27">
        <v>0</v>
      </c>
      <c r="Q1954" s="27">
        <v>0</v>
      </c>
      <c r="R1954" s="27">
        <v>0</v>
      </c>
      <c r="S1954" s="27">
        <v>0</v>
      </c>
      <c r="T1954" s="27" t="s">
        <v>102</v>
      </c>
      <c r="U1954" s="29">
        <v>-7.2078581939589803</v>
      </c>
      <c r="V1954" s="29">
        <v>0</v>
      </c>
      <c r="W1954" s="28">
        <v>-7.20981302718707</v>
      </c>
    </row>
    <row r="1955" spans="2:23" x14ac:dyDescent="0.25">
      <c r="B1955" s="21" t="s">
        <v>68</v>
      </c>
      <c r="C1955" s="26" t="s">
        <v>88</v>
      </c>
      <c r="D1955" s="21" t="s">
        <v>40</v>
      </c>
      <c r="E1955" s="21" t="s">
        <v>107</v>
      </c>
      <c r="F1955" s="23">
        <v>274.26</v>
      </c>
      <c r="G1955" s="27">
        <v>50300</v>
      </c>
      <c r="H1955" s="27">
        <v>274.07</v>
      </c>
      <c r="I1955" s="27">
        <v>1</v>
      </c>
      <c r="J1955" s="27">
        <v>-18.646575779501401</v>
      </c>
      <c r="K1955" s="27">
        <v>4.8329575573795597E-3</v>
      </c>
      <c r="L1955" s="27">
        <v>-29.176700982886501</v>
      </c>
      <c r="M1955" s="27">
        <v>1.1832790335402301E-2</v>
      </c>
      <c r="N1955" s="27">
        <v>10.530125203385101</v>
      </c>
      <c r="O1955" s="27">
        <v>-6.9998327780227097E-3</v>
      </c>
      <c r="P1955" s="27">
        <v>0</v>
      </c>
      <c r="Q1955" s="27">
        <v>0</v>
      </c>
      <c r="R1955" s="27">
        <v>0</v>
      </c>
      <c r="S1955" s="27">
        <v>0</v>
      </c>
      <c r="T1955" s="27" t="s">
        <v>101</v>
      </c>
      <c r="U1955" s="29">
        <v>8.16146350565434E-2</v>
      </c>
      <c r="V1955" s="29">
        <v>0</v>
      </c>
      <c r="W1955" s="28">
        <v>8.1592500464517104E-2</v>
      </c>
    </row>
    <row r="1956" spans="2:23" x14ac:dyDescent="0.25">
      <c r="B1956" s="21" t="s">
        <v>68</v>
      </c>
      <c r="C1956" s="26" t="s">
        <v>88</v>
      </c>
      <c r="D1956" s="21" t="s">
        <v>40</v>
      </c>
      <c r="E1956" s="21" t="s">
        <v>108</v>
      </c>
      <c r="F1956" s="23">
        <v>274.07</v>
      </c>
      <c r="G1956" s="27">
        <v>51150</v>
      </c>
      <c r="H1956" s="27">
        <v>274.73</v>
      </c>
      <c r="I1956" s="27">
        <v>1</v>
      </c>
      <c r="J1956" s="27">
        <v>48.517351558292098</v>
      </c>
      <c r="K1956" s="27">
        <v>6.7322495303803895E-2</v>
      </c>
      <c r="L1956" s="27">
        <v>37.996736479586502</v>
      </c>
      <c r="M1956" s="27">
        <v>4.12913067166353E-2</v>
      </c>
      <c r="N1956" s="27">
        <v>10.5206150787056</v>
      </c>
      <c r="O1956" s="27">
        <v>2.6031188587168599E-2</v>
      </c>
      <c r="P1956" s="27">
        <v>0</v>
      </c>
      <c r="Q1956" s="27">
        <v>0</v>
      </c>
      <c r="R1956" s="27">
        <v>0</v>
      </c>
      <c r="S1956" s="27">
        <v>0</v>
      </c>
      <c r="T1956" s="27" t="s">
        <v>101</v>
      </c>
      <c r="U1956" s="29">
        <v>0.199352196373102</v>
      </c>
      <c r="V1956" s="29">
        <v>0</v>
      </c>
      <c r="W1956" s="28">
        <v>0.199298130340298</v>
      </c>
    </row>
    <row r="1957" spans="2:23" x14ac:dyDescent="0.25">
      <c r="B1957" s="21" t="s">
        <v>68</v>
      </c>
      <c r="C1957" s="26" t="s">
        <v>88</v>
      </c>
      <c r="D1957" s="21" t="s">
        <v>40</v>
      </c>
      <c r="E1957" s="21" t="s">
        <v>109</v>
      </c>
      <c r="F1957" s="23">
        <v>282.33</v>
      </c>
      <c r="G1957" s="27">
        <v>50354</v>
      </c>
      <c r="H1957" s="27">
        <v>282.33</v>
      </c>
      <c r="I1957" s="27">
        <v>1</v>
      </c>
      <c r="J1957" s="27">
        <v>2.2080159999999998E-12</v>
      </c>
      <c r="K1957" s="27">
        <v>0</v>
      </c>
      <c r="L1957" s="27">
        <v>2.4528139999999998E-12</v>
      </c>
      <c r="M1957" s="27">
        <v>0</v>
      </c>
      <c r="N1957" s="27">
        <v>-2.4479799999999998E-13</v>
      </c>
      <c r="O1957" s="27">
        <v>0</v>
      </c>
      <c r="P1957" s="27">
        <v>0</v>
      </c>
      <c r="Q1957" s="27">
        <v>0</v>
      </c>
      <c r="R1957" s="27">
        <v>0</v>
      </c>
      <c r="S1957" s="27">
        <v>0</v>
      </c>
      <c r="T1957" s="27" t="s">
        <v>102</v>
      </c>
      <c r="U1957" s="29">
        <v>0</v>
      </c>
      <c r="V1957" s="29">
        <v>0</v>
      </c>
      <c r="W1957" s="28">
        <v>0</v>
      </c>
    </row>
    <row r="1958" spans="2:23" x14ac:dyDescent="0.25">
      <c r="B1958" s="21" t="s">
        <v>68</v>
      </c>
      <c r="C1958" s="26" t="s">
        <v>88</v>
      </c>
      <c r="D1958" s="21" t="s">
        <v>40</v>
      </c>
      <c r="E1958" s="21" t="s">
        <v>109</v>
      </c>
      <c r="F1958" s="23">
        <v>282.33</v>
      </c>
      <c r="G1958" s="27">
        <v>50900</v>
      </c>
      <c r="H1958" s="27">
        <v>281.61</v>
      </c>
      <c r="I1958" s="27">
        <v>1</v>
      </c>
      <c r="J1958" s="27">
        <v>-158.271479377221</v>
      </c>
      <c r="K1958" s="27">
        <v>0.197893903355606</v>
      </c>
      <c r="L1958" s="27">
        <v>-156.094229636497</v>
      </c>
      <c r="M1958" s="27">
        <v>0.19248672735391101</v>
      </c>
      <c r="N1958" s="27">
        <v>-2.1772497407232398</v>
      </c>
      <c r="O1958" s="27">
        <v>5.4071760016949303E-3</v>
      </c>
      <c r="P1958" s="27">
        <v>0</v>
      </c>
      <c r="Q1958" s="27">
        <v>0</v>
      </c>
      <c r="R1958" s="27">
        <v>0</v>
      </c>
      <c r="S1958" s="27">
        <v>0</v>
      </c>
      <c r="T1958" s="27" t="s">
        <v>101</v>
      </c>
      <c r="U1958" s="29">
        <v>-4.2958396122750798E-2</v>
      </c>
      <c r="V1958" s="29">
        <v>0</v>
      </c>
      <c r="W1958" s="28">
        <v>-4.29700468098074E-2</v>
      </c>
    </row>
    <row r="1959" spans="2:23" x14ac:dyDescent="0.25">
      <c r="B1959" s="21" t="s">
        <v>68</v>
      </c>
      <c r="C1959" s="26" t="s">
        <v>88</v>
      </c>
      <c r="D1959" s="21" t="s">
        <v>40</v>
      </c>
      <c r="E1959" s="21" t="s">
        <v>109</v>
      </c>
      <c r="F1959" s="23">
        <v>282.33</v>
      </c>
      <c r="G1959" s="27">
        <v>53200</v>
      </c>
      <c r="H1959" s="27">
        <v>285.2</v>
      </c>
      <c r="I1959" s="27">
        <v>1</v>
      </c>
      <c r="J1959" s="27">
        <v>103.706697976401</v>
      </c>
      <c r="K1959" s="27">
        <v>0.51947032560963602</v>
      </c>
      <c r="L1959" s="27">
        <v>101.542876621519</v>
      </c>
      <c r="M1959" s="27">
        <v>0.498019164781278</v>
      </c>
      <c r="N1959" s="27">
        <v>2.1638213548819798</v>
      </c>
      <c r="O1959" s="27">
        <v>2.1451160828358799E-2</v>
      </c>
      <c r="P1959" s="27">
        <v>0</v>
      </c>
      <c r="Q1959" s="27">
        <v>0</v>
      </c>
      <c r="R1959" s="27">
        <v>0</v>
      </c>
      <c r="S1959" s="27">
        <v>0</v>
      </c>
      <c r="T1959" s="27" t="s">
        <v>101</v>
      </c>
      <c r="U1959" s="29">
        <v>-0.12307863605204999</v>
      </c>
      <c r="V1959" s="29">
        <v>0</v>
      </c>
      <c r="W1959" s="28">
        <v>-0.12311201603830201</v>
      </c>
    </row>
    <row r="1960" spans="2:23" x14ac:dyDescent="0.25">
      <c r="B1960" s="21" t="s">
        <v>68</v>
      </c>
      <c r="C1960" s="26" t="s">
        <v>88</v>
      </c>
      <c r="D1960" s="21" t="s">
        <v>40</v>
      </c>
      <c r="E1960" s="21" t="s">
        <v>110</v>
      </c>
      <c r="F1960" s="23">
        <v>282.33</v>
      </c>
      <c r="G1960" s="27">
        <v>50404</v>
      </c>
      <c r="H1960" s="27">
        <v>282.33</v>
      </c>
      <c r="I1960" s="27">
        <v>1</v>
      </c>
      <c r="J1960" s="27">
        <v>3.2169300000000001E-12</v>
      </c>
      <c r="K1960" s="27">
        <v>0</v>
      </c>
      <c r="L1960" s="27">
        <v>3.3171540000000001E-12</v>
      </c>
      <c r="M1960" s="27">
        <v>0</v>
      </c>
      <c r="N1960" s="27">
        <v>-1.00223E-13</v>
      </c>
      <c r="O1960" s="27">
        <v>0</v>
      </c>
      <c r="P1960" s="27">
        <v>0</v>
      </c>
      <c r="Q1960" s="27">
        <v>0</v>
      </c>
      <c r="R1960" s="27">
        <v>0</v>
      </c>
      <c r="S1960" s="27">
        <v>0</v>
      </c>
      <c r="T1960" s="27" t="s">
        <v>102</v>
      </c>
      <c r="U1960" s="29">
        <v>0</v>
      </c>
      <c r="V1960" s="29">
        <v>0</v>
      </c>
      <c r="W1960" s="28">
        <v>0</v>
      </c>
    </row>
    <row r="1961" spans="2:23" x14ac:dyDescent="0.25">
      <c r="B1961" s="21" t="s">
        <v>68</v>
      </c>
      <c r="C1961" s="26" t="s">
        <v>88</v>
      </c>
      <c r="D1961" s="21" t="s">
        <v>40</v>
      </c>
      <c r="E1961" s="21" t="s">
        <v>111</v>
      </c>
      <c r="F1961" s="23">
        <v>279.18</v>
      </c>
      <c r="G1961" s="27">
        <v>50499</v>
      </c>
      <c r="H1961" s="27">
        <v>279.18</v>
      </c>
      <c r="I1961" s="27">
        <v>1</v>
      </c>
      <c r="J1961" s="27">
        <v>1.0539933E-11</v>
      </c>
      <c r="K1961" s="27">
        <v>0</v>
      </c>
      <c r="L1961" s="27">
        <v>1.0496512E-11</v>
      </c>
      <c r="M1961" s="27">
        <v>0</v>
      </c>
      <c r="N1961" s="27">
        <v>4.3421000000000002E-14</v>
      </c>
      <c r="O1961" s="27">
        <v>0</v>
      </c>
      <c r="P1961" s="27">
        <v>0</v>
      </c>
      <c r="Q1961" s="27">
        <v>0</v>
      </c>
      <c r="R1961" s="27">
        <v>0</v>
      </c>
      <c r="S1961" s="27">
        <v>0</v>
      </c>
      <c r="T1961" s="27" t="s">
        <v>102</v>
      </c>
      <c r="U1961" s="29">
        <v>0</v>
      </c>
      <c r="V1961" s="29">
        <v>0</v>
      </c>
      <c r="W1961" s="28">
        <v>0</v>
      </c>
    </row>
    <row r="1962" spans="2:23" x14ac:dyDescent="0.25">
      <c r="B1962" s="21" t="s">
        <v>68</v>
      </c>
      <c r="C1962" s="26" t="s">
        <v>88</v>
      </c>
      <c r="D1962" s="21" t="s">
        <v>40</v>
      </c>
      <c r="E1962" s="21" t="s">
        <v>111</v>
      </c>
      <c r="F1962" s="23">
        <v>279.18</v>
      </c>
      <c r="G1962" s="27">
        <v>50554</v>
      </c>
      <c r="H1962" s="27">
        <v>279.18</v>
      </c>
      <c r="I1962" s="27">
        <v>1</v>
      </c>
      <c r="J1962" s="27">
        <v>2.0015040000000002E-12</v>
      </c>
      <c r="K1962" s="27">
        <v>0</v>
      </c>
      <c r="L1962" s="27">
        <v>2.197687E-12</v>
      </c>
      <c r="M1962" s="27">
        <v>0</v>
      </c>
      <c r="N1962" s="27">
        <v>-1.9618299999999999E-13</v>
      </c>
      <c r="O1962" s="27">
        <v>0</v>
      </c>
      <c r="P1962" s="27">
        <v>0</v>
      </c>
      <c r="Q1962" s="27">
        <v>0</v>
      </c>
      <c r="R1962" s="27">
        <v>0</v>
      </c>
      <c r="S1962" s="27">
        <v>0</v>
      </c>
      <c r="T1962" s="27" t="s">
        <v>102</v>
      </c>
      <c r="U1962" s="29">
        <v>0</v>
      </c>
      <c r="V1962" s="29">
        <v>0</v>
      </c>
      <c r="W1962" s="28">
        <v>0</v>
      </c>
    </row>
    <row r="1963" spans="2:23" x14ac:dyDescent="0.25">
      <c r="B1963" s="21" t="s">
        <v>68</v>
      </c>
      <c r="C1963" s="26" t="s">
        <v>88</v>
      </c>
      <c r="D1963" s="21" t="s">
        <v>40</v>
      </c>
      <c r="E1963" s="21" t="s">
        <v>112</v>
      </c>
      <c r="F1963" s="23">
        <v>279.18</v>
      </c>
      <c r="G1963" s="27">
        <v>50604</v>
      </c>
      <c r="H1963" s="27">
        <v>279.18</v>
      </c>
      <c r="I1963" s="27">
        <v>1</v>
      </c>
      <c r="J1963" s="27">
        <v>3.0131599999999999E-13</v>
      </c>
      <c r="K1963" s="27">
        <v>0</v>
      </c>
      <c r="L1963" s="27">
        <v>2.6508999999999998E-13</v>
      </c>
      <c r="M1963" s="27">
        <v>0</v>
      </c>
      <c r="N1963" s="27">
        <v>3.6226000000000001E-14</v>
      </c>
      <c r="O1963" s="27">
        <v>0</v>
      </c>
      <c r="P1963" s="27">
        <v>0</v>
      </c>
      <c r="Q1963" s="27">
        <v>0</v>
      </c>
      <c r="R1963" s="27">
        <v>0</v>
      </c>
      <c r="S1963" s="27">
        <v>0</v>
      </c>
      <c r="T1963" s="27" t="s">
        <v>102</v>
      </c>
      <c r="U1963" s="29">
        <v>0</v>
      </c>
      <c r="V1963" s="29">
        <v>0</v>
      </c>
      <c r="W1963" s="28">
        <v>0</v>
      </c>
    </row>
    <row r="1964" spans="2:23" x14ac:dyDescent="0.25">
      <c r="B1964" s="21" t="s">
        <v>68</v>
      </c>
      <c r="C1964" s="26" t="s">
        <v>88</v>
      </c>
      <c r="D1964" s="21" t="s">
        <v>40</v>
      </c>
      <c r="E1964" s="21" t="s">
        <v>113</v>
      </c>
      <c r="F1964" s="23">
        <v>280.08999999999997</v>
      </c>
      <c r="G1964" s="27">
        <v>50750</v>
      </c>
      <c r="H1964" s="27">
        <v>280.68</v>
      </c>
      <c r="I1964" s="27">
        <v>1</v>
      </c>
      <c r="J1964" s="27">
        <v>41.288124079076603</v>
      </c>
      <c r="K1964" s="27">
        <v>4.0742549640264497E-2</v>
      </c>
      <c r="L1964" s="27">
        <v>46.431684220227702</v>
      </c>
      <c r="M1964" s="27">
        <v>5.1526041058693899E-2</v>
      </c>
      <c r="N1964" s="27">
        <v>-5.1435601411510996</v>
      </c>
      <c r="O1964" s="27">
        <v>-1.07834914184294E-2</v>
      </c>
      <c r="P1964" s="27">
        <v>0</v>
      </c>
      <c r="Q1964" s="27">
        <v>0</v>
      </c>
      <c r="R1964" s="27">
        <v>0</v>
      </c>
      <c r="S1964" s="27">
        <v>0</v>
      </c>
      <c r="T1964" s="27" t="s">
        <v>101</v>
      </c>
      <c r="U1964" s="29">
        <v>1.1171241922975099E-2</v>
      </c>
      <c r="V1964" s="29">
        <v>0</v>
      </c>
      <c r="W1964" s="28">
        <v>1.1168212185940499E-2</v>
      </c>
    </row>
    <row r="1965" spans="2:23" x14ac:dyDescent="0.25">
      <c r="B1965" s="21" t="s">
        <v>68</v>
      </c>
      <c r="C1965" s="26" t="s">
        <v>88</v>
      </c>
      <c r="D1965" s="21" t="s">
        <v>40</v>
      </c>
      <c r="E1965" s="21" t="s">
        <v>113</v>
      </c>
      <c r="F1965" s="23">
        <v>280.08999999999997</v>
      </c>
      <c r="G1965" s="27">
        <v>50800</v>
      </c>
      <c r="H1965" s="27">
        <v>280.16000000000003</v>
      </c>
      <c r="I1965" s="27">
        <v>1</v>
      </c>
      <c r="J1965" s="27">
        <v>8.9121666865810596</v>
      </c>
      <c r="K1965" s="27">
        <v>1.4852795714238799E-3</v>
      </c>
      <c r="L1965" s="27">
        <v>3.76381985204068</v>
      </c>
      <c r="M1965" s="27">
        <v>2.6491055573011002E-4</v>
      </c>
      <c r="N1965" s="27">
        <v>5.14834683454038</v>
      </c>
      <c r="O1965" s="27">
        <v>1.2203690156937701E-3</v>
      </c>
      <c r="P1965" s="27">
        <v>0</v>
      </c>
      <c r="Q1965" s="27">
        <v>0</v>
      </c>
      <c r="R1965" s="27">
        <v>0</v>
      </c>
      <c r="S1965" s="27">
        <v>0</v>
      </c>
      <c r="T1965" s="27" t="s">
        <v>101</v>
      </c>
      <c r="U1965" s="29">
        <v>-1.8528407896867601E-2</v>
      </c>
      <c r="V1965" s="29">
        <v>0</v>
      </c>
      <c r="W1965" s="28">
        <v>-1.85334329606862E-2</v>
      </c>
    </row>
    <row r="1966" spans="2:23" x14ac:dyDescent="0.25">
      <c r="B1966" s="21" t="s">
        <v>68</v>
      </c>
      <c r="C1966" s="26" t="s">
        <v>88</v>
      </c>
      <c r="D1966" s="21" t="s">
        <v>40</v>
      </c>
      <c r="E1966" s="21" t="s">
        <v>114</v>
      </c>
      <c r="F1966" s="23">
        <v>281</v>
      </c>
      <c r="G1966" s="27">
        <v>50750</v>
      </c>
      <c r="H1966" s="27">
        <v>280.68</v>
      </c>
      <c r="I1966" s="27">
        <v>1</v>
      </c>
      <c r="J1966" s="27">
        <v>-73.404881343770995</v>
      </c>
      <c r="K1966" s="27">
        <v>4.0950902198707603E-2</v>
      </c>
      <c r="L1966" s="27">
        <v>-78.540080346316401</v>
      </c>
      <c r="M1966" s="27">
        <v>4.6880936078124297E-2</v>
      </c>
      <c r="N1966" s="27">
        <v>5.13519900254534</v>
      </c>
      <c r="O1966" s="27">
        <v>-5.9300338794167299E-3</v>
      </c>
      <c r="P1966" s="27">
        <v>0</v>
      </c>
      <c r="Q1966" s="27">
        <v>0</v>
      </c>
      <c r="R1966" s="27">
        <v>0</v>
      </c>
      <c r="S1966" s="27">
        <v>0</v>
      </c>
      <c r="T1966" s="27" t="s">
        <v>102</v>
      </c>
      <c r="U1966" s="29">
        <v>-2.2127033880919501E-2</v>
      </c>
      <c r="V1966" s="29">
        <v>0</v>
      </c>
      <c r="W1966" s="28">
        <v>-2.2133034923102202E-2</v>
      </c>
    </row>
    <row r="1967" spans="2:23" x14ac:dyDescent="0.25">
      <c r="B1967" s="21" t="s">
        <v>68</v>
      </c>
      <c r="C1967" s="26" t="s">
        <v>88</v>
      </c>
      <c r="D1967" s="21" t="s">
        <v>40</v>
      </c>
      <c r="E1967" s="21" t="s">
        <v>114</v>
      </c>
      <c r="F1967" s="23">
        <v>281</v>
      </c>
      <c r="G1967" s="27">
        <v>50950</v>
      </c>
      <c r="H1967" s="27">
        <v>281.66000000000003</v>
      </c>
      <c r="I1967" s="27">
        <v>1</v>
      </c>
      <c r="J1967" s="27">
        <v>128.859249893575</v>
      </c>
      <c r="K1967" s="27">
        <v>0.14612141529158701</v>
      </c>
      <c r="L1967" s="27">
        <v>133.98555006209801</v>
      </c>
      <c r="M1967" s="27">
        <v>0.15797872310389699</v>
      </c>
      <c r="N1967" s="27">
        <v>-5.1263001685222704</v>
      </c>
      <c r="O1967" s="27">
        <v>-1.18573078123101E-2</v>
      </c>
      <c r="P1967" s="27">
        <v>0</v>
      </c>
      <c r="Q1967" s="27">
        <v>0</v>
      </c>
      <c r="R1967" s="27">
        <v>0</v>
      </c>
      <c r="S1967" s="27">
        <v>0</v>
      </c>
      <c r="T1967" s="27" t="s">
        <v>101</v>
      </c>
      <c r="U1967" s="29">
        <v>4.7541704387613702E-2</v>
      </c>
      <c r="V1967" s="29">
        <v>0</v>
      </c>
      <c r="W1967" s="28">
        <v>4.7528810667876703E-2</v>
      </c>
    </row>
    <row r="1968" spans="2:23" x14ac:dyDescent="0.25">
      <c r="B1968" s="21" t="s">
        <v>68</v>
      </c>
      <c r="C1968" s="26" t="s">
        <v>88</v>
      </c>
      <c r="D1968" s="21" t="s">
        <v>40</v>
      </c>
      <c r="E1968" s="21" t="s">
        <v>115</v>
      </c>
      <c r="F1968" s="23">
        <v>280.16000000000003</v>
      </c>
      <c r="G1968" s="27">
        <v>51300</v>
      </c>
      <c r="H1968" s="27">
        <v>281.20999999999998</v>
      </c>
      <c r="I1968" s="27">
        <v>1</v>
      </c>
      <c r="J1968" s="27">
        <v>102.834431887032</v>
      </c>
      <c r="K1968" s="27">
        <v>0.16190203104120399</v>
      </c>
      <c r="L1968" s="27">
        <v>105.469070618399</v>
      </c>
      <c r="M1968" s="27">
        <v>0.17030422756233601</v>
      </c>
      <c r="N1968" s="27">
        <v>-2.6346387313668198</v>
      </c>
      <c r="O1968" s="27">
        <v>-8.4021965211324798E-3</v>
      </c>
      <c r="P1968" s="27">
        <v>0</v>
      </c>
      <c r="Q1968" s="27">
        <v>0</v>
      </c>
      <c r="R1968" s="27">
        <v>0</v>
      </c>
      <c r="S1968" s="27">
        <v>0</v>
      </c>
      <c r="T1968" s="27" t="s">
        <v>101</v>
      </c>
      <c r="U1968" s="29">
        <v>0.40800013740097402</v>
      </c>
      <c r="V1968" s="29">
        <v>0</v>
      </c>
      <c r="W1968" s="28">
        <v>0.40788948424934401</v>
      </c>
    </row>
    <row r="1969" spans="2:23" x14ac:dyDescent="0.25">
      <c r="B1969" s="21" t="s">
        <v>68</v>
      </c>
      <c r="C1969" s="26" t="s">
        <v>88</v>
      </c>
      <c r="D1969" s="21" t="s">
        <v>40</v>
      </c>
      <c r="E1969" s="21" t="s">
        <v>48</v>
      </c>
      <c r="F1969" s="23">
        <v>281.61</v>
      </c>
      <c r="G1969" s="27">
        <v>54750</v>
      </c>
      <c r="H1969" s="27">
        <v>287.36</v>
      </c>
      <c r="I1969" s="27">
        <v>1</v>
      </c>
      <c r="J1969" s="27">
        <v>105.228110319069</v>
      </c>
      <c r="K1969" s="27">
        <v>1.1769444083485401</v>
      </c>
      <c r="L1969" s="27">
        <v>104.353006777491</v>
      </c>
      <c r="M1969" s="27">
        <v>1.1574502719981501</v>
      </c>
      <c r="N1969" s="27">
        <v>0.87510354157818204</v>
      </c>
      <c r="O1969" s="27">
        <v>1.9494136350393199E-2</v>
      </c>
      <c r="P1969" s="27">
        <v>0</v>
      </c>
      <c r="Q1969" s="27">
        <v>0</v>
      </c>
      <c r="R1969" s="27">
        <v>0</v>
      </c>
      <c r="S1969" s="27">
        <v>0</v>
      </c>
      <c r="T1969" s="27" t="s">
        <v>102</v>
      </c>
      <c r="U1969" s="29">
        <v>0.51394401556707603</v>
      </c>
      <c r="V1969" s="29">
        <v>0</v>
      </c>
      <c r="W1969" s="28">
        <v>0.513804629523126</v>
      </c>
    </row>
    <row r="1970" spans="2:23" x14ac:dyDescent="0.25">
      <c r="B1970" s="21" t="s">
        <v>68</v>
      </c>
      <c r="C1970" s="26" t="s">
        <v>88</v>
      </c>
      <c r="D1970" s="21" t="s">
        <v>40</v>
      </c>
      <c r="E1970" s="21" t="s">
        <v>116</v>
      </c>
      <c r="F1970" s="23">
        <v>281.66000000000003</v>
      </c>
      <c r="G1970" s="27">
        <v>53150</v>
      </c>
      <c r="H1970" s="27">
        <v>286.82</v>
      </c>
      <c r="I1970" s="27">
        <v>1</v>
      </c>
      <c r="J1970" s="27">
        <v>197.92008801025401</v>
      </c>
      <c r="K1970" s="27">
        <v>1.7235838944714199</v>
      </c>
      <c r="L1970" s="27">
        <v>196.253476854376</v>
      </c>
      <c r="M1970" s="27">
        <v>1.69467879580696</v>
      </c>
      <c r="N1970" s="27">
        <v>1.6666111558786501</v>
      </c>
      <c r="O1970" s="27">
        <v>2.8905098664457399E-2</v>
      </c>
      <c r="P1970" s="27">
        <v>0</v>
      </c>
      <c r="Q1970" s="27">
        <v>0</v>
      </c>
      <c r="R1970" s="27">
        <v>0</v>
      </c>
      <c r="S1970" s="27">
        <v>0</v>
      </c>
      <c r="T1970" s="27" t="s">
        <v>101</v>
      </c>
      <c r="U1970" s="29">
        <v>-0.383728319948406</v>
      </c>
      <c r="V1970" s="29">
        <v>0</v>
      </c>
      <c r="W1970" s="28">
        <v>-0.38383239037407302</v>
      </c>
    </row>
    <row r="1971" spans="2:23" x14ac:dyDescent="0.25">
      <c r="B1971" s="21" t="s">
        <v>68</v>
      </c>
      <c r="C1971" s="26" t="s">
        <v>88</v>
      </c>
      <c r="D1971" s="21" t="s">
        <v>40</v>
      </c>
      <c r="E1971" s="21" t="s">
        <v>116</v>
      </c>
      <c r="F1971" s="23">
        <v>281.66000000000003</v>
      </c>
      <c r="G1971" s="27">
        <v>54500</v>
      </c>
      <c r="H1971" s="27">
        <v>280.82</v>
      </c>
      <c r="I1971" s="27">
        <v>1</v>
      </c>
      <c r="J1971" s="27">
        <v>-19.058542236043799</v>
      </c>
      <c r="K1971" s="27">
        <v>2.01119361408689E-2</v>
      </c>
      <c r="L1971" s="27">
        <v>-12.2512112885645</v>
      </c>
      <c r="M1971" s="27">
        <v>8.3106038979114498E-3</v>
      </c>
      <c r="N1971" s="27">
        <v>-6.80733094747929</v>
      </c>
      <c r="O1971" s="27">
        <v>1.18013322429574E-2</v>
      </c>
      <c r="P1971" s="27">
        <v>0</v>
      </c>
      <c r="Q1971" s="27">
        <v>0</v>
      </c>
      <c r="R1971" s="27">
        <v>0</v>
      </c>
      <c r="S1971" s="27">
        <v>0</v>
      </c>
      <c r="T1971" s="27" t="s">
        <v>101</v>
      </c>
      <c r="U1971" s="29">
        <v>-2.3991513158734699</v>
      </c>
      <c r="V1971" s="29">
        <v>0</v>
      </c>
      <c r="W1971" s="28">
        <v>-2.3998019863757598</v>
      </c>
    </row>
    <row r="1972" spans="2:23" x14ac:dyDescent="0.25">
      <c r="B1972" s="21" t="s">
        <v>68</v>
      </c>
      <c r="C1972" s="26" t="s">
        <v>88</v>
      </c>
      <c r="D1972" s="21" t="s">
        <v>40</v>
      </c>
      <c r="E1972" s="21" t="s">
        <v>117</v>
      </c>
      <c r="F1972" s="23">
        <v>277.77</v>
      </c>
      <c r="G1972" s="27">
        <v>51250</v>
      </c>
      <c r="H1972" s="27">
        <v>277.77</v>
      </c>
      <c r="I1972" s="27">
        <v>1</v>
      </c>
      <c r="J1972" s="27">
        <v>-3.9832490000000002E-12</v>
      </c>
      <c r="K1972" s="27">
        <v>0</v>
      </c>
      <c r="L1972" s="27">
        <v>-4.0196710000000001E-12</v>
      </c>
      <c r="M1972" s="27">
        <v>0</v>
      </c>
      <c r="N1972" s="27">
        <v>3.6421999999999997E-14</v>
      </c>
      <c r="O1972" s="27">
        <v>0</v>
      </c>
      <c r="P1972" s="27">
        <v>0</v>
      </c>
      <c r="Q1972" s="27">
        <v>0</v>
      </c>
      <c r="R1972" s="27">
        <v>0</v>
      </c>
      <c r="S1972" s="27">
        <v>0</v>
      </c>
      <c r="T1972" s="27" t="s">
        <v>102</v>
      </c>
      <c r="U1972" s="29">
        <v>0</v>
      </c>
      <c r="V1972" s="29">
        <v>0</v>
      </c>
      <c r="W1972" s="28">
        <v>0</v>
      </c>
    </row>
    <row r="1973" spans="2:23" x14ac:dyDescent="0.25">
      <c r="B1973" s="21" t="s">
        <v>68</v>
      </c>
      <c r="C1973" s="26" t="s">
        <v>88</v>
      </c>
      <c r="D1973" s="21" t="s">
        <v>40</v>
      </c>
      <c r="E1973" s="21" t="s">
        <v>118</v>
      </c>
      <c r="F1973" s="23">
        <v>281.20999999999998</v>
      </c>
      <c r="G1973" s="27">
        <v>53200</v>
      </c>
      <c r="H1973" s="27">
        <v>285.2</v>
      </c>
      <c r="I1973" s="27">
        <v>1</v>
      </c>
      <c r="J1973" s="27">
        <v>120.827550366035</v>
      </c>
      <c r="K1973" s="27">
        <v>0.75186379176401996</v>
      </c>
      <c r="L1973" s="27">
        <v>123.44154463560901</v>
      </c>
      <c r="M1973" s="27">
        <v>0.78474746951428598</v>
      </c>
      <c r="N1973" s="27">
        <v>-2.6139942695737601</v>
      </c>
      <c r="O1973" s="27">
        <v>-3.2883677750265801E-2</v>
      </c>
      <c r="P1973" s="27">
        <v>0</v>
      </c>
      <c r="Q1973" s="27">
        <v>0</v>
      </c>
      <c r="R1973" s="27">
        <v>0</v>
      </c>
      <c r="S1973" s="27">
        <v>0</v>
      </c>
      <c r="T1973" s="27" t="s">
        <v>102</v>
      </c>
      <c r="U1973" s="29">
        <v>1.1170151783353099</v>
      </c>
      <c r="V1973" s="29">
        <v>0</v>
      </c>
      <c r="W1973" s="28">
        <v>1.1167122341973801</v>
      </c>
    </row>
    <row r="1974" spans="2:23" x14ac:dyDescent="0.25">
      <c r="B1974" s="21" t="s">
        <v>68</v>
      </c>
      <c r="C1974" s="26" t="s">
        <v>88</v>
      </c>
      <c r="D1974" s="21" t="s">
        <v>40</v>
      </c>
      <c r="E1974" s="21" t="s">
        <v>119</v>
      </c>
      <c r="F1974" s="23">
        <v>287.95</v>
      </c>
      <c r="G1974" s="27">
        <v>53100</v>
      </c>
      <c r="H1974" s="27">
        <v>287.95</v>
      </c>
      <c r="I1974" s="27">
        <v>1</v>
      </c>
      <c r="J1974" s="27">
        <v>7.2876327000000004E-11</v>
      </c>
      <c r="K1974" s="27">
        <v>0</v>
      </c>
      <c r="L1974" s="27">
        <v>7.2838748999999999E-11</v>
      </c>
      <c r="M1974" s="27">
        <v>0</v>
      </c>
      <c r="N1974" s="27">
        <v>3.7578000000000003E-14</v>
      </c>
      <c r="O1974" s="27">
        <v>0</v>
      </c>
      <c r="P1974" s="27">
        <v>0</v>
      </c>
      <c r="Q1974" s="27">
        <v>0</v>
      </c>
      <c r="R1974" s="27">
        <v>0</v>
      </c>
      <c r="S1974" s="27">
        <v>0</v>
      </c>
      <c r="T1974" s="27" t="s">
        <v>102</v>
      </c>
      <c r="U1974" s="29">
        <v>0</v>
      </c>
      <c r="V1974" s="29">
        <v>0</v>
      </c>
      <c r="W1974" s="28">
        <v>0</v>
      </c>
    </row>
    <row r="1975" spans="2:23" x14ac:dyDescent="0.25">
      <c r="B1975" s="21" t="s">
        <v>68</v>
      </c>
      <c r="C1975" s="26" t="s">
        <v>88</v>
      </c>
      <c r="D1975" s="21" t="s">
        <v>40</v>
      </c>
      <c r="E1975" s="21" t="s">
        <v>120</v>
      </c>
      <c r="F1975" s="23">
        <v>287.95</v>
      </c>
      <c r="G1975" s="27">
        <v>52000</v>
      </c>
      <c r="H1975" s="27">
        <v>287.95</v>
      </c>
      <c r="I1975" s="27">
        <v>1</v>
      </c>
      <c r="J1975" s="27">
        <v>-6.1876480000000003E-12</v>
      </c>
      <c r="K1975" s="27">
        <v>0</v>
      </c>
      <c r="L1975" s="27">
        <v>-7.5663610000000007E-12</v>
      </c>
      <c r="M1975" s="27">
        <v>0</v>
      </c>
      <c r="N1975" s="27">
        <v>1.378713E-12</v>
      </c>
      <c r="O1975" s="27">
        <v>0</v>
      </c>
      <c r="P1975" s="27">
        <v>0</v>
      </c>
      <c r="Q1975" s="27">
        <v>0</v>
      </c>
      <c r="R1975" s="27">
        <v>0</v>
      </c>
      <c r="S1975" s="27">
        <v>0</v>
      </c>
      <c r="T1975" s="27" t="s">
        <v>102</v>
      </c>
      <c r="U1975" s="29">
        <v>0</v>
      </c>
      <c r="V1975" s="29">
        <v>0</v>
      </c>
      <c r="W1975" s="28">
        <v>0</v>
      </c>
    </row>
    <row r="1976" spans="2:23" x14ac:dyDescent="0.25">
      <c r="B1976" s="21" t="s">
        <v>68</v>
      </c>
      <c r="C1976" s="26" t="s">
        <v>88</v>
      </c>
      <c r="D1976" s="21" t="s">
        <v>40</v>
      </c>
      <c r="E1976" s="21" t="s">
        <v>120</v>
      </c>
      <c r="F1976" s="23">
        <v>287.95</v>
      </c>
      <c r="G1976" s="27">
        <v>53050</v>
      </c>
      <c r="H1976" s="27">
        <v>287.27999999999997</v>
      </c>
      <c r="I1976" s="27">
        <v>1</v>
      </c>
      <c r="J1976" s="27">
        <v>-123.87389343257099</v>
      </c>
      <c r="K1976" s="27">
        <v>0.14424056985695299</v>
      </c>
      <c r="L1976" s="27">
        <v>-124.737626993587</v>
      </c>
      <c r="M1976" s="27">
        <v>0.14625907052711701</v>
      </c>
      <c r="N1976" s="27">
        <v>0.86373356101583398</v>
      </c>
      <c r="O1976" s="27">
        <v>-2.0185006701640999E-3</v>
      </c>
      <c r="P1976" s="27">
        <v>0</v>
      </c>
      <c r="Q1976" s="27">
        <v>0</v>
      </c>
      <c r="R1976" s="27">
        <v>0</v>
      </c>
      <c r="S1976" s="27">
        <v>0</v>
      </c>
      <c r="T1976" s="27" t="s">
        <v>101</v>
      </c>
      <c r="U1976" s="29">
        <v>-1.84958436862574E-3</v>
      </c>
      <c r="V1976" s="29">
        <v>0</v>
      </c>
      <c r="W1976" s="28">
        <v>-1.85008599183816E-3</v>
      </c>
    </row>
    <row r="1977" spans="2:23" x14ac:dyDescent="0.25">
      <c r="B1977" s="21" t="s">
        <v>68</v>
      </c>
      <c r="C1977" s="26" t="s">
        <v>88</v>
      </c>
      <c r="D1977" s="21" t="s">
        <v>40</v>
      </c>
      <c r="E1977" s="21" t="s">
        <v>120</v>
      </c>
      <c r="F1977" s="23">
        <v>287.95</v>
      </c>
      <c r="G1977" s="27">
        <v>53050</v>
      </c>
      <c r="H1977" s="27">
        <v>287.27999999999997</v>
      </c>
      <c r="I1977" s="27">
        <v>2</v>
      </c>
      <c r="J1977" s="27">
        <v>-109.555720111113</v>
      </c>
      <c r="K1977" s="27">
        <v>0.102020874377048</v>
      </c>
      <c r="L1977" s="27">
        <v>-110.319617568754</v>
      </c>
      <c r="M1977" s="27">
        <v>0.103448553174387</v>
      </c>
      <c r="N1977" s="27">
        <v>0.76389745764100503</v>
      </c>
      <c r="O1977" s="27">
        <v>-1.4276787973386499E-3</v>
      </c>
      <c r="P1977" s="27">
        <v>0</v>
      </c>
      <c r="Q1977" s="27">
        <v>0</v>
      </c>
      <c r="R1977" s="27">
        <v>0</v>
      </c>
      <c r="S1977" s="27">
        <v>0</v>
      </c>
      <c r="T1977" s="27" t="s">
        <v>101</v>
      </c>
      <c r="U1977" s="29">
        <v>0.101189459322928</v>
      </c>
      <c r="V1977" s="29">
        <v>0</v>
      </c>
      <c r="W1977" s="28">
        <v>0.10116201586994999</v>
      </c>
    </row>
    <row r="1978" spans="2:23" x14ac:dyDescent="0.25">
      <c r="B1978" s="21" t="s">
        <v>68</v>
      </c>
      <c r="C1978" s="26" t="s">
        <v>88</v>
      </c>
      <c r="D1978" s="21" t="s">
        <v>40</v>
      </c>
      <c r="E1978" s="21" t="s">
        <v>120</v>
      </c>
      <c r="F1978" s="23">
        <v>287.95</v>
      </c>
      <c r="G1978" s="27">
        <v>53100</v>
      </c>
      <c r="H1978" s="27">
        <v>287.95</v>
      </c>
      <c r="I1978" s="27">
        <v>2</v>
      </c>
      <c r="J1978" s="27">
        <v>1.1773037E-11</v>
      </c>
      <c r="K1978" s="27">
        <v>0</v>
      </c>
      <c r="L1978" s="27">
        <v>1.0474917999999999E-11</v>
      </c>
      <c r="M1978" s="27">
        <v>0</v>
      </c>
      <c r="N1978" s="27">
        <v>1.298119E-12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 t="s">
        <v>102</v>
      </c>
      <c r="U1978" s="29">
        <v>0</v>
      </c>
      <c r="V1978" s="29">
        <v>0</v>
      </c>
      <c r="W1978" s="28">
        <v>0</v>
      </c>
    </row>
    <row r="1979" spans="2:23" x14ac:dyDescent="0.25">
      <c r="B1979" s="21" t="s">
        <v>68</v>
      </c>
      <c r="C1979" s="26" t="s">
        <v>88</v>
      </c>
      <c r="D1979" s="21" t="s">
        <v>40</v>
      </c>
      <c r="E1979" s="21" t="s">
        <v>121</v>
      </c>
      <c r="F1979" s="23">
        <v>288.2</v>
      </c>
      <c r="G1979" s="27">
        <v>53000</v>
      </c>
      <c r="H1979" s="27">
        <v>287.95</v>
      </c>
      <c r="I1979" s="27">
        <v>2</v>
      </c>
      <c r="J1979" s="27">
        <v>-40.473131165568901</v>
      </c>
      <c r="K1979" s="27">
        <v>0</v>
      </c>
      <c r="L1979" s="27">
        <v>-40.719365587274801</v>
      </c>
      <c r="M1979" s="27">
        <v>0</v>
      </c>
      <c r="N1979" s="27">
        <v>0.24623442170589899</v>
      </c>
      <c r="O1979" s="27">
        <v>0</v>
      </c>
      <c r="P1979" s="27">
        <v>0</v>
      </c>
      <c r="Q1979" s="27">
        <v>0</v>
      </c>
      <c r="R1979" s="27">
        <v>0</v>
      </c>
      <c r="S1979" s="27">
        <v>0</v>
      </c>
      <c r="T1979" s="27" t="s">
        <v>101</v>
      </c>
      <c r="U1979" s="29">
        <v>6.1558605426474601E-2</v>
      </c>
      <c r="V1979" s="29">
        <v>0</v>
      </c>
      <c r="W1979" s="28">
        <v>6.1541910202439397E-2</v>
      </c>
    </row>
    <row r="1980" spans="2:23" x14ac:dyDescent="0.25">
      <c r="B1980" s="21" t="s">
        <v>68</v>
      </c>
      <c r="C1980" s="26" t="s">
        <v>88</v>
      </c>
      <c r="D1980" s="21" t="s">
        <v>40</v>
      </c>
      <c r="E1980" s="21" t="s">
        <v>121</v>
      </c>
      <c r="F1980" s="23">
        <v>288.2</v>
      </c>
      <c r="G1980" s="27">
        <v>53000</v>
      </c>
      <c r="H1980" s="27">
        <v>287.95</v>
      </c>
      <c r="I1980" s="27">
        <v>3</v>
      </c>
      <c r="J1980" s="27">
        <v>-40.473131165568901</v>
      </c>
      <c r="K1980" s="27">
        <v>0</v>
      </c>
      <c r="L1980" s="27">
        <v>-40.719365587274801</v>
      </c>
      <c r="M1980" s="27">
        <v>0</v>
      </c>
      <c r="N1980" s="27">
        <v>0.24623442170589899</v>
      </c>
      <c r="O1980" s="27">
        <v>0</v>
      </c>
      <c r="P1980" s="27">
        <v>0</v>
      </c>
      <c r="Q1980" s="27">
        <v>0</v>
      </c>
      <c r="R1980" s="27">
        <v>0</v>
      </c>
      <c r="S1980" s="27">
        <v>0</v>
      </c>
      <c r="T1980" s="27" t="s">
        <v>101</v>
      </c>
      <c r="U1980" s="29">
        <v>6.1558605426474601E-2</v>
      </c>
      <c r="V1980" s="29">
        <v>0</v>
      </c>
      <c r="W1980" s="28">
        <v>6.1541910202439397E-2</v>
      </c>
    </row>
    <row r="1981" spans="2:23" x14ac:dyDescent="0.25">
      <c r="B1981" s="21" t="s">
        <v>68</v>
      </c>
      <c r="C1981" s="26" t="s">
        <v>88</v>
      </c>
      <c r="D1981" s="21" t="s">
        <v>40</v>
      </c>
      <c r="E1981" s="21" t="s">
        <v>121</v>
      </c>
      <c r="F1981" s="23">
        <v>288.2</v>
      </c>
      <c r="G1981" s="27">
        <v>53000</v>
      </c>
      <c r="H1981" s="27">
        <v>287.95</v>
      </c>
      <c r="I1981" s="27">
        <v>4</v>
      </c>
      <c r="J1981" s="27">
        <v>-44.421729328063599</v>
      </c>
      <c r="K1981" s="27">
        <v>0</v>
      </c>
      <c r="L1981" s="27">
        <v>-44.691986620179797</v>
      </c>
      <c r="M1981" s="27">
        <v>0</v>
      </c>
      <c r="N1981" s="27">
        <v>0.27025729211622701</v>
      </c>
      <c r="O1981" s="27">
        <v>0</v>
      </c>
      <c r="P1981" s="27">
        <v>0</v>
      </c>
      <c r="Q1981" s="27">
        <v>0</v>
      </c>
      <c r="R1981" s="27">
        <v>0</v>
      </c>
      <c r="S1981" s="27">
        <v>0</v>
      </c>
      <c r="T1981" s="27" t="s">
        <v>101</v>
      </c>
      <c r="U1981" s="29">
        <v>6.7564323029056697E-2</v>
      </c>
      <c r="V1981" s="29">
        <v>0</v>
      </c>
      <c r="W1981" s="28">
        <v>6.7545999002676604E-2</v>
      </c>
    </row>
    <row r="1982" spans="2:23" x14ac:dyDescent="0.25">
      <c r="B1982" s="21" t="s">
        <v>68</v>
      </c>
      <c r="C1982" s="26" t="s">
        <v>88</v>
      </c>
      <c r="D1982" s="21" t="s">
        <v>40</v>
      </c>
      <c r="E1982" s="21" t="s">
        <v>121</v>
      </c>
      <c r="F1982" s="23">
        <v>288.2</v>
      </c>
      <c r="G1982" s="27">
        <v>53204</v>
      </c>
      <c r="H1982" s="27">
        <v>287.64999999999998</v>
      </c>
      <c r="I1982" s="27">
        <v>1</v>
      </c>
      <c r="J1982" s="27">
        <v>5.6700098982147997</v>
      </c>
      <c r="K1982" s="27">
        <v>4.1086437650201197E-3</v>
      </c>
      <c r="L1982" s="27">
        <v>5.5354897083124497</v>
      </c>
      <c r="M1982" s="27">
        <v>3.9160023985244704E-3</v>
      </c>
      <c r="N1982" s="27">
        <v>0.13452018990234599</v>
      </c>
      <c r="O1982" s="27">
        <v>1.92641366495648E-4</v>
      </c>
      <c r="P1982" s="27">
        <v>0</v>
      </c>
      <c r="Q1982" s="27">
        <v>0</v>
      </c>
      <c r="R1982" s="27">
        <v>0</v>
      </c>
      <c r="S1982" s="27">
        <v>0</v>
      </c>
      <c r="T1982" s="27" t="s">
        <v>101</v>
      </c>
      <c r="U1982" s="29">
        <v>0.129452369894551</v>
      </c>
      <c r="V1982" s="29">
        <v>0</v>
      </c>
      <c r="W1982" s="28">
        <v>0.12941726129678</v>
      </c>
    </row>
    <row r="1983" spans="2:23" x14ac:dyDescent="0.25">
      <c r="B1983" s="21" t="s">
        <v>68</v>
      </c>
      <c r="C1983" s="26" t="s">
        <v>88</v>
      </c>
      <c r="D1983" s="21" t="s">
        <v>40</v>
      </c>
      <c r="E1983" s="21" t="s">
        <v>121</v>
      </c>
      <c r="F1983" s="23">
        <v>288.2</v>
      </c>
      <c r="G1983" s="27">
        <v>53304</v>
      </c>
      <c r="H1983" s="27">
        <v>289.89</v>
      </c>
      <c r="I1983" s="27">
        <v>1</v>
      </c>
      <c r="J1983" s="27">
        <v>39.9806334407631</v>
      </c>
      <c r="K1983" s="27">
        <v>0.14817641236509699</v>
      </c>
      <c r="L1983" s="27">
        <v>39.894659835858</v>
      </c>
      <c r="M1983" s="27">
        <v>0.14753982599292401</v>
      </c>
      <c r="N1983" s="27">
        <v>8.5973604905192902E-2</v>
      </c>
      <c r="O1983" s="27">
        <v>6.3658637217234098E-4</v>
      </c>
      <c r="P1983" s="27">
        <v>0</v>
      </c>
      <c r="Q1983" s="27">
        <v>0</v>
      </c>
      <c r="R1983" s="27">
        <v>0</v>
      </c>
      <c r="S1983" s="27">
        <v>0</v>
      </c>
      <c r="T1983" s="27" t="s">
        <v>101</v>
      </c>
      <c r="U1983" s="29">
        <v>3.8706715654778498E-2</v>
      </c>
      <c r="V1983" s="29">
        <v>0</v>
      </c>
      <c r="W1983" s="28">
        <v>3.8696218060087301E-2</v>
      </c>
    </row>
    <row r="1984" spans="2:23" x14ac:dyDescent="0.25">
      <c r="B1984" s="21" t="s">
        <v>68</v>
      </c>
      <c r="C1984" s="26" t="s">
        <v>88</v>
      </c>
      <c r="D1984" s="21" t="s">
        <v>40</v>
      </c>
      <c r="E1984" s="21" t="s">
        <v>121</v>
      </c>
      <c r="F1984" s="23">
        <v>288.2</v>
      </c>
      <c r="G1984" s="27">
        <v>53354</v>
      </c>
      <c r="H1984" s="27">
        <v>288.76</v>
      </c>
      <c r="I1984" s="27">
        <v>1</v>
      </c>
      <c r="J1984" s="27">
        <v>37.686760884687601</v>
      </c>
      <c r="K1984" s="27">
        <v>2.9826130865572099E-2</v>
      </c>
      <c r="L1984" s="27">
        <v>38.014550576631699</v>
      </c>
      <c r="M1984" s="27">
        <v>3.0347227166409099E-2</v>
      </c>
      <c r="N1984" s="27">
        <v>-0.32778969194407498</v>
      </c>
      <c r="O1984" s="27">
        <v>-5.2109630083703299E-4</v>
      </c>
      <c r="P1984" s="27">
        <v>0</v>
      </c>
      <c r="Q1984" s="27">
        <v>0</v>
      </c>
      <c r="R1984" s="27">
        <v>0</v>
      </c>
      <c r="S1984" s="27">
        <v>0</v>
      </c>
      <c r="T1984" s="27" t="s">
        <v>102</v>
      </c>
      <c r="U1984" s="29">
        <v>3.3236366623215399E-2</v>
      </c>
      <c r="V1984" s="29">
        <v>0</v>
      </c>
      <c r="W1984" s="28">
        <v>3.3227352634301197E-2</v>
      </c>
    </row>
    <row r="1985" spans="2:23" x14ac:dyDescent="0.25">
      <c r="B1985" s="21" t="s">
        <v>68</v>
      </c>
      <c r="C1985" s="26" t="s">
        <v>88</v>
      </c>
      <c r="D1985" s="21" t="s">
        <v>40</v>
      </c>
      <c r="E1985" s="21" t="s">
        <v>121</v>
      </c>
      <c r="F1985" s="23">
        <v>288.2</v>
      </c>
      <c r="G1985" s="27">
        <v>53454</v>
      </c>
      <c r="H1985" s="27">
        <v>289.37</v>
      </c>
      <c r="I1985" s="27">
        <v>1</v>
      </c>
      <c r="J1985" s="27">
        <v>29.454398391397</v>
      </c>
      <c r="K1985" s="27">
        <v>5.9167700069660698E-2</v>
      </c>
      <c r="L1985" s="27">
        <v>29.771819906239202</v>
      </c>
      <c r="M1985" s="27">
        <v>6.0449837968114803E-2</v>
      </c>
      <c r="N1985" s="27">
        <v>-0.31742151484221998</v>
      </c>
      <c r="O1985" s="27">
        <v>-1.28213789845408E-3</v>
      </c>
      <c r="P1985" s="27">
        <v>0</v>
      </c>
      <c r="Q1985" s="27">
        <v>0</v>
      </c>
      <c r="R1985" s="27">
        <v>0</v>
      </c>
      <c r="S1985" s="27">
        <v>0</v>
      </c>
      <c r="T1985" s="27" t="s">
        <v>102</v>
      </c>
      <c r="U1985" s="29">
        <v>1.1209793603412001E-3</v>
      </c>
      <c r="V1985" s="29">
        <v>0</v>
      </c>
      <c r="W1985" s="28">
        <v>1.1206753410829601E-3</v>
      </c>
    </row>
    <row r="1986" spans="2:23" x14ac:dyDescent="0.25">
      <c r="B1986" s="21" t="s">
        <v>68</v>
      </c>
      <c r="C1986" s="26" t="s">
        <v>88</v>
      </c>
      <c r="D1986" s="21" t="s">
        <v>40</v>
      </c>
      <c r="E1986" s="21" t="s">
        <v>121</v>
      </c>
      <c r="F1986" s="23">
        <v>288.2</v>
      </c>
      <c r="G1986" s="27">
        <v>53604</v>
      </c>
      <c r="H1986" s="27">
        <v>289.22000000000003</v>
      </c>
      <c r="I1986" s="27">
        <v>1</v>
      </c>
      <c r="J1986" s="27">
        <v>32.301334089578297</v>
      </c>
      <c r="K1986" s="27">
        <v>4.5386864002544998E-2</v>
      </c>
      <c r="L1986" s="27">
        <v>32.432782766948201</v>
      </c>
      <c r="M1986" s="27">
        <v>4.5757014813350302E-2</v>
      </c>
      <c r="N1986" s="27">
        <v>-0.131448677369916</v>
      </c>
      <c r="O1986" s="27">
        <v>-3.70150810805248E-4</v>
      </c>
      <c r="P1986" s="27">
        <v>0</v>
      </c>
      <c r="Q1986" s="27">
        <v>0</v>
      </c>
      <c r="R1986" s="27">
        <v>0</v>
      </c>
      <c r="S1986" s="27">
        <v>0</v>
      </c>
      <c r="T1986" s="27" t="s">
        <v>102</v>
      </c>
      <c r="U1986" s="29">
        <v>2.72114103297365E-2</v>
      </c>
      <c r="V1986" s="29">
        <v>0</v>
      </c>
      <c r="W1986" s="28">
        <v>2.72040303608658E-2</v>
      </c>
    </row>
    <row r="1987" spans="2:23" x14ac:dyDescent="0.25">
      <c r="B1987" s="21" t="s">
        <v>68</v>
      </c>
      <c r="C1987" s="26" t="s">
        <v>88</v>
      </c>
      <c r="D1987" s="21" t="s">
        <v>40</v>
      </c>
      <c r="E1987" s="21" t="s">
        <v>121</v>
      </c>
      <c r="F1987" s="23">
        <v>288.2</v>
      </c>
      <c r="G1987" s="27">
        <v>53654</v>
      </c>
      <c r="H1987" s="27">
        <v>288.07</v>
      </c>
      <c r="I1987" s="27">
        <v>1</v>
      </c>
      <c r="J1987" s="27">
        <v>-19.878113395048899</v>
      </c>
      <c r="K1987" s="27">
        <v>1.92709481549811E-2</v>
      </c>
      <c r="L1987" s="27">
        <v>-19.672026671252102</v>
      </c>
      <c r="M1987" s="27">
        <v>1.8873435648696799E-2</v>
      </c>
      <c r="N1987" s="27">
        <v>-0.20608672379683099</v>
      </c>
      <c r="O1987" s="27">
        <v>3.9751250628436598E-4</v>
      </c>
      <c r="P1987" s="27">
        <v>0</v>
      </c>
      <c r="Q1987" s="27">
        <v>0</v>
      </c>
      <c r="R1987" s="27">
        <v>0</v>
      </c>
      <c r="S1987" s="27">
        <v>0</v>
      </c>
      <c r="T1987" s="27" t="s">
        <v>102</v>
      </c>
      <c r="U1987" s="29">
        <v>8.7745991904658593E-2</v>
      </c>
      <c r="V1987" s="29">
        <v>0</v>
      </c>
      <c r="W1987" s="28">
        <v>8.7722194435841699E-2</v>
      </c>
    </row>
    <row r="1988" spans="2:23" x14ac:dyDescent="0.25">
      <c r="B1988" s="21" t="s">
        <v>68</v>
      </c>
      <c r="C1988" s="26" t="s">
        <v>88</v>
      </c>
      <c r="D1988" s="21" t="s">
        <v>40</v>
      </c>
      <c r="E1988" s="21" t="s">
        <v>122</v>
      </c>
      <c r="F1988" s="23">
        <v>287.27999999999997</v>
      </c>
      <c r="G1988" s="27">
        <v>53150</v>
      </c>
      <c r="H1988" s="27">
        <v>286.82</v>
      </c>
      <c r="I1988" s="27">
        <v>1</v>
      </c>
      <c r="J1988" s="27">
        <v>-11.9375695896324</v>
      </c>
      <c r="K1988" s="27">
        <v>3.8989523324721598E-3</v>
      </c>
      <c r="L1988" s="27">
        <v>-10.504473968746</v>
      </c>
      <c r="M1988" s="27">
        <v>3.0190111111313301E-3</v>
      </c>
      <c r="N1988" s="27">
        <v>-1.4330956208863499</v>
      </c>
      <c r="O1988" s="27">
        <v>8.7994122134083604E-4</v>
      </c>
      <c r="P1988" s="27">
        <v>0</v>
      </c>
      <c r="Q1988" s="27">
        <v>0</v>
      </c>
      <c r="R1988" s="27">
        <v>0</v>
      </c>
      <c r="S1988" s="27">
        <v>0</v>
      </c>
      <c r="T1988" s="27" t="s">
        <v>102</v>
      </c>
      <c r="U1988" s="29">
        <v>-0.40663685802180299</v>
      </c>
      <c r="V1988" s="29">
        <v>0</v>
      </c>
      <c r="W1988" s="28">
        <v>-0.40674714144032198</v>
      </c>
    </row>
    <row r="1989" spans="2:23" x14ac:dyDescent="0.25">
      <c r="B1989" s="21" t="s">
        <v>68</v>
      </c>
      <c r="C1989" s="26" t="s">
        <v>88</v>
      </c>
      <c r="D1989" s="21" t="s">
        <v>40</v>
      </c>
      <c r="E1989" s="21" t="s">
        <v>122</v>
      </c>
      <c r="F1989" s="23">
        <v>287.27999999999997</v>
      </c>
      <c r="G1989" s="27">
        <v>53150</v>
      </c>
      <c r="H1989" s="27">
        <v>286.82</v>
      </c>
      <c r="I1989" s="27">
        <v>2</v>
      </c>
      <c r="J1989" s="27">
        <v>-11.9025193880789</v>
      </c>
      <c r="K1989" s="27">
        <v>3.88034041759266E-3</v>
      </c>
      <c r="L1989" s="27">
        <v>-10.473631515678001</v>
      </c>
      <c r="M1989" s="27">
        <v>3.0045996556867099E-3</v>
      </c>
      <c r="N1989" s="27">
        <v>-1.42888787240093</v>
      </c>
      <c r="O1989" s="27">
        <v>8.7574076190595203E-4</v>
      </c>
      <c r="P1989" s="27">
        <v>0</v>
      </c>
      <c r="Q1989" s="27">
        <v>0</v>
      </c>
      <c r="R1989" s="27">
        <v>0</v>
      </c>
      <c r="S1989" s="27">
        <v>0</v>
      </c>
      <c r="T1989" s="27" t="s">
        <v>102</v>
      </c>
      <c r="U1989" s="29">
        <v>-0.40590703559929597</v>
      </c>
      <c r="V1989" s="29">
        <v>0</v>
      </c>
      <c r="W1989" s="28">
        <v>-0.40601712108368798</v>
      </c>
    </row>
    <row r="1990" spans="2:23" x14ac:dyDescent="0.25">
      <c r="B1990" s="21" t="s">
        <v>68</v>
      </c>
      <c r="C1990" s="26" t="s">
        <v>88</v>
      </c>
      <c r="D1990" s="21" t="s">
        <v>40</v>
      </c>
      <c r="E1990" s="21" t="s">
        <v>122</v>
      </c>
      <c r="F1990" s="23">
        <v>287.27999999999997</v>
      </c>
      <c r="G1990" s="27">
        <v>53900</v>
      </c>
      <c r="H1990" s="27">
        <v>287.10000000000002</v>
      </c>
      <c r="I1990" s="27">
        <v>1</v>
      </c>
      <c r="J1990" s="27">
        <v>3.8765358723913401</v>
      </c>
      <c r="K1990" s="27">
        <v>7.0629392738703195E-4</v>
      </c>
      <c r="L1990" s="27">
        <v>3.9245305446460601</v>
      </c>
      <c r="M1990" s="27">
        <v>7.2389117980541399E-4</v>
      </c>
      <c r="N1990" s="27">
        <v>-4.7994672254721801E-2</v>
      </c>
      <c r="O1990" s="27">
        <v>-1.7597252418382001E-5</v>
      </c>
      <c r="P1990" s="27">
        <v>0</v>
      </c>
      <c r="Q1990" s="27">
        <v>0</v>
      </c>
      <c r="R1990" s="27">
        <v>0</v>
      </c>
      <c r="S1990" s="27">
        <v>0</v>
      </c>
      <c r="T1990" s="27" t="s">
        <v>101</v>
      </c>
      <c r="U1990" s="29">
        <v>-1.36927959278827E-2</v>
      </c>
      <c r="V1990" s="29">
        <v>0</v>
      </c>
      <c r="W1990" s="28">
        <v>-1.3696509532083101E-2</v>
      </c>
    </row>
    <row r="1991" spans="2:23" x14ac:dyDescent="0.25">
      <c r="B1991" s="21" t="s">
        <v>68</v>
      </c>
      <c r="C1991" s="26" t="s">
        <v>88</v>
      </c>
      <c r="D1991" s="21" t="s">
        <v>40</v>
      </c>
      <c r="E1991" s="21" t="s">
        <v>122</v>
      </c>
      <c r="F1991" s="23">
        <v>287.27999999999997</v>
      </c>
      <c r="G1991" s="27">
        <v>53900</v>
      </c>
      <c r="H1991" s="27">
        <v>287.10000000000002</v>
      </c>
      <c r="I1991" s="27">
        <v>2</v>
      </c>
      <c r="J1991" s="27">
        <v>3.87184196175745</v>
      </c>
      <c r="K1991" s="27">
        <v>7.0248576588605703E-4</v>
      </c>
      <c r="L1991" s="27">
        <v>3.9197785195743902</v>
      </c>
      <c r="M1991" s="27">
        <v>7.1998813828833799E-4</v>
      </c>
      <c r="N1991" s="27">
        <v>-4.7936557816939E-2</v>
      </c>
      <c r="O1991" s="27">
        <v>-1.7502372402280999E-5</v>
      </c>
      <c r="P1991" s="27">
        <v>0</v>
      </c>
      <c r="Q1991" s="27">
        <v>0</v>
      </c>
      <c r="R1991" s="27">
        <v>0</v>
      </c>
      <c r="S1991" s="27">
        <v>0</v>
      </c>
      <c r="T1991" s="27" t="s">
        <v>101</v>
      </c>
      <c r="U1991" s="29">
        <v>-1.36550867372575E-2</v>
      </c>
      <c r="V1991" s="29">
        <v>0</v>
      </c>
      <c r="W1991" s="28">
        <v>-1.3658790114400699E-2</v>
      </c>
    </row>
    <row r="1992" spans="2:23" x14ac:dyDescent="0.25">
      <c r="B1992" s="21" t="s">
        <v>68</v>
      </c>
      <c r="C1992" s="26" t="s">
        <v>88</v>
      </c>
      <c r="D1992" s="21" t="s">
        <v>40</v>
      </c>
      <c r="E1992" s="21" t="s">
        <v>123</v>
      </c>
      <c r="F1992" s="23">
        <v>286.82</v>
      </c>
      <c r="G1992" s="27">
        <v>53550</v>
      </c>
      <c r="H1992" s="27">
        <v>286.64999999999998</v>
      </c>
      <c r="I1992" s="27">
        <v>1</v>
      </c>
      <c r="J1992" s="27">
        <v>4.5189471756887798</v>
      </c>
      <c r="K1992" s="27">
        <v>5.0235373598597505E-4</v>
      </c>
      <c r="L1992" s="27">
        <v>5.0412773313563699</v>
      </c>
      <c r="M1992" s="27">
        <v>6.25196137438531E-4</v>
      </c>
      <c r="N1992" s="27">
        <v>-0.522330155667586</v>
      </c>
      <c r="O1992" s="27">
        <v>-1.22842401452556E-4</v>
      </c>
      <c r="P1992" s="27">
        <v>0</v>
      </c>
      <c r="Q1992" s="27">
        <v>0</v>
      </c>
      <c r="R1992" s="27">
        <v>0</v>
      </c>
      <c r="S1992" s="27">
        <v>0</v>
      </c>
      <c r="T1992" s="27" t="s">
        <v>101</v>
      </c>
      <c r="U1992" s="29">
        <v>-0.124019342443996</v>
      </c>
      <c r="V1992" s="29">
        <v>0</v>
      </c>
      <c r="W1992" s="28">
        <v>-0.12405297755792501</v>
      </c>
    </row>
    <row r="1993" spans="2:23" x14ac:dyDescent="0.25">
      <c r="B1993" s="21" t="s">
        <v>68</v>
      </c>
      <c r="C1993" s="26" t="s">
        <v>88</v>
      </c>
      <c r="D1993" s="21" t="s">
        <v>40</v>
      </c>
      <c r="E1993" s="21" t="s">
        <v>123</v>
      </c>
      <c r="F1993" s="23">
        <v>286.82</v>
      </c>
      <c r="G1993" s="27">
        <v>54200</v>
      </c>
      <c r="H1993" s="27">
        <v>286.83</v>
      </c>
      <c r="I1993" s="27">
        <v>1</v>
      </c>
      <c r="J1993" s="27">
        <v>21.7006913029469</v>
      </c>
      <c r="K1993" s="27">
        <v>3.1080720199702502E-3</v>
      </c>
      <c r="L1993" s="27">
        <v>22.231558193232601</v>
      </c>
      <c r="M1993" s="27">
        <v>3.2619983860139798E-3</v>
      </c>
      <c r="N1993" s="27">
        <v>-0.530866890285694</v>
      </c>
      <c r="O1993" s="27">
        <v>-1.5392636604372799E-4</v>
      </c>
      <c r="P1993" s="27">
        <v>0</v>
      </c>
      <c r="Q1993" s="27">
        <v>0</v>
      </c>
      <c r="R1993" s="27">
        <v>0</v>
      </c>
      <c r="S1993" s="27">
        <v>0</v>
      </c>
      <c r="T1993" s="27" t="s">
        <v>101</v>
      </c>
      <c r="U1993" s="29">
        <v>-3.8841261037640101E-2</v>
      </c>
      <c r="V1993" s="29">
        <v>0</v>
      </c>
      <c r="W1993" s="28">
        <v>-3.88517951221981E-2</v>
      </c>
    </row>
    <row r="1994" spans="2:23" x14ac:dyDescent="0.25">
      <c r="B1994" s="21" t="s">
        <v>68</v>
      </c>
      <c r="C1994" s="26" t="s">
        <v>88</v>
      </c>
      <c r="D1994" s="21" t="s">
        <v>40</v>
      </c>
      <c r="E1994" s="21" t="s">
        <v>124</v>
      </c>
      <c r="F1994" s="23">
        <v>286.82</v>
      </c>
      <c r="G1994" s="27">
        <v>53150</v>
      </c>
      <c r="H1994" s="27">
        <v>286.82</v>
      </c>
      <c r="I1994" s="27">
        <v>1</v>
      </c>
      <c r="J1994" s="27">
        <v>-37.178932493035802</v>
      </c>
      <c r="K1994" s="27">
        <v>0</v>
      </c>
      <c r="L1994" s="27">
        <v>-37.233823340549399</v>
      </c>
      <c r="M1994" s="27">
        <v>0</v>
      </c>
      <c r="N1994" s="27">
        <v>5.4890847513605602E-2</v>
      </c>
      <c r="O1994" s="27">
        <v>0</v>
      </c>
      <c r="P1994" s="27">
        <v>0</v>
      </c>
      <c r="Q1994" s="27">
        <v>0</v>
      </c>
      <c r="R1994" s="27">
        <v>0</v>
      </c>
      <c r="S1994" s="27">
        <v>0</v>
      </c>
      <c r="T1994" s="27" t="s">
        <v>102</v>
      </c>
      <c r="U1994" s="29">
        <v>0</v>
      </c>
      <c r="V1994" s="29">
        <v>0</v>
      </c>
      <c r="W1994" s="28">
        <v>0</v>
      </c>
    </row>
    <row r="1995" spans="2:23" x14ac:dyDescent="0.25">
      <c r="B1995" s="21" t="s">
        <v>68</v>
      </c>
      <c r="C1995" s="26" t="s">
        <v>88</v>
      </c>
      <c r="D1995" s="21" t="s">
        <v>40</v>
      </c>
      <c r="E1995" s="21" t="s">
        <v>124</v>
      </c>
      <c r="F1995" s="23">
        <v>286.82</v>
      </c>
      <c r="G1995" s="27">
        <v>53150</v>
      </c>
      <c r="H1995" s="27">
        <v>286.82</v>
      </c>
      <c r="I1995" s="27">
        <v>2</v>
      </c>
      <c r="J1995" s="27">
        <v>-31.215784324696202</v>
      </c>
      <c r="K1995" s="27">
        <v>0</v>
      </c>
      <c r="L1995" s="27">
        <v>-31.261871200851299</v>
      </c>
      <c r="M1995" s="27">
        <v>0</v>
      </c>
      <c r="N1995" s="27">
        <v>4.6086876155054801E-2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 t="s">
        <v>102</v>
      </c>
      <c r="U1995" s="29">
        <v>0</v>
      </c>
      <c r="V1995" s="29">
        <v>0</v>
      </c>
      <c r="W1995" s="28">
        <v>0</v>
      </c>
    </row>
    <row r="1996" spans="2:23" x14ac:dyDescent="0.25">
      <c r="B1996" s="21" t="s">
        <v>68</v>
      </c>
      <c r="C1996" s="26" t="s">
        <v>88</v>
      </c>
      <c r="D1996" s="21" t="s">
        <v>40</v>
      </c>
      <c r="E1996" s="21" t="s">
        <v>124</v>
      </c>
      <c r="F1996" s="23">
        <v>286.82</v>
      </c>
      <c r="G1996" s="27">
        <v>53150</v>
      </c>
      <c r="H1996" s="27">
        <v>286.82</v>
      </c>
      <c r="I1996" s="27">
        <v>3</v>
      </c>
      <c r="J1996" s="27">
        <v>-38.194056929705702</v>
      </c>
      <c r="K1996" s="27">
        <v>0</v>
      </c>
      <c r="L1996" s="27">
        <v>-38.250446503431299</v>
      </c>
      <c r="M1996" s="27">
        <v>0</v>
      </c>
      <c r="N1996" s="27">
        <v>5.6389573725579303E-2</v>
      </c>
      <c r="O1996" s="27">
        <v>0</v>
      </c>
      <c r="P1996" s="27">
        <v>0</v>
      </c>
      <c r="Q1996" s="27">
        <v>0</v>
      </c>
      <c r="R1996" s="27">
        <v>0</v>
      </c>
      <c r="S1996" s="27">
        <v>0</v>
      </c>
      <c r="T1996" s="27" t="s">
        <v>102</v>
      </c>
      <c r="U1996" s="29">
        <v>0</v>
      </c>
      <c r="V1996" s="29">
        <v>0</v>
      </c>
      <c r="W1996" s="28">
        <v>0</v>
      </c>
    </row>
    <row r="1997" spans="2:23" x14ac:dyDescent="0.25">
      <c r="B1997" s="21" t="s">
        <v>68</v>
      </c>
      <c r="C1997" s="26" t="s">
        <v>88</v>
      </c>
      <c r="D1997" s="21" t="s">
        <v>40</v>
      </c>
      <c r="E1997" s="21" t="s">
        <v>124</v>
      </c>
      <c r="F1997" s="23">
        <v>286.82</v>
      </c>
      <c r="G1997" s="27">
        <v>53654</v>
      </c>
      <c r="H1997" s="27">
        <v>288.07</v>
      </c>
      <c r="I1997" s="27">
        <v>1</v>
      </c>
      <c r="J1997" s="27">
        <v>79.783005865904798</v>
      </c>
      <c r="K1997" s="27">
        <v>0.199871299984969</v>
      </c>
      <c r="L1997" s="27">
        <v>79.613500368593904</v>
      </c>
      <c r="M1997" s="27">
        <v>0.199022916445519</v>
      </c>
      <c r="N1997" s="27">
        <v>0.16950549731096201</v>
      </c>
      <c r="O1997" s="27">
        <v>8.4838353944971696E-4</v>
      </c>
      <c r="P1997" s="27">
        <v>0</v>
      </c>
      <c r="Q1997" s="27">
        <v>0</v>
      </c>
      <c r="R1997" s="27">
        <v>0</v>
      </c>
      <c r="S1997" s="27">
        <v>0</v>
      </c>
      <c r="T1997" s="27" t="s">
        <v>102</v>
      </c>
      <c r="U1997" s="29">
        <v>3.1981734858421103E-2</v>
      </c>
      <c r="V1997" s="29">
        <v>0</v>
      </c>
      <c r="W1997" s="28">
        <v>3.1973061136448398E-2</v>
      </c>
    </row>
    <row r="1998" spans="2:23" x14ac:dyDescent="0.25">
      <c r="B1998" s="21" t="s">
        <v>68</v>
      </c>
      <c r="C1998" s="26" t="s">
        <v>88</v>
      </c>
      <c r="D1998" s="21" t="s">
        <v>40</v>
      </c>
      <c r="E1998" s="21" t="s">
        <v>124</v>
      </c>
      <c r="F1998" s="23">
        <v>286.82</v>
      </c>
      <c r="G1998" s="27">
        <v>53654</v>
      </c>
      <c r="H1998" s="27">
        <v>288.07</v>
      </c>
      <c r="I1998" s="27">
        <v>2</v>
      </c>
      <c r="J1998" s="27">
        <v>79.783005865904798</v>
      </c>
      <c r="K1998" s="27">
        <v>0.199871299984969</v>
      </c>
      <c r="L1998" s="27">
        <v>79.613500368593904</v>
      </c>
      <c r="M1998" s="27">
        <v>0.199022916445519</v>
      </c>
      <c r="N1998" s="27">
        <v>0.16950549731096201</v>
      </c>
      <c r="O1998" s="27">
        <v>8.4838353944971696E-4</v>
      </c>
      <c r="P1998" s="27">
        <v>0</v>
      </c>
      <c r="Q1998" s="27">
        <v>0</v>
      </c>
      <c r="R1998" s="27">
        <v>0</v>
      </c>
      <c r="S1998" s="27">
        <v>0</v>
      </c>
      <c r="T1998" s="27" t="s">
        <v>102</v>
      </c>
      <c r="U1998" s="29">
        <v>3.1981734858421103E-2</v>
      </c>
      <c r="V1998" s="29">
        <v>0</v>
      </c>
      <c r="W1998" s="28">
        <v>3.1973061136448398E-2</v>
      </c>
    </row>
    <row r="1999" spans="2:23" x14ac:dyDescent="0.25">
      <c r="B1999" s="21" t="s">
        <v>68</v>
      </c>
      <c r="C1999" s="26" t="s">
        <v>88</v>
      </c>
      <c r="D1999" s="21" t="s">
        <v>40</v>
      </c>
      <c r="E1999" s="21" t="s">
        <v>124</v>
      </c>
      <c r="F1999" s="23">
        <v>286.82</v>
      </c>
      <c r="G1999" s="27">
        <v>53704</v>
      </c>
      <c r="H1999" s="27">
        <v>287.29000000000002</v>
      </c>
      <c r="I1999" s="27">
        <v>1</v>
      </c>
      <c r="J1999" s="27">
        <v>9.5478543848256905</v>
      </c>
      <c r="K1999" s="27">
        <v>3.81055167619031E-3</v>
      </c>
      <c r="L1999" s="27">
        <v>9.7772393607416603</v>
      </c>
      <c r="M1999" s="27">
        <v>3.9958463178204704E-3</v>
      </c>
      <c r="N1999" s="27">
        <v>-0.22938497591597601</v>
      </c>
      <c r="O1999" s="27">
        <v>-1.8529464163015999E-4</v>
      </c>
      <c r="P1999" s="27">
        <v>0</v>
      </c>
      <c r="Q1999" s="27">
        <v>0</v>
      </c>
      <c r="R1999" s="27">
        <v>0</v>
      </c>
      <c r="S1999" s="27">
        <v>0</v>
      </c>
      <c r="T1999" s="27" t="s">
        <v>102</v>
      </c>
      <c r="U1999" s="29">
        <v>5.4621185327369502E-2</v>
      </c>
      <c r="V1999" s="29">
        <v>0</v>
      </c>
      <c r="W1999" s="28">
        <v>5.46063715914216E-2</v>
      </c>
    </row>
    <row r="2000" spans="2:23" x14ac:dyDescent="0.25">
      <c r="B2000" s="21" t="s">
        <v>68</v>
      </c>
      <c r="C2000" s="26" t="s">
        <v>88</v>
      </c>
      <c r="D2000" s="21" t="s">
        <v>40</v>
      </c>
      <c r="E2000" s="21" t="s">
        <v>124</v>
      </c>
      <c r="F2000" s="23">
        <v>286.82</v>
      </c>
      <c r="G2000" s="27">
        <v>58004</v>
      </c>
      <c r="H2000" s="27">
        <v>280.64</v>
      </c>
      <c r="I2000" s="27">
        <v>1</v>
      </c>
      <c r="J2000" s="27">
        <v>-63.149178956253998</v>
      </c>
      <c r="K2000" s="27">
        <v>0.84462002244341705</v>
      </c>
      <c r="L2000" s="27">
        <v>-62.877808118742202</v>
      </c>
      <c r="M2000" s="27">
        <v>0.83737645205851796</v>
      </c>
      <c r="N2000" s="27">
        <v>-0.27137083751179703</v>
      </c>
      <c r="O2000" s="27">
        <v>7.2435703848992101E-3</v>
      </c>
      <c r="P2000" s="27">
        <v>0</v>
      </c>
      <c r="Q2000" s="27">
        <v>0</v>
      </c>
      <c r="R2000" s="27">
        <v>0</v>
      </c>
      <c r="S2000" s="27">
        <v>0</v>
      </c>
      <c r="T2000" s="27" t="s">
        <v>102</v>
      </c>
      <c r="U2000" s="29">
        <v>0.37814644948454401</v>
      </c>
      <c r="V2000" s="29">
        <v>0</v>
      </c>
      <c r="W2000" s="28">
        <v>0.378043892910227</v>
      </c>
    </row>
    <row r="2001" spans="2:23" x14ac:dyDescent="0.25">
      <c r="B2001" s="21" t="s">
        <v>68</v>
      </c>
      <c r="C2001" s="26" t="s">
        <v>88</v>
      </c>
      <c r="D2001" s="21" t="s">
        <v>40</v>
      </c>
      <c r="E2001" s="21" t="s">
        <v>125</v>
      </c>
      <c r="F2001" s="23">
        <v>285.2</v>
      </c>
      <c r="G2001" s="27">
        <v>53050</v>
      </c>
      <c r="H2001" s="27">
        <v>287.27999999999997</v>
      </c>
      <c r="I2001" s="27">
        <v>1</v>
      </c>
      <c r="J2001" s="27">
        <v>166.56646076146399</v>
      </c>
      <c r="K2001" s="27">
        <v>0.66863969899946396</v>
      </c>
      <c r="L2001" s="27">
        <v>166.78942995562701</v>
      </c>
      <c r="M2001" s="27">
        <v>0.67043100607264305</v>
      </c>
      <c r="N2001" s="27">
        <v>-0.22296919416331401</v>
      </c>
      <c r="O2001" s="27">
        <v>-1.79130707317907E-3</v>
      </c>
      <c r="P2001" s="27">
        <v>0</v>
      </c>
      <c r="Q2001" s="27">
        <v>0</v>
      </c>
      <c r="R2001" s="27">
        <v>0</v>
      </c>
      <c r="S2001" s="27">
        <v>0</v>
      </c>
      <c r="T2001" s="27" t="s">
        <v>101</v>
      </c>
      <c r="U2001" s="29">
        <v>-4.8967812767087497E-2</v>
      </c>
      <c r="V2001" s="29">
        <v>0</v>
      </c>
      <c r="W2001" s="28">
        <v>-4.8981093259701E-2</v>
      </c>
    </row>
    <row r="2002" spans="2:23" x14ac:dyDescent="0.25">
      <c r="B2002" s="21" t="s">
        <v>68</v>
      </c>
      <c r="C2002" s="26" t="s">
        <v>88</v>
      </c>
      <c r="D2002" s="21" t="s">
        <v>40</v>
      </c>
      <c r="E2002" s="21" t="s">
        <v>125</v>
      </c>
      <c r="F2002" s="23">
        <v>285.2</v>
      </c>
      <c r="G2002" s="27">
        <v>53204</v>
      </c>
      <c r="H2002" s="27">
        <v>287.64999999999998</v>
      </c>
      <c r="I2002" s="27">
        <v>1</v>
      </c>
      <c r="J2002" s="27">
        <v>38.498901089996302</v>
      </c>
      <c r="K2002" s="27">
        <v>0</v>
      </c>
      <c r="L2002" s="27">
        <v>38.609196167888904</v>
      </c>
      <c r="M2002" s="27">
        <v>0</v>
      </c>
      <c r="N2002" s="27">
        <v>-0.110295077892603</v>
      </c>
      <c r="O2002" s="27">
        <v>0</v>
      </c>
      <c r="P2002" s="27">
        <v>0</v>
      </c>
      <c r="Q2002" s="27">
        <v>0</v>
      </c>
      <c r="R2002" s="27">
        <v>0</v>
      </c>
      <c r="S2002" s="27">
        <v>0</v>
      </c>
      <c r="T2002" s="27" t="s">
        <v>102</v>
      </c>
      <c r="U2002" s="29">
        <v>0.27022294083687498</v>
      </c>
      <c r="V2002" s="29">
        <v>0</v>
      </c>
      <c r="W2002" s="28">
        <v>0.27014965404771701</v>
      </c>
    </row>
    <row r="2003" spans="2:23" x14ac:dyDescent="0.25">
      <c r="B2003" s="21" t="s">
        <v>68</v>
      </c>
      <c r="C2003" s="26" t="s">
        <v>88</v>
      </c>
      <c r="D2003" s="21" t="s">
        <v>40</v>
      </c>
      <c r="E2003" s="21" t="s">
        <v>125</v>
      </c>
      <c r="F2003" s="23">
        <v>285.2</v>
      </c>
      <c r="G2003" s="27">
        <v>53204</v>
      </c>
      <c r="H2003" s="27">
        <v>287.64999999999998</v>
      </c>
      <c r="I2003" s="27">
        <v>2</v>
      </c>
      <c r="J2003" s="27">
        <v>38.498901089996302</v>
      </c>
      <c r="K2003" s="27">
        <v>0</v>
      </c>
      <c r="L2003" s="27">
        <v>38.609196167888904</v>
      </c>
      <c r="M2003" s="27">
        <v>0</v>
      </c>
      <c r="N2003" s="27">
        <v>-0.110295077892603</v>
      </c>
      <c r="O2003" s="27">
        <v>0</v>
      </c>
      <c r="P2003" s="27">
        <v>0</v>
      </c>
      <c r="Q2003" s="27">
        <v>0</v>
      </c>
      <c r="R2003" s="27">
        <v>0</v>
      </c>
      <c r="S2003" s="27">
        <v>0</v>
      </c>
      <c r="T2003" s="27" t="s">
        <v>102</v>
      </c>
      <c r="U2003" s="29">
        <v>0.27022294083687498</v>
      </c>
      <c r="V2003" s="29">
        <v>0</v>
      </c>
      <c r="W2003" s="28">
        <v>0.27014965404771701</v>
      </c>
    </row>
    <row r="2004" spans="2:23" x14ac:dyDescent="0.25">
      <c r="B2004" s="21" t="s">
        <v>68</v>
      </c>
      <c r="C2004" s="26" t="s">
        <v>88</v>
      </c>
      <c r="D2004" s="21" t="s">
        <v>40</v>
      </c>
      <c r="E2004" s="21" t="s">
        <v>126</v>
      </c>
      <c r="F2004" s="23">
        <v>287.64999999999998</v>
      </c>
      <c r="G2004" s="27">
        <v>53254</v>
      </c>
      <c r="H2004" s="27">
        <v>289.41000000000003</v>
      </c>
      <c r="I2004" s="27">
        <v>1</v>
      </c>
      <c r="J2004" s="27">
        <v>28.774301123667001</v>
      </c>
      <c r="K2004" s="27">
        <v>8.7267026703385694E-2</v>
      </c>
      <c r="L2004" s="27">
        <v>28.774301378808399</v>
      </c>
      <c r="M2004" s="27">
        <v>8.7267028250977305E-2</v>
      </c>
      <c r="N2004" s="27">
        <v>-2.5514142465399999E-7</v>
      </c>
      <c r="O2004" s="27">
        <v>-1.5475916120000001E-9</v>
      </c>
      <c r="P2004" s="27">
        <v>0</v>
      </c>
      <c r="Q2004" s="27">
        <v>0</v>
      </c>
      <c r="R2004" s="27">
        <v>0</v>
      </c>
      <c r="S2004" s="27">
        <v>0</v>
      </c>
      <c r="T2004" s="27" t="s">
        <v>102</v>
      </c>
      <c r="U2004" s="29">
        <v>2.5222995369999998E-9</v>
      </c>
      <c r="V2004" s="29">
        <v>0</v>
      </c>
      <c r="W2004" s="28">
        <v>2.5216154676400001E-9</v>
      </c>
    </row>
    <row r="2005" spans="2:23" x14ac:dyDescent="0.25">
      <c r="B2005" s="21" t="s">
        <v>68</v>
      </c>
      <c r="C2005" s="26" t="s">
        <v>88</v>
      </c>
      <c r="D2005" s="21" t="s">
        <v>40</v>
      </c>
      <c r="E2005" s="21" t="s">
        <v>126</v>
      </c>
      <c r="F2005" s="23">
        <v>287.64999999999998</v>
      </c>
      <c r="G2005" s="27">
        <v>53304</v>
      </c>
      <c r="H2005" s="27">
        <v>289.89</v>
      </c>
      <c r="I2005" s="27">
        <v>1</v>
      </c>
      <c r="J2005" s="27">
        <v>26.498465299968199</v>
      </c>
      <c r="K2005" s="27">
        <v>7.8221589086452895E-2</v>
      </c>
      <c r="L2005" s="27">
        <v>26.584374906940599</v>
      </c>
      <c r="M2005" s="27">
        <v>7.8729609396074901E-2</v>
      </c>
      <c r="N2005" s="27">
        <v>-8.5909606972428595E-2</v>
      </c>
      <c r="O2005" s="27">
        <v>-5.0802030962196097E-4</v>
      </c>
      <c r="P2005" s="27">
        <v>0</v>
      </c>
      <c r="Q2005" s="27">
        <v>0</v>
      </c>
      <c r="R2005" s="27">
        <v>0</v>
      </c>
      <c r="S2005" s="27">
        <v>0</v>
      </c>
      <c r="T2005" s="27" t="s">
        <v>102</v>
      </c>
      <c r="U2005" s="29">
        <v>4.5736494808707E-2</v>
      </c>
      <c r="V2005" s="29">
        <v>0</v>
      </c>
      <c r="W2005" s="28">
        <v>4.5724090677357297E-2</v>
      </c>
    </row>
    <row r="2006" spans="2:23" x14ac:dyDescent="0.25">
      <c r="B2006" s="21" t="s">
        <v>68</v>
      </c>
      <c r="C2006" s="26" t="s">
        <v>88</v>
      </c>
      <c r="D2006" s="21" t="s">
        <v>40</v>
      </c>
      <c r="E2006" s="21" t="s">
        <v>126</v>
      </c>
      <c r="F2006" s="23">
        <v>287.64999999999998</v>
      </c>
      <c r="G2006" s="27">
        <v>54104</v>
      </c>
      <c r="H2006" s="27">
        <v>289.05</v>
      </c>
      <c r="I2006" s="27">
        <v>1</v>
      </c>
      <c r="J2006" s="27">
        <v>24.863909027798499</v>
      </c>
      <c r="K2006" s="27">
        <v>6.1079540447692697E-2</v>
      </c>
      <c r="L2006" s="27">
        <v>24.863909495717301</v>
      </c>
      <c r="M2006" s="27">
        <v>6.1079542746628697E-2</v>
      </c>
      <c r="N2006" s="27">
        <v>-4.6791883701000001E-7</v>
      </c>
      <c r="O2006" s="27">
        <v>-2.298935998E-9</v>
      </c>
      <c r="P2006" s="27">
        <v>0</v>
      </c>
      <c r="Q2006" s="27">
        <v>0</v>
      </c>
      <c r="R2006" s="27">
        <v>0</v>
      </c>
      <c r="S2006" s="27">
        <v>0</v>
      </c>
      <c r="T2006" s="27" t="s">
        <v>102</v>
      </c>
      <c r="U2006" s="29">
        <v>-7.8118232560000007E-9</v>
      </c>
      <c r="V2006" s="29">
        <v>0</v>
      </c>
      <c r="W2006" s="28">
        <v>-7.8139418897599997E-9</v>
      </c>
    </row>
    <row r="2007" spans="2:23" x14ac:dyDescent="0.25">
      <c r="B2007" s="21" t="s">
        <v>68</v>
      </c>
      <c r="C2007" s="26" t="s">
        <v>88</v>
      </c>
      <c r="D2007" s="21" t="s">
        <v>40</v>
      </c>
      <c r="E2007" s="21" t="s">
        <v>127</v>
      </c>
      <c r="F2007" s="23">
        <v>289.41000000000003</v>
      </c>
      <c r="G2007" s="27">
        <v>54104</v>
      </c>
      <c r="H2007" s="27">
        <v>289.05</v>
      </c>
      <c r="I2007" s="27">
        <v>1</v>
      </c>
      <c r="J2007" s="27">
        <v>-7.1173511299734402</v>
      </c>
      <c r="K2007" s="27">
        <v>4.4375257906024701E-3</v>
      </c>
      <c r="L2007" s="27">
        <v>-7.11735090025405</v>
      </c>
      <c r="M2007" s="27">
        <v>4.4375255041516097E-3</v>
      </c>
      <c r="N2007" s="27">
        <v>-2.29719387956E-7</v>
      </c>
      <c r="O2007" s="27">
        <v>2.8645086500000001E-10</v>
      </c>
      <c r="P2007" s="27">
        <v>0</v>
      </c>
      <c r="Q2007" s="27">
        <v>0</v>
      </c>
      <c r="R2007" s="27">
        <v>0</v>
      </c>
      <c r="S2007" s="27">
        <v>0</v>
      </c>
      <c r="T2007" s="27" t="s">
        <v>102</v>
      </c>
      <c r="U2007" s="29">
        <v>1.51204077E-10</v>
      </c>
      <c r="V2007" s="29">
        <v>0</v>
      </c>
      <c r="W2007" s="28">
        <v>1.5116306915000001E-10</v>
      </c>
    </row>
    <row r="2008" spans="2:23" x14ac:dyDescent="0.25">
      <c r="B2008" s="21" t="s">
        <v>68</v>
      </c>
      <c r="C2008" s="26" t="s">
        <v>88</v>
      </c>
      <c r="D2008" s="21" t="s">
        <v>40</v>
      </c>
      <c r="E2008" s="21" t="s">
        <v>128</v>
      </c>
      <c r="F2008" s="23">
        <v>288.76</v>
      </c>
      <c r="G2008" s="27">
        <v>53404</v>
      </c>
      <c r="H2008" s="27">
        <v>289.16000000000003</v>
      </c>
      <c r="I2008" s="27">
        <v>1</v>
      </c>
      <c r="J2008" s="27">
        <v>-1.25842900490415</v>
      </c>
      <c r="K2008" s="27">
        <v>1.5393015406933001E-4</v>
      </c>
      <c r="L2008" s="27">
        <v>-0.93086516294897903</v>
      </c>
      <c r="M2008" s="27">
        <v>8.4224767294745006E-5</v>
      </c>
      <c r="N2008" s="27">
        <v>-0.32756384195517402</v>
      </c>
      <c r="O2008" s="27">
        <v>6.9705386774585E-5</v>
      </c>
      <c r="P2008" s="27">
        <v>0</v>
      </c>
      <c r="Q2008" s="27">
        <v>0</v>
      </c>
      <c r="R2008" s="27">
        <v>0</v>
      </c>
      <c r="S2008" s="27">
        <v>0</v>
      </c>
      <c r="T2008" s="27" t="s">
        <v>102</v>
      </c>
      <c r="U2008" s="29">
        <v>0.151167605344464</v>
      </c>
      <c r="V2008" s="29">
        <v>0</v>
      </c>
      <c r="W2008" s="28">
        <v>0.15112660738779199</v>
      </c>
    </row>
    <row r="2009" spans="2:23" x14ac:dyDescent="0.25">
      <c r="B2009" s="21" t="s">
        <v>68</v>
      </c>
      <c r="C2009" s="26" t="s">
        <v>88</v>
      </c>
      <c r="D2009" s="21" t="s">
        <v>40</v>
      </c>
      <c r="E2009" s="21" t="s">
        <v>129</v>
      </c>
      <c r="F2009" s="23">
        <v>289.16000000000003</v>
      </c>
      <c r="G2009" s="27">
        <v>53854</v>
      </c>
      <c r="H2009" s="27">
        <v>282.31</v>
      </c>
      <c r="I2009" s="27">
        <v>1</v>
      </c>
      <c r="J2009" s="27">
        <v>-69.069637208390802</v>
      </c>
      <c r="K2009" s="27">
        <v>0.94186247682461</v>
      </c>
      <c r="L2009" s="27">
        <v>-68.737520520009099</v>
      </c>
      <c r="M2009" s="27">
        <v>0.93282648935873203</v>
      </c>
      <c r="N2009" s="27">
        <v>-0.33211668838164499</v>
      </c>
      <c r="O2009" s="27">
        <v>9.0359874658784596E-3</v>
      </c>
      <c r="P2009" s="27">
        <v>0</v>
      </c>
      <c r="Q2009" s="27">
        <v>0</v>
      </c>
      <c r="R2009" s="27">
        <v>0</v>
      </c>
      <c r="S2009" s="27">
        <v>0</v>
      </c>
      <c r="T2009" s="27" t="s">
        <v>102</v>
      </c>
      <c r="U2009" s="29">
        <v>0.306898563148504</v>
      </c>
      <c r="V2009" s="29">
        <v>0</v>
      </c>
      <c r="W2009" s="28">
        <v>0.30681532961466501</v>
      </c>
    </row>
    <row r="2010" spans="2:23" x14ac:dyDescent="0.25">
      <c r="B2010" s="21" t="s">
        <v>68</v>
      </c>
      <c r="C2010" s="26" t="s">
        <v>88</v>
      </c>
      <c r="D2010" s="21" t="s">
        <v>40</v>
      </c>
      <c r="E2010" s="21" t="s">
        <v>130</v>
      </c>
      <c r="F2010" s="23">
        <v>289.37</v>
      </c>
      <c r="G2010" s="27">
        <v>53754</v>
      </c>
      <c r="H2010" s="27">
        <v>283.7</v>
      </c>
      <c r="I2010" s="27">
        <v>1</v>
      </c>
      <c r="J2010" s="27">
        <v>-61.093888222387797</v>
      </c>
      <c r="K2010" s="27">
        <v>0.605405527492624</v>
      </c>
      <c r="L2010" s="27">
        <v>-60.773945629857202</v>
      </c>
      <c r="M2010" s="27">
        <v>0.59908123421565895</v>
      </c>
      <c r="N2010" s="27">
        <v>-0.31994259253067497</v>
      </c>
      <c r="O2010" s="27">
        <v>6.32429327696495E-3</v>
      </c>
      <c r="P2010" s="27">
        <v>0</v>
      </c>
      <c r="Q2010" s="27">
        <v>0</v>
      </c>
      <c r="R2010" s="27">
        <v>0</v>
      </c>
      <c r="S2010" s="27">
        <v>0</v>
      </c>
      <c r="T2010" s="27" t="s">
        <v>102</v>
      </c>
      <c r="U2010" s="29">
        <v>-1.94312553378171E-3</v>
      </c>
      <c r="V2010" s="29">
        <v>0</v>
      </c>
      <c r="W2010" s="28">
        <v>-1.94365252616386E-3</v>
      </c>
    </row>
    <row r="2011" spans="2:23" x14ac:dyDescent="0.25">
      <c r="B2011" s="21" t="s">
        <v>68</v>
      </c>
      <c r="C2011" s="26" t="s">
        <v>88</v>
      </c>
      <c r="D2011" s="21" t="s">
        <v>40</v>
      </c>
      <c r="E2011" s="21" t="s">
        <v>131</v>
      </c>
      <c r="F2011" s="23">
        <v>286.64999999999998</v>
      </c>
      <c r="G2011" s="27">
        <v>54050</v>
      </c>
      <c r="H2011" s="27">
        <v>285.81</v>
      </c>
      <c r="I2011" s="27">
        <v>1</v>
      </c>
      <c r="J2011" s="27">
        <v>-44.826755274252299</v>
      </c>
      <c r="K2011" s="27">
        <v>2.91368508320567E-2</v>
      </c>
      <c r="L2011" s="27">
        <v>-42.733271211834101</v>
      </c>
      <c r="M2011" s="27">
        <v>2.6478920792730402E-2</v>
      </c>
      <c r="N2011" s="27">
        <v>-2.0934840624181699</v>
      </c>
      <c r="O2011" s="27">
        <v>2.6579300393262399E-3</v>
      </c>
      <c r="P2011" s="27">
        <v>0</v>
      </c>
      <c r="Q2011" s="27">
        <v>0</v>
      </c>
      <c r="R2011" s="27">
        <v>0</v>
      </c>
      <c r="S2011" s="27">
        <v>0</v>
      </c>
      <c r="T2011" s="27" t="s">
        <v>101</v>
      </c>
      <c r="U2011" s="29">
        <v>-0.997747297274856</v>
      </c>
      <c r="V2011" s="29">
        <v>0</v>
      </c>
      <c r="W2011" s="28">
        <v>-0.99801789493611204</v>
      </c>
    </row>
    <row r="2012" spans="2:23" x14ac:dyDescent="0.25">
      <c r="B2012" s="21" t="s">
        <v>68</v>
      </c>
      <c r="C2012" s="26" t="s">
        <v>88</v>
      </c>
      <c r="D2012" s="21" t="s">
        <v>40</v>
      </c>
      <c r="E2012" s="21" t="s">
        <v>131</v>
      </c>
      <c r="F2012" s="23">
        <v>286.64999999999998</v>
      </c>
      <c r="G2012" s="27">
        <v>54850</v>
      </c>
      <c r="H2012" s="27">
        <v>287.05</v>
      </c>
      <c r="I2012" s="27">
        <v>1</v>
      </c>
      <c r="J2012" s="27">
        <v>10.7194650709773</v>
      </c>
      <c r="K2012" s="27">
        <v>2.9990709097462301E-3</v>
      </c>
      <c r="L2012" s="27">
        <v>9.6806734729510602</v>
      </c>
      <c r="M2012" s="27">
        <v>2.4459729550263499E-3</v>
      </c>
      <c r="N2012" s="27">
        <v>1.0387915980262099</v>
      </c>
      <c r="O2012" s="27">
        <v>5.5309795471988703E-4</v>
      </c>
      <c r="P2012" s="27">
        <v>0</v>
      </c>
      <c r="Q2012" s="27">
        <v>0</v>
      </c>
      <c r="R2012" s="27">
        <v>0</v>
      </c>
      <c r="S2012" s="27">
        <v>0</v>
      </c>
      <c r="T2012" s="27" t="s">
        <v>102</v>
      </c>
      <c r="U2012" s="29">
        <v>-0.256860490899118</v>
      </c>
      <c r="V2012" s="29">
        <v>0</v>
      </c>
      <c r="W2012" s="28">
        <v>-0.25693015367675398</v>
      </c>
    </row>
    <row r="2013" spans="2:23" x14ac:dyDescent="0.25">
      <c r="B2013" s="21" t="s">
        <v>68</v>
      </c>
      <c r="C2013" s="26" t="s">
        <v>88</v>
      </c>
      <c r="D2013" s="21" t="s">
        <v>40</v>
      </c>
      <c r="E2013" s="21" t="s">
        <v>132</v>
      </c>
      <c r="F2013" s="23">
        <v>289.22000000000003</v>
      </c>
      <c r="G2013" s="27">
        <v>53654</v>
      </c>
      <c r="H2013" s="27">
        <v>288.07</v>
      </c>
      <c r="I2013" s="27">
        <v>1</v>
      </c>
      <c r="J2013" s="27">
        <v>-59.393075452559302</v>
      </c>
      <c r="K2013" s="27">
        <v>0.138632220280336</v>
      </c>
      <c r="L2013" s="27">
        <v>-59.261505086061298</v>
      </c>
      <c r="M2013" s="27">
        <v>0.13801869121306501</v>
      </c>
      <c r="N2013" s="27">
        <v>-0.13157036649791301</v>
      </c>
      <c r="O2013" s="27">
        <v>6.1352906727120198E-4</v>
      </c>
      <c r="P2013" s="27">
        <v>0</v>
      </c>
      <c r="Q2013" s="27">
        <v>0</v>
      </c>
      <c r="R2013" s="27">
        <v>0</v>
      </c>
      <c r="S2013" s="27">
        <v>0</v>
      </c>
      <c r="T2013" s="27" t="s">
        <v>102</v>
      </c>
      <c r="U2013" s="29">
        <v>2.5786176149891801E-2</v>
      </c>
      <c r="V2013" s="29">
        <v>0</v>
      </c>
      <c r="W2013" s="28">
        <v>2.5779182716807202E-2</v>
      </c>
    </row>
    <row r="2014" spans="2:23" x14ac:dyDescent="0.25">
      <c r="B2014" s="21" t="s">
        <v>68</v>
      </c>
      <c r="C2014" s="26" t="s">
        <v>88</v>
      </c>
      <c r="D2014" s="21" t="s">
        <v>40</v>
      </c>
      <c r="E2014" s="21" t="s">
        <v>133</v>
      </c>
      <c r="F2014" s="23">
        <v>287.29000000000002</v>
      </c>
      <c r="G2014" s="27">
        <v>58004</v>
      </c>
      <c r="H2014" s="27">
        <v>280.64</v>
      </c>
      <c r="I2014" s="27">
        <v>1</v>
      </c>
      <c r="J2014" s="27">
        <v>-66.870556622908595</v>
      </c>
      <c r="K2014" s="27">
        <v>0.92161146380417602</v>
      </c>
      <c r="L2014" s="27">
        <v>-66.6380656689999</v>
      </c>
      <c r="M2014" s="27">
        <v>0.91521421317743401</v>
      </c>
      <c r="N2014" s="27">
        <v>-0.23249095390872601</v>
      </c>
      <c r="O2014" s="27">
        <v>6.3972506267424498E-3</v>
      </c>
      <c r="P2014" s="27">
        <v>0</v>
      </c>
      <c r="Q2014" s="27">
        <v>0</v>
      </c>
      <c r="R2014" s="27">
        <v>0</v>
      </c>
      <c r="S2014" s="27">
        <v>0</v>
      </c>
      <c r="T2014" s="27" t="s">
        <v>102</v>
      </c>
      <c r="U2014" s="29">
        <v>0.27053043072988298</v>
      </c>
      <c r="V2014" s="29">
        <v>0</v>
      </c>
      <c r="W2014" s="28">
        <v>0.27045706054681801</v>
      </c>
    </row>
    <row r="2015" spans="2:23" x14ac:dyDescent="0.25">
      <c r="B2015" s="21" t="s">
        <v>68</v>
      </c>
      <c r="C2015" s="26" t="s">
        <v>88</v>
      </c>
      <c r="D2015" s="21" t="s">
        <v>40</v>
      </c>
      <c r="E2015" s="21" t="s">
        <v>134</v>
      </c>
      <c r="F2015" s="23">
        <v>283.7</v>
      </c>
      <c r="G2015" s="27">
        <v>53854</v>
      </c>
      <c r="H2015" s="27">
        <v>282.31</v>
      </c>
      <c r="I2015" s="27">
        <v>1</v>
      </c>
      <c r="J2015" s="27">
        <v>-58.663622345550301</v>
      </c>
      <c r="K2015" s="27">
        <v>0.17035031904171699</v>
      </c>
      <c r="L2015" s="27">
        <v>-58.291104916402197</v>
      </c>
      <c r="M2015" s="27">
        <v>0.16819371916256301</v>
      </c>
      <c r="N2015" s="27">
        <v>-0.37251742914809999</v>
      </c>
      <c r="O2015" s="27">
        <v>2.15659987915383E-3</v>
      </c>
      <c r="P2015" s="27">
        <v>0</v>
      </c>
      <c r="Q2015" s="27">
        <v>0</v>
      </c>
      <c r="R2015" s="27">
        <v>0</v>
      </c>
      <c r="S2015" s="27">
        <v>0</v>
      </c>
      <c r="T2015" s="27" t="s">
        <v>101</v>
      </c>
      <c r="U2015" s="29">
        <v>9.25293222840744E-2</v>
      </c>
      <c r="V2015" s="29">
        <v>0</v>
      </c>
      <c r="W2015" s="28">
        <v>9.2504227534856806E-2</v>
      </c>
    </row>
    <row r="2016" spans="2:23" x14ac:dyDescent="0.25">
      <c r="B2016" s="21" t="s">
        <v>68</v>
      </c>
      <c r="C2016" s="26" t="s">
        <v>88</v>
      </c>
      <c r="D2016" s="21" t="s">
        <v>40</v>
      </c>
      <c r="E2016" s="21" t="s">
        <v>134</v>
      </c>
      <c r="F2016" s="23">
        <v>283.7</v>
      </c>
      <c r="G2016" s="27">
        <v>58104</v>
      </c>
      <c r="H2016" s="27">
        <v>278.72000000000003</v>
      </c>
      <c r="I2016" s="27">
        <v>1</v>
      </c>
      <c r="J2016" s="27">
        <v>-55.781606500189604</v>
      </c>
      <c r="K2016" s="27">
        <v>0.39952785088847198</v>
      </c>
      <c r="L2016" s="27">
        <v>-55.830291082498398</v>
      </c>
      <c r="M2016" s="27">
        <v>0.40022554806257399</v>
      </c>
      <c r="N2016" s="27">
        <v>4.8684582308811099E-2</v>
      </c>
      <c r="O2016" s="27">
        <v>-6.9769717410267395E-4</v>
      </c>
      <c r="P2016" s="27">
        <v>0</v>
      </c>
      <c r="Q2016" s="27">
        <v>0</v>
      </c>
      <c r="R2016" s="27">
        <v>0</v>
      </c>
      <c r="S2016" s="27">
        <v>0</v>
      </c>
      <c r="T2016" s="27" t="s">
        <v>102</v>
      </c>
      <c r="U2016" s="29">
        <v>4.62497975684645E-2</v>
      </c>
      <c r="V2016" s="29">
        <v>0</v>
      </c>
      <c r="W2016" s="28">
        <v>4.6237254224984897E-2</v>
      </c>
    </row>
    <row r="2017" spans="2:23" x14ac:dyDescent="0.25">
      <c r="B2017" s="21" t="s">
        <v>68</v>
      </c>
      <c r="C2017" s="26" t="s">
        <v>88</v>
      </c>
      <c r="D2017" s="21" t="s">
        <v>40</v>
      </c>
      <c r="E2017" s="21" t="s">
        <v>135</v>
      </c>
      <c r="F2017" s="23">
        <v>284.18</v>
      </c>
      <c r="G2017" s="27">
        <v>54050</v>
      </c>
      <c r="H2017" s="27">
        <v>285.81</v>
      </c>
      <c r="I2017" s="27">
        <v>1</v>
      </c>
      <c r="J2017" s="27">
        <v>107.754732065369</v>
      </c>
      <c r="K2017" s="27">
        <v>0.20551615639988499</v>
      </c>
      <c r="L2017" s="27">
        <v>103.89406405197199</v>
      </c>
      <c r="M2017" s="27">
        <v>0.191053384850666</v>
      </c>
      <c r="N2017" s="27">
        <v>3.8606680133960598</v>
      </c>
      <c r="O2017" s="27">
        <v>1.4462771549218901E-2</v>
      </c>
      <c r="P2017" s="27">
        <v>0</v>
      </c>
      <c r="Q2017" s="27">
        <v>0</v>
      </c>
      <c r="R2017" s="27">
        <v>0</v>
      </c>
      <c r="S2017" s="27">
        <v>0</v>
      </c>
      <c r="T2017" s="27" t="s">
        <v>101</v>
      </c>
      <c r="U2017" s="29">
        <v>-2.1710712841659299</v>
      </c>
      <c r="V2017" s="29">
        <v>0</v>
      </c>
      <c r="W2017" s="28">
        <v>-2.1716600973990201</v>
      </c>
    </row>
    <row r="2018" spans="2:23" x14ac:dyDescent="0.25">
      <c r="B2018" s="21" t="s">
        <v>68</v>
      </c>
      <c r="C2018" s="26" t="s">
        <v>88</v>
      </c>
      <c r="D2018" s="21" t="s">
        <v>40</v>
      </c>
      <c r="E2018" s="21" t="s">
        <v>135</v>
      </c>
      <c r="F2018" s="23">
        <v>284.18</v>
      </c>
      <c r="G2018" s="27">
        <v>56000</v>
      </c>
      <c r="H2018" s="27">
        <v>287.75</v>
      </c>
      <c r="I2018" s="27">
        <v>1</v>
      </c>
      <c r="J2018" s="27">
        <v>63.043514955795203</v>
      </c>
      <c r="K2018" s="27">
        <v>0.38552502346421302</v>
      </c>
      <c r="L2018" s="27">
        <v>62.814295862125903</v>
      </c>
      <c r="M2018" s="27">
        <v>0.382726669171504</v>
      </c>
      <c r="N2018" s="27">
        <v>0.22921909366934201</v>
      </c>
      <c r="O2018" s="27">
        <v>2.7983542927084901E-3</v>
      </c>
      <c r="P2018" s="27">
        <v>0</v>
      </c>
      <c r="Q2018" s="27">
        <v>0</v>
      </c>
      <c r="R2018" s="27">
        <v>0</v>
      </c>
      <c r="S2018" s="27">
        <v>0</v>
      </c>
      <c r="T2018" s="27" t="s">
        <v>101</v>
      </c>
      <c r="U2018" s="29">
        <v>-1.8080779085165099E-2</v>
      </c>
      <c r="V2018" s="29">
        <v>0</v>
      </c>
      <c r="W2018" s="28">
        <v>-1.80856827481943E-2</v>
      </c>
    </row>
    <row r="2019" spans="2:23" x14ac:dyDescent="0.25">
      <c r="B2019" s="21" t="s">
        <v>68</v>
      </c>
      <c r="C2019" s="26" t="s">
        <v>88</v>
      </c>
      <c r="D2019" s="21" t="s">
        <v>40</v>
      </c>
      <c r="E2019" s="21" t="s">
        <v>135</v>
      </c>
      <c r="F2019" s="23">
        <v>284.18</v>
      </c>
      <c r="G2019" s="27">
        <v>58450</v>
      </c>
      <c r="H2019" s="27">
        <v>281.63</v>
      </c>
      <c r="I2019" s="27">
        <v>1</v>
      </c>
      <c r="J2019" s="27">
        <v>-178.91630007247201</v>
      </c>
      <c r="K2019" s="27">
        <v>0.81884246540091299</v>
      </c>
      <c r="L2019" s="27">
        <v>-173.623632457615</v>
      </c>
      <c r="M2019" s="27">
        <v>0.77111333982813302</v>
      </c>
      <c r="N2019" s="27">
        <v>-5.2926676148572502</v>
      </c>
      <c r="O2019" s="27">
        <v>4.77291255727793E-2</v>
      </c>
      <c r="P2019" s="27">
        <v>0</v>
      </c>
      <c r="Q2019" s="27">
        <v>0</v>
      </c>
      <c r="R2019" s="27">
        <v>0</v>
      </c>
      <c r="S2019" s="27">
        <v>0</v>
      </c>
      <c r="T2019" s="27" t="s">
        <v>101</v>
      </c>
      <c r="U2019" s="29">
        <v>6.50585228109124E-3</v>
      </c>
      <c r="V2019" s="29">
        <v>0</v>
      </c>
      <c r="W2019" s="28">
        <v>6.5040878379135402E-3</v>
      </c>
    </row>
    <row r="2020" spans="2:23" x14ac:dyDescent="0.25">
      <c r="B2020" s="21" t="s">
        <v>68</v>
      </c>
      <c r="C2020" s="26" t="s">
        <v>88</v>
      </c>
      <c r="D2020" s="21" t="s">
        <v>40</v>
      </c>
      <c r="E2020" s="21" t="s">
        <v>136</v>
      </c>
      <c r="F2020" s="23">
        <v>282.31</v>
      </c>
      <c r="G2020" s="27">
        <v>53850</v>
      </c>
      <c r="H2020" s="27">
        <v>284.18</v>
      </c>
      <c r="I2020" s="27">
        <v>1</v>
      </c>
      <c r="J2020" s="27">
        <v>-2.2375980897593601</v>
      </c>
      <c r="K2020" s="27">
        <v>0</v>
      </c>
      <c r="L2020" s="27">
        <v>-1.8843552670564101</v>
      </c>
      <c r="M2020" s="27">
        <v>0</v>
      </c>
      <c r="N2020" s="27">
        <v>-0.35324282270294999</v>
      </c>
      <c r="O2020" s="27">
        <v>0</v>
      </c>
      <c r="P2020" s="27">
        <v>0</v>
      </c>
      <c r="Q2020" s="27">
        <v>0</v>
      </c>
      <c r="R2020" s="27">
        <v>0</v>
      </c>
      <c r="S2020" s="27">
        <v>0</v>
      </c>
      <c r="T2020" s="27" t="s">
        <v>101</v>
      </c>
      <c r="U2020" s="29">
        <v>0.66056407845451803</v>
      </c>
      <c r="V2020" s="29">
        <v>0</v>
      </c>
      <c r="W2020" s="28">
        <v>0.66038492778657998</v>
      </c>
    </row>
    <row r="2021" spans="2:23" x14ac:dyDescent="0.25">
      <c r="B2021" s="21" t="s">
        <v>68</v>
      </c>
      <c r="C2021" s="26" t="s">
        <v>88</v>
      </c>
      <c r="D2021" s="21" t="s">
        <v>40</v>
      </c>
      <c r="E2021" s="21" t="s">
        <v>136</v>
      </c>
      <c r="F2021" s="23">
        <v>282.31</v>
      </c>
      <c r="G2021" s="27">
        <v>53850</v>
      </c>
      <c r="H2021" s="27">
        <v>284.18</v>
      </c>
      <c r="I2021" s="27">
        <v>2</v>
      </c>
      <c r="J2021" s="27">
        <v>-5.1755131389091202</v>
      </c>
      <c r="K2021" s="27">
        <v>0</v>
      </c>
      <c r="L2021" s="27">
        <v>-4.3584705795275296</v>
      </c>
      <c r="M2021" s="27">
        <v>0</v>
      </c>
      <c r="N2021" s="27">
        <v>-0.81704255938158099</v>
      </c>
      <c r="O2021" s="27">
        <v>0</v>
      </c>
      <c r="P2021" s="27">
        <v>0</v>
      </c>
      <c r="Q2021" s="27">
        <v>0</v>
      </c>
      <c r="R2021" s="27">
        <v>0</v>
      </c>
      <c r="S2021" s="27">
        <v>0</v>
      </c>
      <c r="T2021" s="27" t="s">
        <v>101</v>
      </c>
      <c r="U2021" s="29">
        <v>1.52786958604356</v>
      </c>
      <c r="V2021" s="29">
        <v>0</v>
      </c>
      <c r="W2021" s="28">
        <v>1.5274552146513001</v>
      </c>
    </row>
    <row r="2022" spans="2:23" x14ac:dyDescent="0.25">
      <c r="B2022" s="21" t="s">
        <v>68</v>
      </c>
      <c r="C2022" s="26" t="s">
        <v>88</v>
      </c>
      <c r="D2022" s="21" t="s">
        <v>40</v>
      </c>
      <c r="E2022" s="21" t="s">
        <v>136</v>
      </c>
      <c r="F2022" s="23">
        <v>282.31</v>
      </c>
      <c r="G2022" s="27">
        <v>58004</v>
      </c>
      <c r="H2022" s="27">
        <v>280.64</v>
      </c>
      <c r="I2022" s="27">
        <v>1</v>
      </c>
      <c r="J2022" s="27">
        <v>-61.703474065176202</v>
      </c>
      <c r="K2022" s="27">
        <v>0.12944883619820399</v>
      </c>
      <c r="L2022" s="27">
        <v>-62.164505421716299</v>
      </c>
      <c r="M2022" s="27">
        <v>0.13139047496710399</v>
      </c>
      <c r="N2022" s="27">
        <v>0.46103135654008698</v>
      </c>
      <c r="O2022" s="27">
        <v>-1.9416387689005399E-3</v>
      </c>
      <c r="P2022" s="27">
        <v>0</v>
      </c>
      <c r="Q2022" s="27">
        <v>0</v>
      </c>
      <c r="R2022" s="27">
        <v>0</v>
      </c>
      <c r="S2022" s="27">
        <v>0</v>
      </c>
      <c r="T2022" s="27" t="s">
        <v>101</v>
      </c>
      <c r="U2022" s="29">
        <v>0.22339959294567199</v>
      </c>
      <c r="V2022" s="29">
        <v>0</v>
      </c>
      <c r="W2022" s="28">
        <v>0.223339005051781</v>
      </c>
    </row>
    <row r="2023" spans="2:23" x14ac:dyDescent="0.25">
      <c r="B2023" s="21" t="s">
        <v>68</v>
      </c>
      <c r="C2023" s="26" t="s">
        <v>88</v>
      </c>
      <c r="D2023" s="21" t="s">
        <v>40</v>
      </c>
      <c r="E2023" s="21" t="s">
        <v>137</v>
      </c>
      <c r="F2023" s="23">
        <v>287.10000000000002</v>
      </c>
      <c r="G2023" s="27">
        <v>54000</v>
      </c>
      <c r="H2023" s="27">
        <v>286.56</v>
      </c>
      <c r="I2023" s="27">
        <v>1</v>
      </c>
      <c r="J2023" s="27">
        <v>-5.5006195304615897</v>
      </c>
      <c r="K2023" s="27">
        <v>1.8335630022650699E-3</v>
      </c>
      <c r="L2023" s="27">
        <v>-6.4436402124728396</v>
      </c>
      <c r="M2023" s="27">
        <v>2.5161422507805E-3</v>
      </c>
      <c r="N2023" s="27">
        <v>0.943020682011252</v>
      </c>
      <c r="O2023" s="27">
        <v>-6.8257924851543501E-4</v>
      </c>
      <c r="P2023" s="27">
        <v>0</v>
      </c>
      <c r="Q2023" s="27">
        <v>0</v>
      </c>
      <c r="R2023" s="27">
        <v>0</v>
      </c>
      <c r="S2023" s="27">
        <v>0</v>
      </c>
      <c r="T2023" s="27" t="s">
        <v>101</v>
      </c>
      <c r="U2023" s="29">
        <v>0.313446962434413</v>
      </c>
      <c r="V2023" s="29">
        <v>0</v>
      </c>
      <c r="W2023" s="28">
        <v>0.31336195291828101</v>
      </c>
    </row>
    <row r="2024" spans="2:23" x14ac:dyDescent="0.25">
      <c r="B2024" s="21" t="s">
        <v>68</v>
      </c>
      <c r="C2024" s="26" t="s">
        <v>88</v>
      </c>
      <c r="D2024" s="21" t="s">
        <v>40</v>
      </c>
      <c r="E2024" s="21" t="s">
        <v>137</v>
      </c>
      <c r="F2024" s="23">
        <v>287.10000000000002</v>
      </c>
      <c r="G2024" s="27">
        <v>54850</v>
      </c>
      <c r="H2024" s="27">
        <v>287.05</v>
      </c>
      <c r="I2024" s="27">
        <v>1</v>
      </c>
      <c r="J2024" s="27">
        <v>4.2356053288711397</v>
      </c>
      <c r="K2024" s="27">
        <v>1.4172878476549701E-4</v>
      </c>
      <c r="L2024" s="27">
        <v>5.2741593897190597</v>
      </c>
      <c r="M2024" s="27">
        <v>2.1975238241847799E-4</v>
      </c>
      <c r="N2024" s="27">
        <v>-1.03855406084792</v>
      </c>
      <c r="O2024" s="27">
        <v>-7.8023597652981E-5</v>
      </c>
      <c r="P2024" s="27">
        <v>0</v>
      </c>
      <c r="Q2024" s="27">
        <v>0</v>
      </c>
      <c r="R2024" s="27">
        <v>0</v>
      </c>
      <c r="S2024" s="27">
        <v>0</v>
      </c>
      <c r="T2024" s="27" t="s">
        <v>102</v>
      </c>
      <c r="U2024" s="29">
        <v>-7.4326327338637199E-2</v>
      </c>
      <c r="V2024" s="29">
        <v>0</v>
      </c>
      <c r="W2024" s="28">
        <v>-7.4346485278831601E-2</v>
      </c>
    </row>
    <row r="2025" spans="2:23" x14ac:dyDescent="0.25">
      <c r="B2025" s="21" t="s">
        <v>68</v>
      </c>
      <c r="C2025" s="26" t="s">
        <v>88</v>
      </c>
      <c r="D2025" s="21" t="s">
        <v>40</v>
      </c>
      <c r="E2025" s="21" t="s">
        <v>86</v>
      </c>
      <c r="F2025" s="23">
        <v>286.56</v>
      </c>
      <c r="G2025" s="27">
        <v>54250</v>
      </c>
      <c r="H2025" s="27">
        <v>286.43</v>
      </c>
      <c r="I2025" s="27">
        <v>1</v>
      </c>
      <c r="J2025" s="27">
        <v>-11.6033226550505</v>
      </c>
      <c r="K2025" s="27">
        <v>1.83106451426604E-3</v>
      </c>
      <c r="L2025" s="27">
        <v>-9.8472255957289807</v>
      </c>
      <c r="M2025" s="27">
        <v>1.31876278629125E-3</v>
      </c>
      <c r="N2025" s="27">
        <v>-1.7560970593215399</v>
      </c>
      <c r="O2025" s="27">
        <v>5.1230172797478901E-4</v>
      </c>
      <c r="P2025" s="27">
        <v>0</v>
      </c>
      <c r="Q2025" s="27">
        <v>0</v>
      </c>
      <c r="R2025" s="27">
        <v>0</v>
      </c>
      <c r="S2025" s="27">
        <v>0</v>
      </c>
      <c r="T2025" s="27" t="s">
        <v>101</v>
      </c>
      <c r="U2025" s="29">
        <v>-8.1520734155654501E-2</v>
      </c>
      <c r="V2025" s="29">
        <v>0</v>
      </c>
      <c r="W2025" s="28">
        <v>-8.1542843280947699E-2</v>
      </c>
    </row>
    <row r="2026" spans="2:23" x14ac:dyDescent="0.25">
      <c r="B2026" s="21" t="s">
        <v>68</v>
      </c>
      <c r="C2026" s="26" t="s">
        <v>88</v>
      </c>
      <c r="D2026" s="21" t="s">
        <v>40</v>
      </c>
      <c r="E2026" s="21" t="s">
        <v>138</v>
      </c>
      <c r="F2026" s="23">
        <v>285.81</v>
      </c>
      <c r="G2026" s="27">
        <v>54250</v>
      </c>
      <c r="H2026" s="27">
        <v>286.43</v>
      </c>
      <c r="I2026" s="27">
        <v>1</v>
      </c>
      <c r="J2026" s="27">
        <v>11.608294237406399</v>
      </c>
      <c r="K2026" s="27">
        <v>8.1121002051526003E-3</v>
      </c>
      <c r="L2026" s="27">
        <v>9.8508058322217291</v>
      </c>
      <c r="M2026" s="27">
        <v>5.8417102077568499E-3</v>
      </c>
      <c r="N2026" s="27">
        <v>1.75748840518467</v>
      </c>
      <c r="O2026" s="27">
        <v>2.27038999739575E-3</v>
      </c>
      <c r="P2026" s="27">
        <v>0</v>
      </c>
      <c r="Q2026" s="27">
        <v>0</v>
      </c>
      <c r="R2026" s="27">
        <v>0</v>
      </c>
      <c r="S2026" s="27">
        <v>0</v>
      </c>
      <c r="T2026" s="27" t="s">
        <v>101</v>
      </c>
      <c r="U2026" s="29">
        <v>-0.44003882515963</v>
      </c>
      <c r="V2026" s="29">
        <v>0</v>
      </c>
      <c r="W2026" s="28">
        <v>-0.44015816747934899</v>
      </c>
    </row>
    <row r="2027" spans="2:23" x14ac:dyDescent="0.25">
      <c r="B2027" s="21" t="s">
        <v>68</v>
      </c>
      <c r="C2027" s="26" t="s">
        <v>88</v>
      </c>
      <c r="D2027" s="21" t="s">
        <v>40</v>
      </c>
      <c r="E2027" s="21" t="s">
        <v>139</v>
      </c>
      <c r="F2027" s="23">
        <v>286.83</v>
      </c>
      <c r="G2027" s="27">
        <v>53550</v>
      </c>
      <c r="H2027" s="27">
        <v>286.64999999999998</v>
      </c>
      <c r="I2027" s="27">
        <v>1</v>
      </c>
      <c r="J2027" s="27">
        <v>-1.7708904871501401</v>
      </c>
      <c r="K2027" s="27">
        <v>5.5508140179375999E-5</v>
      </c>
      <c r="L2027" s="27">
        <v>-1.2400864156349001</v>
      </c>
      <c r="M2027" s="27">
        <v>2.7219313432887E-5</v>
      </c>
      <c r="N2027" s="27">
        <v>-0.530804071515247</v>
      </c>
      <c r="O2027" s="27">
        <v>2.8288826746488998E-5</v>
      </c>
      <c r="P2027" s="27">
        <v>0</v>
      </c>
      <c r="Q2027" s="27">
        <v>0</v>
      </c>
      <c r="R2027" s="27">
        <v>0</v>
      </c>
      <c r="S2027" s="27">
        <v>0</v>
      </c>
      <c r="T2027" s="27" t="s">
        <v>101</v>
      </c>
      <c r="U2027" s="29">
        <v>-8.7433194691459798E-2</v>
      </c>
      <c r="V2027" s="29">
        <v>0</v>
      </c>
      <c r="W2027" s="28">
        <v>-8.7456907326978098E-2</v>
      </c>
    </row>
    <row r="2028" spans="2:23" x14ac:dyDescent="0.25">
      <c r="B2028" s="21" t="s">
        <v>68</v>
      </c>
      <c r="C2028" s="26" t="s">
        <v>88</v>
      </c>
      <c r="D2028" s="21" t="s">
        <v>40</v>
      </c>
      <c r="E2028" s="21" t="s">
        <v>140</v>
      </c>
      <c r="F2028" s="23">
        <v>280.82</v>
      </c>
      <c r="G2028" s="27">
        <v>58200</v>
      </c>
      <c r="H2028" s="27">
        <v>281.63</v>
      </c>
      <c r="I2028" s="27">
        <v>1</v>
      </c>
      <c r="J2028" s="27">
        <v>8.8812627418686905</v>
      </c>
      <c r="K2028" s="27">
        <v>1.3882321708658499E-2</v>
      </c>
      <c r="L2028" s="27">
        <v>15.679797872654399</v>
      </c>
      <c r="M2028" s="27">
        <v>4.3270666793604501E-2</v>
      </c>
      <c r="N2028" s="27">
        <v>-6.7985351307857398</v>
      </c>
      <c r="O2028" s="27">
        <v>-2.9388345084946001E-2</v>
      </c>
      <c r="P2028" s="27">
        <v>0</v>
      </c>
      <c r="Q2028" s="27">
        <v>0</v>
      </c>
      <c r="R2028" s="27">
        <v>0</v>
      </c>
      <c r="S2028" s="27">
        <v>0</v>
      </c>
      <c r="T2028" s="27" t="s">
        <v>102</v>
      </c>
      <c r="U2028" s="29">
        <v>-2.7579238905774801</v>
      </c>
      <c r="V2028" s="29">
        <v>0</v>
      </c>
      <c r="W2028" s="28">
        <v>-2.7586718632923701</v>
      </c>
    </row>
    <row r="2029" spans="2:23" x14ac:dyDescent="0.25">
      <c r="B2029" s="21" t="s">
        <v>68</v>
      </c>
      <c r="C2029" s="26" t="s">
        <v>88</v>
      </c>
      <c r="D2029" s="21" t="s">
        <v>40</v>
      </c>
      <c r="E2029" s="21" t="s">
        <v>141</v>
      </c>
      <c r="F2029" s="23">
        <v>287.36</v>
      </c>
      <c r="G2029" s="27">
        <v>53000</v>
      </c>
      <c r="H2029" s="27">
        <v>287.95</v>
      </c>
      <c r="I2029" s="27">
        <v>1</v>
      </c>
      <c r="J2029" s="27">
        <v>51.329173420114898</v>
      </c>
      <c r="K2029" s="27">
        <v>6.5129389567487803E-2</v>
      </c>
      <c r="L2029" s="27">
        <v>50.464904348280101</v>
      </c>
      <c r="M2029" s="27">
        <v>6.2954586432179896E-2</v>
      </c>
      <c r="N2029" s="27">
        <v>0.864269071834733</v>
      </c>
      <c r="O2029" s="27">
        <v>2.17480313530796E-3</v>
      </c>
      <c r="P2029" s="27">
        <v>0</v>
      </c>
      <c r="Q2029" s="27">
        <v>0</v>
      </c>
      <c r="R2029" s="27">
        <v>0</v>
      </c>
      <c r="S2029" s="27">
        <v>0</v>
      </c>
      <c r="T2029" s="27" t="s">
        <v>102</v>
      </c>
      <c r="U2029" s="29">
        <v>0.115674243504539</v>
      </c>
      <c r="V2029" s="29">
        <v>0</v>
      </c>
      <c r="W2029" s="28">
        <v>0.115642871653324</v>
      </c>
    </row>
    <row r="2030" spans="2:23" x14ac:dyDescent="0.25">
      <c r="B2030" s="21" t="s">
        <v>68</v>
      </c>
      <c r="C2030" s="26" t="s">
        <v>88</v>
      </c>
      <c r="D2030" s="21" t="s">
        <v>40</v>
      </c>
      <c r="E2030" s="21" t="s">
        <v>142</v>
      </c>
      <c r="F2030" s="23">
        <v>287.75</v>
      </c>
      <c r="G2030" s="27">
        <v>56100</v>
      </c>
      <c r="H2030" s="27">
        <v>288.64999999999998</v>
      </c>
      <c r="I2030" s="27">
        <v>1</v>
      </c>
      <c r="J2030" s="27">
        <v>19.065730314693301</v>
      </c>
      <c r="K2030" s="27">
        <v>2.7844258748338201E-2</v>
      </c>
      <c r="L2030" s="27">
        <v>18.838240649942101</v>
      </c>
      <c r="M2030" s="27">
        <v>2.71837552061409E-2</v>
      </c>
      <c r="N2030" s="27">
        <v>0.227489664751204</v>
      </c>
      <c r="O2030" s="27">
        <v>6.6050354219729401E-4</v>
      </c>
      <c r="P2030" s="27">
        <v>0</v>
      </c>
      <c r="Q2030" s="27">
        <v>0</v>
      </c>
      <c r="R2030" s="27">
        <v>0</v>
      </c>
      <c r="S2030" s="27">
        <v>0</v>
      </c>
      <c r="T2030" s="27" t="s">
        <v>101</v>
      </c>
      <c r="U2030" s="29">
        <v>-1.4383577414818501E-2</v>
      </c>
      <c r="V2030" s="29">
        <v>0</v>
      </c>
      <c r="W2030" s="28">
        <v>-1.43874783649083E-2</v>
      </c>
    </row>
    <row r="2031" spans="2:23" x14ac:dyDescent="0.25">
      <c r="B2031" s="21" t="s">
        <v>68</v>
      </c>
      <c r="C2031" s="26" t="s">
        <v>88</v>
      </c>
      <c r="D2031" s="21" t="s">
        <v>40</v>
      </c>
      <c r="E2031" s="21" t="s">
        <v>87</v>
      </c>
      <c r="F2031" s="23">
        <v>289.33</v>
      </c>
      <c r="G2031" s="27">
        <v>56100</v>
      </c>
      <c r="H2031" s="27">
        <v>288.64999999999998</v>
      </c>
      <c r="I2031" s="27">
        <v>1</v>
      </c>
      <c r="J2031" s="27">
        <v>-13.6362289311714</v>
      </c>
      <c r="K2031" s="27">
        <v>1.53777953536161E-2</v>
      </c>
      <c r="L2031" s="27">
        <v>-14.0795485941462</v>
      </c>
      <c r="M2031" s="27">
        <v>1.6393926048454199E-2</v>
      </c>
      <c r="N2031" s="27">
        <v>0.44331966297483899</v>
      </c>
      <c r="O2031" s="27">
        <v>-1.0161306948381001E-3</v>
      </c>
      <c r="P2031" s="27">
        <v>0</v>
      </c>
      <c r="Q2031" s="27">
        <v>0</v>
      </c>
      <c r="R2031" s="27">
        <v>0</v>
      </c>
      <c r="S2031" s="27">
        <v>0</v>
      </c>
      <c r="T2031" s="27" t="s">
        <v>101</v>
      </c>
      <c r="U2031" s="29">
        <v>7.8057613216326099E-3</v>
      </c>
      <c r="V2031" s="29">
        <v>0</v>
      </c>
      <c r="W2031" s="28">
        <v>7.8036443319261699E-3</v>
      </c>
    </row>
    <row r="2032" spans="2:23" x14ac:dyDescent="0.25">
      <c r="B2032" s="21" t="s">
        <v>68</v>
      </c>
      <c r="C2032" s="26" t="s">
        <v>88</v>
      </c>
      <c r="D2032" s="21" t="s">
        <v>40</v>
      </c>
      <c r="E2032" s="21" t="s">
        <v>143</v>
      </c>
      <c r="F2032" s="23">
        <v>280.64</v>
      </c>
      <c r="G2032" s="27">
        <v>58054</v>
      </c>
      <c r="H2032" s="27">
        <v>279.43</v>
      </c>
      <c r="I2032" s="27">
        <v>1</v>
      </c>
      <c r="J2032" s="27">
        <v>-43.230443897560697</v>
      </c>
      <c r="K2032" s="27">
        <v>0.10503056591240401</v>
      </c>
      <c r="L2032" s="27">
        <v>-43.2060364323427</v>
      </c>
      <c r="M2032" s="27">
        <v>0.104912001031642</v>
      </c>
      <c r="N2032" s="27">
        <v>-2.4407465218068101E-2</v>
      </c>
      <c r="O2032" s="27">
        <v>1.18564880761994E-4</v>
      </c>
      <c r="P2032" s="27">
        <v>0</v>
      </c>
      <c r="Q2032" s="27">
        <v>0</v>
      </c>
      <c r="R2032" s="27">
        <v>0</v>
      </c>
      <c r="S2032" s="27">
        <v>0</v>
      </c>
      <c r="T2032" s="27" t="s">
        <v>101</v>
      </c>
      <c r="U2032" s="29">
        <v>3.66928347032315E-3</v>
      </c>
      <c r="V2032" s="29">
        <v>0</v>
      </c>
      <c r="W2032" s="28">
        <v>3.6682883290401198E-3</v>
      </c>
    </row>
    <row r="2033" spans="2:23" x14ac:dyDescent="0.25">
      <c r="B2033" s="21" t="s">
        <v>68</v>
      </c>
      <c r="C2033" s="26" t="s">
        <v>88</v>
      </c>
      <c r="D2033" s="21" t="s">
        <v>40</v>
      </c>
      <c r="E2033" s="21" t="s">
        <v>143</v>
      </c>
      <c r="F2033" s="23">
        <v>280.64</v>
      </c>
      <c r="G2033" s="27">
        <v>58104</v>
      </c>
      <c r="H2033" s="27">
        <v>278.72000000000003</v>
      </c>
      <c r="I2033" s="27">
        <v>1</v>
      </c>
      <c r="J2033" s="27">
        <v>-42.9331061053133</v>
      </c>
      <c r="K2033" s="27">
        <v>0.16478669302659801</v>
      </c>
      <c r="L2033" s="27">
        <v>-42.908689820038099</v>
      </c>
      <c r="M2033" s="27">
        <v>0.16459931618925799</v>
      </c>
      <c r="N2033" s="27">
        <v>-2.4416285275224998E-2</v>
      </c>
      <c r="O2033" s="27">
        <v>1.8737683733986501E-4</v>
      </c>
      <c r="P2033" s="27">
        <v>0</v>
      </c>
      <c r="Q2033" s="27">
        <v>0</v>
      </c>
      <c r="R2033" s="27">
        <v>0</v>
      </c>
      <c r="S2033" s="27">
        <v>0</v>
      </c>
      <c r="T2033" s="27" t="s">
        <v>101</v>
      </c>
      <c r="U2033" s="29">
        <v>5.5262861387825601E-3</v>
      </c>
      <c r="V2033" s="29">
        <v>0</v>
      </c>
      <c r="W2033" s="28">
        <v>5.5247873623802896E-3</v>
      </c>
    </row>
    <row r="2034" spans="2:23" x14ac:dyDescent="0.25">
      <c r="B2034" s="21" t="s">
        <v>68</v>
      </c>
      <c r="C2034" s="26" t="s">
        <v>88</v>
      </c>
      <c r="D2034" s="21" t="s">
        <v>40</v>
      </c>
      <c r="E2034" s="21" t="s">
        <v>144</v>
      </c>
      <c r="F2034" s="23">
        <v>279.43</v>
      </c>
      <c r="G2034" s="27">
        <v>58104</v>
      </c>
      <c r="H2034" s="27">
        <v>278.72000000000003</v>
      </c>
      <c r="I2034" s="27">
        <v>1</v>
      </c>
      <c r="J2034" s="27">
        <v>-42.554199722666297</v>
      </c>
      <c r="K2034" s="27">
        <v>6.0482721128821602E-2</v>
      </c>
      <c r="L2034" s="27">
        <v>-42.529699059429298</v>
      </c>
      <c r="M2034" s="27">
        <v>6.04130950896598E-2</v>
      </c>
      <c r="N2034" s="27">
        <v>-2.4500663237025901E-2</v>
      </c>
      <c r="O2034" s="27">
        <v>6.9626039161831994E-5</v>
      </c>
      <c r="P2034" s="27">
        <v>0</v>
      </c>
      <c r="Q2034" s="27">
        <v>0</v>
      </c>
      <c r="R2034" s="27">
        <v>0</v>
      </c>
      <c r="S2034" s="27">
        <v>0</v>
      </c>
      <c r="T2034" s="27" t="s">
        <v>101</v>
      </c>
      <c r="U2034" s="29">
        <v>2.03541598080045E-3</v>
      </c>
      <c r="V2034" s="29">
        <v>0</v>
      </c>
      <c r="W2034" s="28">
        <v>2.0348639584541199E-3</v>
      </c>
    </row>
    <row r="2035" spans="2:23" x14ac:dyDescent="0.25">
      <c r="B2035" s="21" t="s">
        <v>68</v>
      </c>
      <c r="C2035" s="26" t="s">
        <v>88</v>
      </c>
      <c r="D2035" s="21" t="s">
        <v>40</v>
      </c>
      <c r="E2035" s="21" t="s">
        <v>145</v>
      </c>
      <c r="F2035" s="23">
        <v>280.87</v>
      </c>
      <c r="G2035" s="27">
        <v>58200</v>
      </c>
      <c r="H2035" s="27">
        <v>281.63</v>
      </c>
      <c r="I2035" s="27">
        <v>1</v>
      </c>
      <c r="J2035" s="27">
        <v>27.160463215380101</v>
      </c>
      <c r="K2035" s="27">
        <v>3.01715521688273E-2</v>
      </c>
      <c r="L2035" s="27">
        <v>33.384329260590299</v>
      </c>
      <c r="M2035" s="27">
        <v>4.55835997033417E-2</v>
      </c>
      <c r="N2035" s="27">
        <v>-6.2238660452101504</v>
      </c>
      <c r="O2035" s="27">
        <v>-1.54120475345144E-2</v>
      </c>
      <c r="P2035" s="27">
        <v>0</v>
      </c>
      <c r="Q2035" s="27">
        <v>0</v>
      </c>
      <c r="R2035" s="27">
        <v>0</v>
      </c>
      <c r="S2035" s="27">
        <v>0</v>
      </c>
      <c r="T2035" s="27" t="s">
        <v>101</v>
      </c>
      <c r="U2035" s="29">
        <v>0.39549982527747701</v>
      </c>
      <c r="V2035" s="29">
        <v>0</v>
      </c>
      <c r="W2035" s="28">
        <v>0.39539256231816899</v>
      </c>
    </row>
    <row r="2036" spans="2:23" x14ac:dyDescent="0.25">
      <c r="B2036" s="21" t="s">
        <v>68</v>
      </c>
      <c r="C2036" s="26" t="s">
        <v>88</v>
      </c>
      <c r="D2036" s="21" t="s">
        <v>40</v>
      </c>
      <c r="E2036" s="21" t="s">
        <v>145</v>
      </c>
      <c r="F2036" s="23">
        <v>280.87</v>
      </c>
      <c r="G2036" s="27">
        <v>58300</v>
      </c>
      <c r="H2036" s="27">
        <v>281.33</v>
      </c>
      <c r="I2036" s="27">
        <v>1</v>
      </c>
      <c r="J2036" s="27">
        <v>24.795111749904699</v>
      </c>
      <c r="K2036" s="27">
        <v>2.3300827777560901E-2</v>
      </c>
      <c r="L2036" s="27">
        <v>23.965337239062901</v>
      </c>
      <c r="M2036" s="27">
        <v>2.1767387042418401E-2</v>
      </c>
      <c r="N2036" s="27">
        <v>0.82977451084176002</v>
      </c>
      <c r="O2036" s="27">
        <v>1.5334407351424899E-3</v>
      </c>
      <c r="P2036" s="27">
        <v>0</v>
      </c>
      <c r="Q2036" s="27">
        <v>0</v>
      </c>
      <c r="R2036" s="27">
        <v>0</v>
      </c>
      <c r="S2036" s="27">
        <v>0</v>
      </c>
      <c r="T2036" s="27" t="s">
        <v>101</v>
      </c>
      <c r="U2036" s="29">
        <v>4.9353915661361998E-2</v>
      </c>
      <c r="V2036" s="29">
        <v>0</v>
      </c>
      <c r="W2036" s="28">
        <v>4.9340530454317799E-2</v>
      </c>
    </row>
    <row r="2037" spans="2:23" x14ac:dyDescent="0.25">
      <c r="B2037" s="21" t="s">
        <v>68</v>
      </c>
      <c r="C2037" s="26" t="s">
        <v>88</v>
      </c>
      <c r="D2037" s="21" t="s">
        <v>40</v>
      </c>
      <c r="E2037" s="21" t="s">
        <v>145</v>
      </c>
      <c r="F2037" s="23">
        <v>280.87</v>
      </c>
      <c r="G2037" s="27">
        <v>58500</v>
      </c>
      <c r="H2037" s="27">
        <v>280.62</v>
      </c>
      <c r="I2037" s="27">
        <v>1</v>
      </c>
      <c r="J2037" s="27">
        <v>-81.114117855547704</v>
      </c>
      <c r="K2037" s="27">
        <v>3.4213400600515101E-2</v>
      </c>
      <c r="L2037" s="27">
        <v>-86.517503716984905</v>
      </c>
      <c r="M2037" s="27">
        <v>3.8923447936976198E-2</v>
      </c>
      <c r="N2037" s="27">
        <v>5.4033858614372603</v>
      </c>
      <c r="O2037" s="27">
        <v>-4.7100473364610797E-3</v>
      </c>
      <c r="P2037" s="27">
        <v>0</v>
      </c>
      <c r="Q2037" s="27">
        <v>0</v>
      </c>
      <c r="R2037" s="27">
        <v>0</v>
      </c>
      <c r="S2037" s="27">
        <v>0</v>
      </c>
      <c r="T2037" s="27" t="s">
        <v>101</v>
      </c>
      <c r="U2037" s="29">
        <v>2.8524225884548799E-2</v>
      </c>
      <c r="V2037" s="29">
        <v>0</v>
      </c>
      <c r="W2037" s="28">
        <v>2.85164898687915E-2</v>
      </c>
    </row>
    <row r="2038" spans="2:23" x14ac:dyDescent="0.25">
      <c r="B2038" s="21" t="s">
        <v>68</v>
      </c>
      <c r="C2038" s="26" t="s">
        <v>88</v>
      </c>
      <c r="D2038" s="21" t="s">
        <v>40</v>
      </c>
      <c r="E2038" s="21" t="s">
        <v>146</v>
      </c>
      <c r="F2038" s="23">
        <v>281.33</v>
      </c>
      <c r="G2038" s="27">
        <v>58305</v>
      </c>
      <c r="H2038" s="27">
        <v>281.33</v>
      </c>
      <c r="I2038" s="27">
        <v>1</v>
      </c>
      <c r="J2038" s="27">
        <v>20.035245667069901</v>
      </c>
      <c r="K2038" s="27">
        <v>0</v>
      </c>
      <c r="L2038" s="27">
        <v>20.035245667070001</v>
      </c>
      <c r="M2038" s="27">
        <v>0</v>
      </c>
      <c r="N2038" s="27">
        <v>-4.9960000000000002E-14</v>
      </c>
      <c r="O2038" s="27">
        <v>0</v>
      </c>
      <c r="P2038" s="27">
        <v>0</v>
      </c>
      <c r="Q2038" s="27">
        <v>0</v>
      </c>
      <c r="R2038" s="27">
        <v>0</v>
      </c>
      <c r="S2038" s="27">
        <v>0</v>
      </c>
      <c r="T2038" s="27" t="s">
        <v>101</v>
      </c>
      <c r="U2038" s="29">
        <v>0</v>
      </c>
      <c r="V2038" s="29">
        <v>0</v>
      </c>
      <c r="W2038" s="28">
        <v>0</v>
      </c>
    </row>
    <row r="2039" spans="2:23" x14ac:dyDescent="0.25">
      <c r="B2039" s="21" t="s">
        <v>68</v>
      </c>
      <c r="C2039" s="26" t="s">
        <v>88</v>
      </c>
      <c r="D2039" s="21" t="s">
        <v>40</v>
      </c>
      <c r="E2039" s="21" t="s">
        <v>146</v>
      </c>
      <c r="F2039" s="23">
        <v>281.33</v>
      </c>
      <c r="G2039" s="27">
        <v>58350</v>
      </c>
      <c r="H2039" s="27">
        <v>281.69</v>
      </c>
      <c r="I2039" s="27">
        <v>1</v>
      </c>
      <c r="J2039" s="27">
        <v>12.9803583598123</v>
      </c>
      <c r="K2039" s="27">
        <v>1.1170867318788601E-2</v>
      </c>
      <c r="L2039" s="27">
        <v>12.0822076006106</v>
      </c>
      <c r="M2039" s="27">
        <v>9.6784567954320104E-3</v>
      </c>
      <c r="N2039" s="27">
        <v>0.898150759201641</v>
      </c>
      <c r="O2039" s="27">
        <v>1.49241052335654E-3</v>
      </c>
      <c r="P2039" s="27">
        <v>0</v>
      </c>
      <c r="Q2039" s="27">
        <v>0</v>
      </c>
      <c r="R2039" s="27">
        <v>0</v>
      </c>
      <c r="S2039" s="27">
        <v>0</v>
      </c>
      <c r="T2039" s="27" t="s">
        <v>101</v>
      </c>
      <c r="U2039" s="29">
        <v>9.6794213117497405E-2</v>
      </c>
      <c r="V2039" s="29">
        <v>0</v>
      </c>
      <c r="W2039" s="28">
        <v>9.6767961693149496E-2</v>
      </c>
    </row>
    <row r="2040" spans="2:23" x14ac:dyDescent="0.25">
      <c r="B2040" s="21" t="s">
        <v>68</v>
      </c>
      <c r="C2040" s="26" t="s">
        <v>88</v>
      </c>
      <c r="D2040" s="21" t="s">
        <v>40</v>
      </c>
      <c r="E2040" s="21" t="s">
        <v>146</v>
      </c>
      <c r="F2040" s="23">
        <v>281.33</v>
      </c>
      <c r="G2040" s="27">
        <v>58600</v>
      </c>
      <c r="H2040" s="27">
        <v>281.29000000000002</v>
      </c>
      <c r="I2040" s="27">
        <v>1</v>
      </c>
      <c r="J2040" s="27">
        <v>-20.5859961212836</v>
      </c>
      <c r="K2040" s="27">
        <v>1.6273276274131299E-3</v>
      </c>
      <c r="L2040" s="27">
        <v>-20.5161014314832</v>
      </c>
      <c r="M2040" s="27">
        <v>1.6162960049161299E-3</v>
      </c>
      <c r="N2040" s="27">
        <v>-6.9894689800339999E-2</v>
      </c>
      <c r="O2040" s="27">
        <v>1.1031622497001E-5</v>
      </c>
      <c r="P2040" s="27">
        <v>0</v>
      </c>
      <c r="Q2040" s="27">
        <v>0</v>
      </c>
      <c r="R2040" s="27">
        <v>0</v>
      </c>
      <c r="S2040" s="27">
        <v>0</v>
      </c>
      <c r="T2040" s="27" t="s">
        <v>102</v>
      </c>
      <c r="U2040" s="29">
        <v>3.0751813262023202E-4</v>
      </c>
      <c r="V2040" s="29">
        <v>0</v>
      </c>
      <c r="W2040" s="28">
        <v>3.0743473105381502E-4</v>
      </c>
    </row>
    <row r="2041" spans="2:23" x14ac:dyDescent="0.25">
      <c r="B2041" s="21" t="s">
        <v>68</v>
      </c>
      <c r="C2041" s="26" t="s">
        <v>88</v>
      </c>
      <c r="D2041" s="21" t="s">
        <v>40</v>
      </c>
      <c r="E2041" s="21" t="s">
        <v>147</v>
      </c>
      <c r="F2041" s="23">
        <v>281.33</v>
      </c>
      <c r="G2041" s="27">
        <v>58300</v>
      </c>
      <c r="H2041" s="27">
        <v>281.33</v>
      </c>
      <c r="I2041" s="27">
        <v>2</v>
      </c>
      <c r="J2041" s="27">
        <v>-12.347454332930401</v>
      </c>
      <c r="K2041" s="27">
        <v>0</v>
      </c>
      <c r="L2041" s="27">
        <v>-12.347454332930401</v>
      </c>
      <c r="M2041" s="27">
        <v>0</v>
      </c>
      <c r="N2041" s="27">
        <v>2.4980000000000001E-14</v>
      </c>
      <c r="O2041" s="27">
        <v>0</v>
      </c>
      <c r="P2041" s="27">
        <v>0</v>
      </c>
      <c r="Q2041" s="27">
        <v>0</v>
      </c>
      <c r="R2041" s="27">
        <v>0</v>
      </c>
      <c r="S2041" s="27">
        <v>0</v>
      </c>
      <c r="T2041" s="27" t="s">
        <v>101</v>
      </c>
      <c r="U2041" s="29">
        <v>0</v>
      </c>
      <c r="V2041" s="29">
        <v>0</v>
      </c>
      <c r="W2041" s="28">
        <v>0</v>
      </c>
    </row>
    <row r="2042" spans="2:23" x14ac:dyDescent="0.25">
      <c r="B2042" s="21" t="s">
        <v>68</v>
      </c>
      <c r="C2042" s="26" t="s">
        <v>88</v>
      </c>
      <c r="D2042" s="21" t="s">
        <v>40</v>
      </c>
      <c r="E2042" s="21" t="s">
        <v>148</v>
      </c>
      <c r="F2042" s="23">
        <v>281.63</v>
      </c>
      <c r="G2042" s="27">
        <v>58500</v>
      </c>
      <c r="H2042" s="27">
        <v>280.62</v>
      </c>
      <c r="I2042" s="27">
        <v>1</v>
      </c>
      <c r="J2042" s="27">
        <v>-130.19722438034299</v>
      </c>
      <c r="K2042" s="27">
        <v>0.23901357303246901</v>
      </c>
      <c r="L2042" s="27">
        <v>-124.87111869971601</v>
      </c>
      <c r="M2042" s="27">
        <v>0.21985842762298999</v>
      </c>
      <c r="N2042" s="27">
        <v>-5.3261056806270597</v>
      </c>
      <c r="O2042" s="27">
        <v>1.91551454094783E-2</v>
      </c>
      <c r="P2042" s="27">
        <v>0</v>
      </c>
      <c r="Q2042" s="27">
        <v>0</v>
      </c>
      <c r="R2042" s="27">
        <v>0</v>
      </c>
      <c r="S2042" s="27">
        <v>0</v>
      </c>
      <c r="T2042" s="27" t="s">
        <v>101</v>
      </c>
      <c r="U2042" s="29">
        <v>5.62351580630504E-3</v>
      </c>
      <c r="V2042" s="29">
        <v>0</v>
      </c>
      <c r="W2042" s="28">
        <v>5.6219906603794303E-3</v>
      </c>
    </row>
    <row r="2043" spans="2:23" x14ac:dyDescent="0.25">
      <c r="B2043" s="21" t="s">
        <v>68</v>
      </c>
      <c r="C2043" s="26" t="s">
        <v>88</v>
      </c>
      <c r="D2043" s="21" t="s">
        <v>40</v>
      </c>
      <c r="E2043" s="21" t="s">
        <v>149</v>
      </c>
      <c r="F2043" s="23">
        <v>280.62</v>
      </c>
      <c r="G2043" s="27">
        <v>58600</v>
      </c>
      <c r="H2043" s="27">
        <v>281.29000000000002</v>
      </c>
      <c r="I2043" s="27">
        <v>1</v>
      </c>
      <c r="J2043" s="27">
        <v>27.734486044296901</v>
      </c>
      <c r="K2043" s="27">
        <v>3.5152518427657403E-2</v>
      </c>
      <c r="L2043" s="27">
        <v>27.6644972421856</v>
      </c>
      <c r="M2043" s="27">
        <v>3.4975325430194402E-2</v>
      </c>
      <c r="N2043" s="27">
        <v>6.9988802111287093E-2</v>
      </c>
      <c r="O2043" s="27">
        <v>1.77192997463064E-4</v>
      </c>
      <c r="P2043" s="27">
        <v>0</v>
      </c>
      <c r="Q2043" s="27">
        <v>0</v>
      </c>
      <c r="R2043" s="27">
        <v>0</v>
      </c>
      <c r="S2043" s="27">
        <v>0</v>
      </c>
      <c r="T2043" s="27" t="s">
        <v>102</v>
      </c>
      <c r="U2043" s="29">
        <v>2.8907611876715501E-3</v>
      </c>
      <c r="V2043" s="29">
        <v>0</v>
      </c>
      <c r="W2043" s="28">
        <v>2.8899771883374799E-3</v>
      </c>
    </row>
    <row r="2044" spans="2:23" x14ac:dyDescent="0.25">
      <c r="B2044" s="21" t="s">
        <v>68</v>
      </c>
      <c r="C2044" s="26" t="s">
        <v>69</v>
      </c>
      <c r="D2044" s="21" t="s">
        <v>41</v>
      </c>
      <c r="E2044" s="21" t="s">
        <v>70</v>
      </c>
      <c r="F2044" s="23">
        <v>280.33999999999997</v>
      </c>
      <c r="G2044" s="27">
        <v>50050</v>
      </c>
      <c r="H2044" s="27">
        <v>279.32</v>
      </c>
      <c r="I2044" s="27">
        <v>1</v>
      </c>
      <c r="J2044" s="27">
        <v>-9.2804789556778609</v>
      </c>
      <c r="K2044" s="27">
        <v>1.57612940053607E-2</v>
      </c>
      <c r="L2044" s="27">
        <v>9.6902246247868504</v>
      </c>
      <c r="M2044" s="27">
        <v>1.7183782950025098E-2</v>
      </c>
      <c r="N2044" s="27">
        <v>-18.970703580464701</v>
      </c>
      <c r="O2044" s="27">
        <v>-1.4224889446643901E-3</v>
      </c>
      <c r="P2044" s="27">
        <v>0</v>
      </c>
      <c r="Q2044" s="27">
        <v>0</v>
      </c>
      <c r="R2044" s="27">
        <v>0</v>
      </c>
      <c r="S2044" s="27">
        <v>0</v>
      </c>
      <c r="T2044" s="27" t="s">
        <v>82</v>
      </c>
      <c r="U2044" s="29">
        <v>-19.6409506027532</v>
      </c>
      <c r="V2044" s="29">
        <v>0</v>
      </c>
      <c r="W2044" s="28">
        <v>-19.642505227426302</v>
      </c>
    </row>
    <row r="2045" spans="2:23" x14ac:dyDescent="0.25">
      <c r="B2045" s="21" t="s">
        <v>68</v>
      </c>
      <c r="C2045" s="26" t="s">
        <v>69</v>
      </c>
      <c r="D2045" s="21" t="s">
        <v>41</v>
      </c>
      <c r="E2045" s="21" t="s">
        <v>83</v>
      </c>
      <c r="F2045" s="23">
        <v>290.68</v>
      </c>
      <c r="G2045" s="27">
        <v>56050</v>
      </c>
      <c r="H2045" s="27">
        <v>289.74</v>
      </c>
      <c r="I2045" s="27">
        <v>1</v>
      </c>
      <c r="J2045" s="27">
        <v>-44.547463276546502</v>
      </c>
      <c r="K2045" s="27">
        <v>6.3503247500008103E-2</v>
      </c>
      <c r="L2045" s="27">
        <v>-44.862413580115202</v>
      </c>
      <c r="M2045" s="27">
        <v>6.4404356871465604E-2</v>
      </c>
      <c r="N2045" s="27">
        <v>0.31495030356871201</v>
      </c>
      <c r="O2045" s="27">
        <v>-9.0110937145750102E-4</v>
      </c>
      <c r="P2045" s="27">
        <v>0</v>
      </c>
      <c r="Q2045" s="27">
        <v>0</v>
      </c>
      <c r="R2045" s="27">
        <v>0</v>
      </c>
      <c r="S2045" s="27">
        <v>0</v>
      </c>
      <c r="T2045" s="27" t="s">
        <v>82</v>
      </c>
      <c r="U2045" s="29">
        <v>3.5205267131854498E-2</v>
      </c>
      <c r="V2045" s="29">
        <v>0</v>
      </c>
      <c r="W2045" s="28">
        <v>3.5202480557109998E-2</v>
      </c>
    </row>
    <row r="2046" spans="2:23" x14ac:dyDescent="0.25">
      <c r="B2046" s="21" t="s">
        <v>68</v>
      </c>
      <c r="C2046" s="26" t="s">
        <v>69</v>
      </c>
      <c r="D2046" s="21" t="s">
        <v>41</v>
      </c>
      <c r="E2046" s="21" t="s">
        <v>72</v>
      </c>
      <c r="F2046" s="23">
        <v>279.32</v>
      </c>
      <c r="G2046" s="27">
        <v>51450</v>
      </c>
      <c r="H2046" s="27">
        <v>285.93</v>
      </c>
      <c r="I2046" s="27">
        <v>10</v>
      </c>
      <c r="J2046" s="27">
        <v>57.971114721526803</v>
      </c>
      <c r="K2046" s="27">
        <v>0.58609738477463902</v>
      </c>
      <c r="L2046" s="27">
        <v>61.836205472566498</v>
      </c>
      <c r="M2046" s="27">
        <v>0.66685612398360905</v>
      </c>
      <c r="N2046" s="27">
        <v>-3.8650907510397601</v>
      </c>
      <c r="O2046" s="27">
        <v>-8.0758739208970004E-2</v>
      </c>
      <c r="P2046" s="27">
        <v>0</v>
      </c>
      <c r="Q2046" s="27">
        <v>0</v>
      </c>
      <c r="R2046" s="27">
        <v>0</v>
      </c>
      <c r="S2046" s="27">
        <v>0</v>
      </c>
      <c r="T2046" s="27" t="s">
        <v>84</v>
      </c>
      <c r="U2046" s="29">
        <v>2.7238111954376798</v>
      </c>
      <c r="V2046" s="29">
        <v>0</v>
      </c>
      <c r="W2046" s="28">
        <v>2.7235955997582799</v>
      </c>
    </row>
    <row r="2047" spans="2:23" x14ac:dyDescent="0.25">
      <c r="B2047" s="21" t="s">
        <v>68</v>
      </c>
      <c r="C2047" s="26" t="s">
        <v>69</v>
      </c>
      <c r="D2047" s="21" t="s">
        <v>41</v>
      </c>
      <c r="E2047" s="21" t="s">
        <v>85</v>
      </c>
      <c r="F2047" s="23">
        <v>285.93</v>
      </c>
      <c r="G2047" s="27">
        <v>54000</v>
      </c>
      <c r="H2047" s="27">
        <v>287.11</v>
      </c>
      <c r="I2047" s="27">
        <v>10</v>
      </c>
      <c r="J2047" s="27">
        <v>34.283751045126898</v>
      </c>
      <c r="K2047" s="27">
        <v>5.6229968021047697E-2</v>
      </c>
      <c r="L2047" s="27">
        <v>38.101851524510799</v>
      </c>
      <c r="M2047" s="27">
        <v>6.9451772126266104E-2</v>
      </c>
      <c r="N2047" s="27">
        <v>-3.8181004793838502</v>
      </c>
      <c r="O2047" s="27">
        <v>-1.32218041052184E-2</v>
      </c>
      <c r="P2047" s="27">
        <v>0</v>
      </c>
      <c r="Q2047" s="27">
        <v>0</v>
      </c>
      <c r="R2047" s="27">
        <v>0</v>
      </c>
      <c r="S2047" s="27">
        <v>0</v>
      </c>
      <c r="T2047" s="27" t="s">
        <v>84</v>
      </c>
      <c r="U2047" s="29">
        <v>0.71704725344579001</v>
      </c>
      <c r="V2047" s="29">
        <v>0</v>
      </c>
      <c r="W2047" s="28">
        <v>0.71699049757003996</v>
      </c>
    </row>
    <row r="2048" spans="2:23" x14ac:dyDescent="0.25">
      <c r="B2048" s="21" t="s">
        <v>68</v>
      </c>
      <c r="C2048" s="26" t="s">
        <v>69</v>
      </c>
      <c r="D2048" s="21" t="s">
        <v>41</v>
      </c>
      <c r="E2048" s="21" t="s">
        <v>86</v>
      </c>
      <c r="F2048" s="23">
        <v>287.11</v>
      </c>
      <c r="G2048" s="27">
        <v>56100</v>
      </c>
      <c r="H2048" s="27">
        <v>289.14999999999998</v>
      </c>
      <c r="I2048" s="27">
        <v>10</v>
      </c>
      <c r="J2048" s="27">
        <v>17.2437220858655</v>
      </c>
      <c r="K2048" s="27">
        <v>5.4354839911270797E-2</v>
      </c>
      <c r="L2048" s="27">
        <v>18.3507309056594</v>
      </c>
      <c r="M2048" s="27">
        <v>6.1557776568307597E-2</v>
      </c>
      <c r="N2048" s="27">
        <v>-1.1070088197938801</v>
      </c>
      <c r="O2048" s="27">
        <v>-7.2029366570367801E-3</v>
      </c>
      <c r="P2048" s="27">
        <v>0</v>
      </c>
      <c r="Q2048" s="27">
        <v>0</v>
      </c>
      <c r="R2048" s="27">
        <v>0</v>
      </c>
      <c r="S2048" s="27">
        <v>0</v>
      </c>
      <c r="T2048" s="27" t="s">
        <v>84</v>
      </c>
      <c r="U2048" s="29">
        <v>0.182915853387456</v>
      </c>
      <c r="V2048" s="29">
        <v>0</v>
      </c>
      <c r="W2048" s="28">
        <v>0.18290137519317001</v>
      </c>
    </row>
    <row r="2049" spans="2:23" x14ac:dyDescent="0.25">
      <c r="B2049" s="21" t="s">
        <v>68</v>
      </c>
      <c r="C2049" s="26" t="s">
        <v>69</v>
      </c>
      <c r="D2049" s="21" t="s">
        <v>41</v>
      </c>
      <c r="E2049" s="21" t="s">
        <v>87</v>
      </c>
      <c r="F2049" s="23">
        <v>289.74</v>
      </c>
      <c r="G2049" s="27">
        <v>56100</v>
      </c>
      <c r="H2049" s="27">
        <v>289.14999999999998</v>
      </c>
      <c r="I2049" s="27">
        <v>10</v>
      </c>
      <c r="J2049" s="27">
        <v>-11.108089550110799</v>
      </c>
      <c r="K2049" s="27">
        <v>8.8470381526001597E-3</v>
      </c>
      <c r="L2049" s="27">
        <v>-11.539364508869401</v>
      </c>
      <c r="M2049" s="27">
        <v>9.5473521153553002E-3</v>
      </c>
      <c r="N2049" s="27">
        <v>0.431274958758598</v>
      </c>
      <c r="O2049" s="27">
        <v>-7.0031396275513802E-4</v>
      </c>
      <c r="P2049" s="27">
        <v>0</v>
      </c>
      <c r="Q2049" s="27">
        <v>0</v>
      </c>
      <c r="R2049" s="27">
        <v>0</v>
      </c>
      <c r="S2049" s="27">
        <v>0</v>
      </c>
      <c r="T2049" s="27" t="s">
        <v>84</v>
      </c>
      <c r="U2049" s="29">
        <v>5.1749850717925802E-2</v>
      </c>
      <c r="V2049" s="29">
        <v>0</v>
      </c>
      <c r="W2049" s="28">
        <v>5.1745754602804603E-2</v>
      </c>
    </row>
    <row r="2050" spans="2:23" x14ac:dyDescent="0.25">
      <c r="B2050" s="21" t="s">
        <v>68</v>
      </c>
      <c r="C2050" s="26" t="s">
        <v>88</v>
      </c>
      <c r="D2050" s="21" t="s">
        <v>41</v>
      </c>
      <c r="E2050" s="21" t="s">
        <v>89</v>
      </c>
      <c r="F2050" s="23">
        <v>279.64</v>
      </c>
      <c r="G2050" s="27">
        <v>50000</v>
      </c>
      <c r="H2050" s="27">
        <v>277.74</v>
      </c>
      <c r="I2050" s="27">
        <v>1</v>
      </c>
      <c r="J2050" s="27">
        <v>-36.3681055767305</v>
      </c>
      <c r="K2050" s="27">
        <v>0.12604750653879301</v>
      </c>
      <c r="L2050" s="27">
        <v>-9.7068579821226901</v>
      </c>
      <c r="M2050" s="27">
        <v>8.9794606566499305E-3</v>
      </c>
      <c r="N2050" s="27">
        <v>-26.661247594607801</v>
      </c>
      <c r="O2050" s="27">
        <v>0.11706804588214299</v>
      </c>
      <c r="P2050" s="27">
        <v>0</v>
      </c>
      <c r="Q2050" s="27">
        <v>0</v>
      </c>
      <c r="R2050" s="27">
        <v>0</v>
      </c>
      <c r="S2050" s="27">
        <v>0</v>
      </c>
      <c r="T2050" s="27" t="s">
        <v>90</v>
      </c>
      <c r="U2050" s="29">
        <v>-18.056656902770701</v>
      </c>
      <c r="V2050" s="29">
        <v>0</v>
      </c>
      <c r="W2050" s="28">
        <v>-18.0580861270941</v>
      </c>
    </row>
    <row r="2051" spans="2:23" x14ac:dyDescent="0.25">
      <c r="B2051" s="21" t="s">
        <v>68</v>
      </c>
      <c r="C2051" s="26" t="s">
        <v>88</v>
      </c>
      <c r="D2051" s="21" t="s">
        <v>41</v>
      </c>
      <c r="E2051" s="21" t="s">
        <v>91</v>
      </c>
      <c r="F2051" s="23">
        <v>288.18</v>
      </c>
      <c r="G2051" s="27">
        <v>56050</v>
      </c>
      <c r="H2051" s="27">
        <v>289.74</v>
      </c>
      <c r="I2051" s="27">
        <v>1</v>
      </c>
      <c r="J2051" s="27">
        <v>51.698912857081702</v>
      </c>
      <c r="K2051" s="27">
        <v>0.13363887953020701</v>
      </c>
      <c r="L2051" s="27">
        <v>51.137721709683603</v>
      </c>
      <c r="M2051" s="27">
        <v>0.130753329082852</v>
      </c>
      <c r="N2051" s="27">
        <v>0.56119114739808795</v>
      </c>
      <c r="O2051" s="27">
        <v>2.8855504473540598E-3</v>
      </c>
      <c r="P2051" s="27">
        <v>0</v>
      </c>
      <c r="Q2051" s="27">
        <v>0</v>
      </c>
      <c r="R2051" s="27">
        <v>0</v>
      </c>
      <c r="S2051" s="27">
        <v>0</v>
      </c>
      <c r="T2051" s="27" t="s">
        <v>90</v>
      </c>
      <c r="U2051" s="29">
        <v>-4.3314310188557498E-2</v>
      </c>
      <c r="V2051" s="29">
        <v>0</v>
      </c>
      <c r="W2051" s="28">
        <v>-4.3317738611991903E-2</v>
      </c>
    </row>
    <row r="2052" spans="2:23" x14ac:dyDescent="0.25">
      <c r="B2052" s="21" t="s">
        <v>68</v>
      </c>
      <c r="C2052" s="26" t="s">
        <v>88</v>
      </c>
      <c r="D2052" s="21" t="s">
        <v>41</v>
      </c>
      <c r="E2052" s="21" t="s">
        <v>99</v>
      </c>
      <c r="F2052" s="23">
        <v>283.02999999999997</v>
      </c>
      <c r="G2052" s="27">
        <v>58350</v>
      </c>
      <c r="H2052" s="27">
        <v>282.88</v>
      </c>
      <c r="I2052" s="27">
        <v>1</v>
      </c>
      <c r="J2052" s="27">
        <v>-7.17279174095522</v>
      </c>
      <c r="K2052" s="27">
        <v>3.6631646247690199E-3</v>
      </c>
      <c r="L2052" s="27">
        <v>-6.2752536704730799</v>
      </c>
      <c r="M2052" s="27">
        <v>2.8037711743695501E-3</v>
      </c>
      <c r="N2052" s="27">
        <v>-0.89753807048214296</v>
      </c>
      <c r="O2052" s="27">
        <v>8.5939345039946703E-4</v>
      </c>
      <c r="P2052" s="27">
        <v>0</v>
      </c>
      <c r="Q2052" s="27">
        <v>0</v>
      </c>
      <c r="R2052" s="27">
        <v>0</v>
      </c>
      <c r="S2052" s="27">
        <v>0</v>
      </c>
      <c r="T2052" s="27" t="s">
        <v>90</v>
      </c>
      <c r="U2052" s="29">
        <v>0.11402899634607799</v>
      </c>
      <c r="V2052" s="29">
        <v>0</v>
      </c>
      <c r="W2052" s="28">
        <v>0.114019970698859</v>
      </c>
    </row>
    <row r="2053" spans="2:23" x14ac:dyDescent="0.25">
      <c r="B2053" s="21" t="s">
        <v>68</v>
      </c>
      <c r="C2053" s="26" t="s">
        <v>88</v>
      </c>
      <c r="D2053" s="21" t="s">
        <v>41</v>
      </c>
      <c r="E2053" s="21" t="s">
        <v>100</v>
      </c>
      <c r="F2053" s="23">
        <v>277.74</v>
      </c>
      <c r="G2053" s="27">
        <v>50050</v>
      </c>
      <c r="H2053" s="27">
        <v>279.32</v>
      </c>
      <c r="I2053" s="27">
        <v>1</v>
      </c>
      <c r="J2053" s="27">
        <v>55.547759153481401</v>
      </c>
      <c r="K2053" s="27">
        <v>0.17865355036974701</v>
      </c>
      <c r="L2053" s="27">
        <v>71.802914473959603</v>
      </c>
      <c r="M2053" s="27">
        <v>0.29851262871068102</v>
      </c>
      <c r="N2053" s="27">
        <v>-16.255155320478199</v>
      </c>
      <c r="O2053" s="27">
        <v>-0.119859078340934</v>
      </c>
      <c r="P2053" s="27">
        <v>0</v>
      </c>
      <c r="Q2053" s="27">
        <v>0</v>
      </c>
      <c r="R2053" s="27">
        <v>0</v>
      </c>
      <c r="S2053" s="27">
        <v>0</v>
      </c>
      <c r="T2053" s="27" t="s">
        <v>101</v>
      </c>
      <c r="U2053" s="29">
        <v>-7.7012036839449101</v>
      </c>
      <c r="V2053" s="29">
        <v>0</v>
      </c>
      <c r="W2053" s="28">
        <v>-7.7018132512465298</v>
      </c>
    </row>
    <row r="2054" spans="2:23" x14ac:dyDescent="0.25">
      <c r="B2054" s="21" t="s">
        <v>68</v>
      </c>
      <c r="C2054" s="26" t="s">
        <v>88</v>
      </c>
      <c r="D2054" s="21" t="s">
        <v>41</v>
      </c>
      <c r="E2054" s="21" t="s">
        <v>100</v>
      </c>
      <c r="F2054" s="23">
        <v>277.74</v>
      </c>
      <c r="G2054" s="27">
        <v>51150</v>
      </c>
      <c r="H2054" s="27">
        <v>274.52</v>
      </c>
      <c r="I2054" s="27">
        <v>1</v>
      </c>
      <c r="J2054" s="27">
        <v>-172.68848825323201</v>
      </c>
      <c r="K2054" s="27">
        <v>1.0437459891315299</v>
      </c>
      <c r="L2054" s="27">
        <v>-162.222450661994</v>
      </c>
      <c r="M2054" s="27">
        <v>0.92106432245741299</v>
      </c>
      <c r="N2054" s="27">
        <v>-10.466037591237701</v>
      </c>
      <c r="O2054" s="27">
        <v>0.122681666674121</v>
      </c>
      <c r="P2054" s="27">
        <v>0</v>
      </c>
      <c r="Q2054" s="27">
        <v>0</v>
      </c>
      <c r="R2054" s="27">
        <v>0</v>
      </c>
      <c r="S2054" s="27">
        <v>0</v>
      </c>
      <c r="T2054" s="27" t="s">
        <v>101</v>
      </c>
      <c r="U2054" s="29">
        <v>0.17544757493951299</v>
      </c>
      <c r="V2054" s="29">
        <v>0</v>
      </c>
      <c r="W2054" s="28">
        <v>0.17543368787598099</v>
      </c>
    </row>
    <row r="2055" spans="2:23" x14ac:dyDescent="0.25">
      <c r="B2055" s="21" t="s">
        <v>68</v>
      </c>
      <c r="C2055" s="26" t="s">
        <v>88</v>
      </c>
      <c r="D2055" s="21" t="s">
        <v>41</v>
      </c>
      <c r="E2055" s="21" t="s">
        <v>100</v>
      </c>
      <c r="F2055" s="23">
        <v>277.74</v>
      </c>
      <c r="G2055" s="27">
        <v>51200</v>
      </c>
      <c r="H2055" s="27">
        <v>277.74</v>
      </c>
      <c r="I2055" s="27">
        <v>1</v>
      </c>
      <c r="J2055" s="27">
        <v>2.6565679999999999E-12</v>
      </c>
      <c r="K2055" s="27">
        <v>0</v>
      </c>
      <c r="L2055" s="27">
        <v>2.3694969999999998E-12</v>
      </c>
      <c r="M2055" s="27">
        <v>0</v>
      </c>
      <c r="N2055" s="27">
        <v>2.87072E-13</v>
      </c>
      <c r="O2055" s="27">
        <v>0</v>
      </c>
      <c r="P2055" s="27">
        <v>0</v>
      </c>
      <c r="Q2055" s="27">
        <v>0</v>
      </c>
      <c r="R2055" s="27">
        <v>0</v>
      </c>
      <c r="S2055" s="27">
        <v>0</v>
      </c>
      <c r="T2055" s="27" t="s">
        <v>102</v>
      </c>
      <c r="U2055" s="29">
        <v>0</v>
      </c>
      <c r="V2055" s="29">
        <v>0</v>
      </c>
      <c r="W2055" s="28">
        <v>0</v>
      </c>
    </row>
    <row r="2056" spans="2:23" x14ac:dyDescent="0.25">
      <c r="B2056" s="21" t="s">
        <v>68</v>
      </c>
      <c r="C2056" s="26" t="s">
        <v>88</v>
      </c>
      <c r="D2056" s="21" t="s">
        <v>41</v>
      </c>
      <c r="E2056" s="21" t="s">
        <v>72</v>
      </c>
      <c r="F2056" s="23">
        <v>279.32</v>
      </c>
      <c r="G2056" s="27">
        <v>50054</v>
      </c>
      <c r="H2056" s="27">
        <v>279.32</v>
      </c>
      <c r="I2056" s="27">
        <v>1</v>
      </c>
      <c r="J2056" s="27">
        <v>97.744599725140304</v>
      </c>
      <c r="K2056" s="27">
        <v>0</v>
      </c>
      <c r="L2056" s="27">
        <v>97.744599843465807</v>
      </c>
      <c r="M2056" s="27">
        <v>0</v>
      </c>
      <c r="N2056" s="27">
        <v>-1.18325516052E-7</v>
      </c>
      <c r="O2056" s="27">
        <v>0</v>
      </c>
      <c r="P2056" s="27">
        <v>0</v>
      </c>
      <c r="Q2056" s="27">
        <v>0</v>
      </c>
      <c r="R2056" s="27">
        <v>0</v>
      </c>
      <c r="S2056" s="27">
        <v>0</v>
      </c>
      <c r="T2056" s="27" t="s">
        <v>101</v>
      </c>
      <c r="U2056" s="29">
        <v>0</v>
      </c>
      <c r="V2056" s="29">
        <v>0</v>
      </c>
      <c r="W2056" s="28">
        <v>0</v>
      </c>
    </row>
    <row r="2057" spans="2:23" x14ac:dyDescent="0.25">
      <c r="B2057" s="21" t="s">
        <v>68</v>
      </c>
      <c r="C2057" s="26" t="s">
        <v>88</v>
      </c>
      <c r="D2057" s="21" t="s">
        <v>41</v>
      </c>
      <c r="E2057" s="21" t="s">
        <v>72</v>
      </c>
      <c r="F2057" s="23">
        <v>279.32</v>
      </c>
      <c r="G2057" s="27">
        <v>50100</v>
      </c>
      <c r="H2057" s="27">
        <v>278.33</v>
      </c>
      <c r="I2057" s="27">
        <v>1</v>
      </c>
      <c r="J2057" s="27">
        <v>-202.028195499476</v>
      </c>
      <c r="K2057" s="27">
        <v>0.325298672460894</v>
      </c>
      <c r="L2057" s="27">
        <v>-189.36294260107601</v>
      </c>
      <c r="M2057" s="27">
        <v>0.28579084252338999</v>
      </c>
      <c r="N2057" s="27">
        <v>-12.6652528984005</v>
      </c>
      <c r="O2057" s="27">
        <v>3.9507829937503298E-2</v>
      </c>
      <c r="P2057" s="27">
        <v>0</v>
      </c>
      <c r="Q2057" s="27">
        <v>0</v>
      </c>
      <c r="R2057" s="27">
        <v>0</v>
      </c>
      <c r="S2057" s="27">
        <v>0</v>
      </c>
      <c r="T2057" s="27" t="s">
        <v>101</v>
      </c>
      <c r="U2057" s="29">
        <v>-1.5228296870922799</v>
      </c>
      <c r="V2057" s="29">
        <v>0</v>
      </c>
      <c r="W2057" s="28">
        <v>-1.5229502224295199</v>
      </c>
    </row>
    <row r="2058" spans="2:23" x14ac:dyDescent="0.25">
      <c r="B2058" s="21" t="s">
        <v>68</v>
      </c>
      <c r="C2058" s="26" t="s">
        <v>88</v>
      </c>
      <c r="D2058" s="21" t="s">
        <v>41</v>
      </c>
      <c r="E2058" s="21" t="s">
        <v>72</v>
      </c>
      <c r="F2058" s="23">
        <v>279.32</v>
      </c>
      <c r="G2058" s="27">
        <v>50900</v>
      </c>
      <c r="H2058" s="27">
        <v>281.89</v>
      </c>
      <c r="I2058" s="27">
        <v>1</v>
      </c>
      <c r="J2058" s="27">
        <v>63.863487089144201</v>
      </c>
      <c r="K2058" s="27">
        <v>0.287537421314562</v>
      </c>
      <c r="L2058" s="27">
        <v>82.382268648586304</v>
      </c>
      <c r="M2058" s="27">
        <v>0.478472092231993</v>
      </c>
      <c r="N2058" s="27">
        <v>-18.5187815594422</v>
      </c>
      <c r="O2058" s="27">
        <v>-0.19093467091743099</v>
      </c>
      <c r="P2058" s="27">
        <v>0</v>
      </c>
      <c r="Q2058" s="27">
        <v>0</v>
      </c>
      <c r="R2058" s="27">
        <v>0</v>
      </c>
      <c r="S2058" s="27">
        <v>0</v>
      </c>
      <c r="T2058" s="27" t="s">
        <v>101</v>
      </c>
      <c r="U2058" s="29">
        <v>-5.98395472501947</v>
      </c>
      <c r="V2058" s="29">
        <v>0</v>
      </c>
      <c r="W2058" s="28">
        <v>-5.9844283682685502</v>
      </c>
    </row>
    <row r="2059" spans="2:23" x14ac:dyDescent="0.25">
      <c r="B2059" s="21" t="s">
        <v>68</v>
      </c>
      <c r="C2059" s="26" t="s">
        <v>88</v>
      </c>
      <c r="D2059" s="21" t="s">
        <v>41</v>
      </c>
      <c r="E2059" s="21" t="s">
        <v>103</v>
      </c>
      <c r="F2059" s="23">
        <v>279.32</v>
      </c>
      <c r="G2059" s="27">
        <v>50454</v>
      </c>
      <c r="H2059" s="27">
        <v>279.32</v>
      </c>
      <c r="I2059" s="27">
        <v>1</v>
      </c>
      <c r="J2059" s="27">
        <v>-8.6372799999999995E-13</v>
      </c>
      <c r="K2059" s="27">
        <v>0</v>
      </c>
      <c r="L2059" s="27">
        <v>-6.1534699999999998E-13</v>
      </c>
      <c r="M2059" s="27">
        <v>0</v>
      </c>
      <c r="N2059" s="27">
        <v>-2.4838100000000002E-13</v>
      </c>
      <c r="O2059" s="27">
        <v>0</v>
      </c>
      <c r="P2059" s="27">
        <v>0</v>
      </c>
      <c r="Q2059" s="27">
        <v>0</v>
      </c>
      <c r="R2059" s="27">
        <v>0</v>
      </c>
      <c r="S2059" s="27">
        <v>0</v>
      </c>
      <c r="T2059" s="27" t="s">
        <v>102</v>
      </c>
      <c r="U2059" s="29">
        <v>0</v>
      </c>
      <c r="V2059" s="29">
        <v>0</v>
      </c>
      <c r="W2059" s="28">
        <v>0</v>
      </c>
    </row>
    <row r="2060" spans="2:23" x14ac:dyDescent="0.25">
      <c r="B2060" s="21" t="s">
        <v>68</v>
      </c>
      <c r="C2060" s="26" t="s">
        <v>88</v>
      </c>
      <c r="D2060" s="21" t="s">
        <v>41</v>
      </c>
      <c r="E2060" s="21" t="s">
        <v>103</v>
      </c>
      <c r="F2060" s="23">
        <v>279.32</v>
      </c>
      <c r="G2060" s="27">
        <v>50604</v>
      </c>
      <c r="H2060" s="27">
        <v>279.32</v>
      </c>
      <c r="I2060" s="27">
        <v>1</v>
      </c>
      <c r="J2060" s="27">
        <v>-2.3974E-13</v>
      </c>
      <c r="K2060" s="27">
        <v>0</v>
      </c>
      <c r="L2060" s="27">
        <v>-4.19132E-13</v>
      </c>
      <c r="M2060" s="27">
        <v>0</v>
      </c>
      <c r="N2060" s="27">
        <v>1.79392E-13</v>
      </c>
      <c r="O2060" s="27">
        <v>0</v>
      </c>
      <c r="P2060" s="27">
        <v>0</v>
      </c>
      <c r="Q2060" s="27">
        <v>0</v>
      </c>
      <c r="R2060" s="27">
        <v>0</v>
      </c>
      <c r="S2060" s="27">
        <v>0</v>
      </c>
      <c r="T2060" s="27" t="s">
        <v>102</v>
      </c>
      <c r="U2060" s="29">
        <v>0</v>
      </c>
      <c r="V2060" s="29">
        <v>0</v>
      </c>
      <c r="W2060" s="28">
        <v>0</v>
      </c>
    </row>
    <row r="2061" spans="2:23" x14ac:dyDescent="0.25">
      <c r="B2061" s="21" t="s">
        <v>68</v>
      </c>
      <c r="C2061" s="26" t="s">
        <v>88</v>
      </c>
      <c r="D2061" s="21" t="s">
        <v>41</v>
      </c>
      <c r="E2061" s="21" t="s">
        <v>104</v>
      </c>
      <c r="F2061" s="23">
        <v>278.33</v>
      </c>
      <c r="G2061" s="27">
        <v>50103</v>
      </c>
      <c r="H2061" s="27">
        <v>278.27999999999997</v>
      </c>
      <c r="I2061" s="27">
        <v>1</v>
      </c>
      <c r="J2061" s="27">
        <v>-19.556744774132198</v>
      </c>
      <c r="K2061" s="27">
        <v>1.91233133080274E-3</v>
      </c>
      <c r="L2061" s="27">
        <v>-19.556744369595201</v>
      </c>
      <c r="M2061" s="27">
        <v>1.91233125168846E-3</v>
      </c>
      <c r="N2061" s="27">
        <v>-4.0453705663100001E-7</v>
      </c>
      <c r="O2061" s="27">
        <v>7.9114278999999994E-11</v>
      </c>
      <c r="P2061" s="27">
        <v>0</v>
      </c>
      <c r="Q2061" s="27">
        <v>0</v>
      </c>
      <c r="R2061" s="27">
        <v>0</v>
      </c>
      <c r="S2061" s="27">
        <v>0</v>
      </c>
      <c r="T2061" s="27" t="s">
        <v>102</v>
      </c>
      <c r="U2061" s="29">
        <v>1.791046476E-9</v>
      </c>
      <c r="V2061" s="29">
        <v>0</v>
      </c>
      <c r="W2061" s="28">
        <v>1.7909047107099999E-9</v>
      </c>
    </row>
    <row r="2062" spans="2:23" x14ac:dyDescent="0.25">
      <c r="B2062" s="21" t="s">
        <v>68</v>
      </c>
      <c r="C2062" s="26" t="s">
        <v>88</v>
      </c>
      <c r="D2062" s="21" t="s">
        <v>41</v>
      </c>
      <c r="E2062" s="21" t="s">
        <v>104</v>
      </c>
      <c r="F2062" s="23">
        <v>278.33</v>
      </c>
      <c r="G2062" s="27">
        <v>50200</v>
      </c>
      <c r="H2062" s="27">
        <v>277.77</v>
      </c>
      <c r="I2062" s="27">
        <v>1</v>
      </c>
      <c r="J2062" s="27">
        <v>-52.6807505664</v>
      </c>
      <c r="K2062" s="27">
        <v>4.1601169588786402E-2</v>
      </c>
      <c r="L2062" s="27">
        <v>-39.986930426197297</v>
      </c>
      <c r="M2062" s="27">
        <v>2.3968329527594E-2</v>
      </c>
      <c r="N2062" s="27">
        <v>-12.6938201402027</v>
      </c>
      <c r="O2062" s="27">
        <v>1.7632840061192399E-2</v>
      </c>
      <c r="P2062" s="27">
        <v>0</v>
      </c>
      <c r="Q2062" s="27">
        <v>0</v>
      </c>
      <c r="R2062" s="27">
        <v>0</v>
      </c>
      <c r="S2062" s="27">
        <v>0</v>
      </c>
      <c r="T2062" s="27" t="s">
        <v>101</v>
      </c>
      <c r="U2062" s="29">
        <v>-2.2057280994990101</v>
      </c>
      <c r="V2062" s="29">
        <v>0</v>
      </c>
      <c r="W2062" s="28">
        <v>-2.2059026877557102</v>
      </c>
    </row>
    <row r="2063" spans="2:23" x14ac:dyDescent="0.25">
      <c r="B2063" s="21" t="s">
        <v>68</v>
      </c>
      <c r="C2063" s="26" t="s">
        <v>88</v>
      </c>
      <c r="D2063" s="21" t="s">
        <v>41</v>
      </c>
      <c r="E2063" s="21" t="s">
        <v>105</v>
      </c>
      <c r="F2063" s="23">
        <v>277.83999999999997</v>
      </c>
      <c r="G2063" s="27">
        <v>50800</v>
      </c>
      <c r="H2063" s="27">
        <v>280.20999999999998</v>
      </c>
      <c r="I2063" s="27">
        <v>1</v>
      </c>
      <c r="J2063" s="27">
        <v>60.479569296390103</v>
      </c>
      <c r="K2063" s="27">
        <v>0.18566882662357301</v>
      </c>
      <c r="L2063" s="27">
        <v>68.3030005426955</v>
      </c>
      <c r="M2063" s="27">
        <v>0.236810622067956</v>
      </c>
      <c r="N2063" s="27">
        <v>-7.8234312463053204</v>
      </c>
      <c r="O2063" s="27">
        <v>-5.11417954443825E-2</v>
      </c>
      <c r="P2063" s="27">
        <v>0</v>
      </c>
      <c r="Q2063" s="27">
        <v>0</v>
      </c>
      <c r="R2063" s="27">
        <v>0</v>
      </c>
      <c r="S2063" s="27">
        <v>0</v>
      </c>
      <c r="T2063" s="27" t="s">
        <v>101</v>
      </c>
      <c r="U2063" s="29">
        <v>4.27169257987482</v>
      </c>
      <c r="V2063" s="29">
        <v>0</v>
      </c>
      <c r="W2063" s="28">
        <v>4.2713544659609299</v>
      </c>
    </row>
    <row r="2064" spans="2:23" x14ac:dyDescent="0.25">
      <c r="B2064" s="21" t="s">
        <v>68</v>
      </c>
      <c r="C2064" s="26" t="s">
        <v>88</v>
      </c>
      <c r="D2064" s="21" t="s">
        <v>41</v>
      </c>
      <c r="E2064" s="21" t="s">
        <v>106</v>
      </c>
      <c r="F2064" s="23">
        <v>277.77</v>
      </c>
      <c r="G2064" s="27">
        <v>50150</v>
      </c>
      <c r="H2064" s="27">
        <v>277.83999999999997</v>
      </c>
      <c r="I2064" s="27">
        <v>1</v>
      </c>
      <c r="J2064" s="27">
        <v>1.2424048874660401</v>
      </c>
      <c r="K2064" s="27">
        <v>8.0574349009650002E-6</v>
      </c>
      <c r="L2064" s="27">
        <v>9.0916199663074195</v>
      </c>
      <c r="M2064" s="27">
        <v>4.3147242985338598E-4</v>
      </c>
      <c r="N2064" s="27">
        <v>-7.8492150788413797</v>
      </c>
      <c r="O2064" s="27">
        <v>-4.2341499495242101E-4</v>
      </c>
      <c r="P2064" s="27">
        <v>0</v>
      </c>
      <c r="Q2064" s="27">
        <v>0</v>
      </c>
      <c r="R2064" s="27">
        <v>0</v>
      </c>
      <c r="S2064" s="27">
        <v>0</v>
      </c>
      <c r="T2064" s="27" t="s">
        <v>101</v>
      </c>
      <c r="U2064" s="29">
        <v>0.43181825284608499</v>
      </c>
      <c r="V2064" s="29">
        <v>0</v>
      </c>
      <c r="W2064" s="28">
        <v>0.43178407347647302</v>
      </c>
    </row>
    <row r="2065" spans="2:23" x14ac:dyDescent="0.25">
      <c r="B2065" s="21" t="s">
        <v>68</v>
      </c>
      <c r="C2065" s="26" t="s">
        <v>88</v>
      </c>
      <c r="D2065" s="21" t="s">
        <v>41</v>
      </c>
      <c r="E2065" s="21" t="s">
        <v>106</v>
      </c>
      <c r="F2065" s="23">
        <v>277.77</v>
      </c>
      <c r="G2065" s="27">
        <v>50250</v>
      </c>
      <c r="H2065" s="27">
        <v>274.16000000000003</v>
      </c>
      <c r="I2065" s="27">
        <v>1</v>
      </c>
      <c r="J2065" s="27">
        <v>-125.160552231396</v>
      </c>
      <c r="K2065" s="27">
        <v>0.77338913852743796</v>
      </c>
      <c r="L2065" s="27">
        <v>-135.63561599589801</v>
      </c>
      <c r="M2065" s="27">
        <v>0.90826089352358497</v>
      </c>
      <c r="N2065" s="27">
        <v>10.4750637645016</v>
      </c>
      <c r="O2065" s="27">
        <v>-0.13487175499614701</v>
      </c>
      <c r="P2065" s="27">
        <v>0</v>
      </c>
      <c r="Q2065" s="27">
        <v>0</v>
      </c>
      <c r="R2065" s="27">
        <v>0</v>
      </c>
      <c r="S2065" s="27">
        <v>0</v>
      </c>
      <c r="T2065" s="27" t="s">
        <v>101</v>
      </c>
      <c r="U2065" s="29">
        <v>0.595096322338589</v>
      </c>
      <c r="V2065" s="29">
        <v>0</v>
      </c>
      <c r="W2065" s="28">
        <v>0.59504921914871201</v>
      </c>
    </row>
    <row r="2066" spans="2:23" x14ac:dyDescent="0.25">
      <c r="B2066" s="21" t="s">
        <v>68</v>
      </c>
      <c r="C2066" s="26" t="s">
        <v>88</v>
      </c>
      <c r="D2066" s="21" t="s">
        <v>41</v>
      </c>
      <c r="E2066" s="21" t="s">
        <v>106</v>
      </c>
      <c r="F2066" s="23">
        <v>277.77</v>
      </c>
      <c r="G2066" s="27">
        <v>50900</v>
      </c>
      <c r="H2066" s="27">
        <v>281.89</v>
      </c>
      <c r="I2066" s="27">
        <v>1</v>
      </c>
      <c r="J2066" s="27">
        <v>87.068460193851706</v>
      </c>
      <c r="K2066" s="27">
        <v>0.72397755063045599</v>
      </c>
      <c r="L2066" s="27">
        <v>97.685451172624099</v>
      </c>
      <c r="M2066" s="27">
        <v>0.91130372391131698</v>
      </c>
      <c r="N2066" s="27">
        <v>-10.6169909787724</v>
      </c>
      <c r="O2066" s="27">
        <v>-0.18732617328086101</v>
      </c>
      <c r="P2066" s="27">
        <v>0</v>
      </c>
      <c r="Q2066" s="27">
        <v>0</v>
      </c>
      <c r="R2066" s="27">
        <v>0</v>
      </c>
      <c r="S2066" s="27">
        <v>0</v>
      </c>
      <c r="T2066" s="27" t="s">
        <v>102</v>
      </c>
      <c r="U2066" s="29">
        <v>-8.6774802366408501</v>
      </c>
      <c r="V2066" s="29">
        <v>0</v>
      </c>
      <c r="W2066" s="28">
        <v>-8.6781670783904907</v>
      </c>
    </row>
    <row r="2067" spans="2:23" x14ac:dyDescent="0.25">
      <c r="B2067" s="21" t="s">
        <v>68</v>
      </c>
      <c r="C2067" s="26" t="s">
        <v>88</v>
      </c>
      <c r="D2067" s="21" t="s">
        <v>41</v>
      </c>
      <c r="E2067" s="21" t="s">
        <v>106</v>
      </c>
      <c r="F2067" s="23">
        <v>277.77</v>
      </c>
      <c r="G2067" s="27">
        <v>53050</v>
      </c>
      <c r="H2067" s="27">
        <v>287.77</v>
      </c>
      <c r="I2067" s="27">
        <v>1</v>
      </c>
      <c r="J2067" s="27">
        <v>100.566061873137</v>
      </c>
      <c r="K2067" s="27">
        <v>2.0297860330947999</v>
      </c>
      <c r="L2067" s="27">
        <v>105.02426561792799</v>
      </c>
      <c r="M2067" s="27">
        <v>2.2137403411750198</v>
      </c>
      <c r="N2067" s="27">
        <v>-4.4582037447907599</v>
      </c>
      <c r="O2067" s="27">
        <v>-0.183954308080224</v>
      </c>
      <c r="P2067" s="27">
        <v>0</v>
      </c>
      <c r="Q2067" s="27">
        <v>0</v>
      </c>
      <c r="R2067" s="27">
        <v>0</v>
      </c>
      <c r="S2067" s="27">
        <v>0</v>
      </c>
      <c r="T2067" s="27" t="s">
        <v>102</v>
      </c>
      <c r="U2067" s="29">
        <v>-7.4347222479374402</v>
      </c>
      <c r="V2067" s="29">
        <v>0</v>
      </c>
      <c r="W2067" s="28">
        <v>-7.4353107226441102</v>
      </c>
    </row>
    <row r="2068" spans="2:23" x14ac:dyDescent="0.25">
      <c r="B2068" s="21" t="s">
        <v>68</v>
      </c>
      <c r="C2068" s="26" t="s">
        <v>88</v>
      </c>
      <c r="D2068" s="21" t="s">
        <v>41</v>
      </c>
      <c r="E2068" s="21" t="s">
        <v>107</v>
      </c>
      <c r="F2068" s="23">
        <v>274.16000000000003</v>
      </c>
      <c r="G2068" s="27">
        <v>50300</v>
      </c>
      <c r="H2068" s="27">
        <v>273.92</v>
      </c>
      <c r="I2068" s="27">
        <v>1</v>
      </c>
      <c r="J2068" s="27">
        <v>-25.550778235753601</v>
      </c>
      <c r="K2068" s="27">
        <v>9.0745075314920005E-3</v>
      </c>
      <c r="L2068" s="27">
        <v>-36.097799334150203</v>
      </c>
      <c r="M2068" s="27">
        <v>1.8112410523083201E-2</v>
      </c>
      <c r="N2068" s="27">
        <v>10.5470210983966</v>
      </c>
      <c r="O2068" s="27">
        <v>-9.0379029915912002E-3</v>
      </c>
      <c r="P2068" s="27">
        <v>0</v>
      </c>
      <c r="Q2068" s="27">
        <v>0</v>
      </c>
      <c r="R2068" s="27">
        <v>0</v>
      </c>
      <c r="S2068" s="27">
        <v>0</v>
      </c>
      <c r="T2068" s="27" t="s">
        <v>101</v>
      </c>
      <c r="U2068" s="29">
        <v>5.4538127799621E-2</v>
      </c>
      <c r="V2068" s="29">
        <v>0</v>
      </c>
      <c r="W2068" s="28">
        <v>5.4533810986203003E-2</v>
      </c>
    </row>
    <row r="2069" spans="2:23" x14ac:dyDescent="0.25">
      <c r="B2069" s="21" t="s">
        <v>68</v>
      </c>
      <c r="C2069" s="26" t="s">
        <v>88</v>
      </c>
      <c r="D2069" s="21" t="s">
        <v>41</v>
      </c>
      <c r="E2069" s="21" t="s">
        <v>108</v>
      </c>
      <c r="F2069" s="23">
        <v>273.92</v>
      </c>
      <c r="G2069" s="27">
        <v>51150</v>
      </c>
      <c r="H2069" s="27">
        <v>274.52</v>
      </c>
      <c r="I2069" s="27">
        <v>1</v>
      </c>
      <c r="J2069" s="27">
        <v>45.355271380142803</v>
      </c>
      <c r="K2069" s="27">
        <v>5.8833078360239002E-2</v>
      </c>
      <c r="L2069" s="27">
        <v>34.815812788217897</v>
      </c>
      <c r="M2069" s="27">
        <v>3.46672274549812E-2</v>
      </c>
      <c r="N2069" s="27">
        <v>10.5394585919249</v>
      </c>
      <c r="O2069" s="27">
        <v>2.4165850905257798E-2</v>
      </c>
      <c r="P2069" s="27">
        <v>0</v>
      </c>
      <c r="Q2069" s="27">
        <v>0</v>
      </c>
      <c r="R2069" s="27">
        <v>0</v>
      </c>
      <c r="S2069" s="27">
        <v>0</v>
      </c>
      <c r="T2069" s="27" t="s">
        <v>101</v>
      </c>
      <c r="U2069" s="29">
        <v>0.30308448008522998</v>
      </c>
      <c r="V2069" s="29">
        <v>0</v>
      </c>
      <c r="W2069" s="28">
        <v>0.30306049027840698</v>
      </c>
    </row>
    <row r="2070" spans="2:23" x14ac:dyDescent="0.25">
      <c r="B2070" s="21" t="s">
        <v>68</v>
      </c>
      <c r="C2070" s="26" t="s">
        <v>88</v>
      </c>
      <c r="D2070" s="21" t="s">
        <v>41</v>
      </c>
      <c r="E2070" s="21" t="s">
        <v>109</v>
      </c>
      <c r="F2070" s="23">
        <v>282.61</v>
      </c>
      <c r="G2070" s="27">
        <v>50354</v>
      </c>
      <c r="H2070" s="27">
        <v>282.61</v>
      </c>
      <c r="I2070" s="27">
        <v>1</v>
      </c>
      <c r="J2070" s="27">
        <v>2.3066990000000001E-12</v>
      </c>
      <c r="K2070" s="27">
        <v>0</v>
      </c>
      <c r="L2070" s="27">
        <v>2.5518969999999999E-12</v>
      </c>
      <c r="M2070" s="27">
        <v>0</v>
      </c>
      <c r="N2070" s="27">
        <v>-2.4519800000000001E-13</v>
      </c>
      <c r="O2070" s="27">
        <v>0</v>
      </c>
      <c r="P2070" s="27">
        <v>0</v>
      </c>
      <c r="Q2070" s="27">
        <v>0</v>
      </c>
      <c r="R2070" s="27">
        <v>0</v>
      </c>
      <c r="S2070" s="27">
        <v>0</v>
      </c>
      <c r="T2070" s="27" t="s">
        <v>102</v>
      </c>
      <c r="U2070" s="29">
        <v>0</v>
      </c>
      <c r="V2070" s="29">
        <v>0</v>
      </c>
      <c r="W2070" s="28">
        <v>0</v>
      </c>
    </row>
    <row r="2071" spans="2:23" x14ac:dyDescent="0.25">
      <c r="B2071" s="21" t="s">
        <v>68</v>
      </c>
      <c r="C2071" s="26" t="s">
        <v>88</v>
      </c>
      <c r="D2071" s="21" t="s">
        <v>41</v>
      </c>
      <c r="E2071" s="21" t="s">
        <v>109</v>
      </c>
      <c r="F2071" s="23">
        <v>282.61</v>
      </c>
      <c r="G2071" s="27">
        <v>50900</v>
      </c>
      <c r="H2071" s="27">
        <v>281.89</v>
      </c>
      <c r="I2071" s="27">
        <v>1</v>
      </c>
      <c r="J2071" s="27">
        <v>-160.89268064235699</v>
      </c>
      <c r="K2071" s="27">
        <v>0.20450299200583799</v>
      </c>
      <c r="L2071" s="27">
        <v>-158.72294262874101</v>
      </c>
      <c r="M2071" s="27">
        <v>0.199024482882141</v>
      </c>
      <c r="N2071" s="27">
        <v>-2.1697380136150599</v>
      </c>
      <c r="O2071" s="27">
        <v>5.4785091236969298E-3</v>
      </c>
      <c r="P2071" s="27">
        <v>0</v>
      </c>
      <c r="Q2071" s="27">
        <v>0</v>
      </c>
      <c r="R2071" s="27">
        <v>0</v>
      </c>
      <c r="S2071" s="27">
        <v>0</v>
      </c>
      <c r="T2071" s="27" t="s">
        <v>101</v>
      </c>
      <c r="U2071" s="29">
        <v>-1.5902169639447201E-2</v>
      </c>
      <c r="V2071" s="29">
        <v>0</v>
      </c>
      <c r="W2071" s="28">
        <v>-1.59034283313393E-2</v>
      </c>
    </row>
    <row r="2072" spans="2:23" x14ac:dyDescent="0.25">
      <c r="B2072" s="21" t="s">
        <v>68</v>
      </c>
      <c r="C2072" s="26" t="s">
        <v>88</v>
      </c>
      <c r="D2072" s="21" t="s">
        <v>41</v>
      </c>
      <c r="E2072" s="21" t="s">
        <v>109</v>
      </c>
      <c r="F2072" s="23">
        <v>282.61</v>
      </c>
      <c r="G2072" s="27">
        <v>53200</v>
      </c>
      <c r="H2072" s="27">
        <v>285.51</v>
      </c>
      <c r="I2072" s="27">
        <v>1</v>
      </c>
      <c r="J2072" s="27">
        <v>103.861816861815</v>
      </c>
      <c r="K2072" s="27">
        <v>0.52102547918873698</v>
      </c>
      <c r="L2072" s="27">
        <v>101.70552272399399</v>
      </c>
      <c r="M2072" s="27">
        <v>0.49961584492869099</v>
      </c>
      <c r="N2072" s="27">
        <v>2.1562941378209</v>
      </c>
      <c r="O2072" s="27">
        <v>2.14096342600461E-2</v>
      </c>
      <c r="P2072" s="27">
        <v>0</v>
      </c>
      <c r="Q2072" s="27">
        <v>0</v>
      </c>
      <c r="R2072" s="27">
        <v>0</v>
      </c>
      <c r="S2072" s="27">
        <v>0</v>
      </c>
      <c r="T2072" s="27" t="s">
        <v>101</v>
      </c>
      <c r="U2072" s="29">
        <v>-0.17163229177185799</v>
      </c>
      <c r="V2072" s="29">
        <v>0</v>
      </c>
      <c r="W2072" s="28">
        <v>-0.17164587684728999</v>
      </c>
    </row>
    <row r="2073" spans="2:23" x14ac:dyDescent="0.25">
      <c r="B2073" s="21" t="s">
        <v>68</v>
      </c>
      <c r="C2073" s="26" t="s">
        <v>88</v>
      </c>
      <c r="D2073" s="21" t="s">
        <v>41</v>
      </c>
      <c r="E2073" s="21" t="s">
        <v>110</v>
      </c>
      <c r="F2073" s="23">
        <v>282.61</v>
      </c>
      <c r="G2073" s="27">
        <v>50404</v>
      </c>
      <c r="H2073" s="27">
        <v>282.61</v>
      </c>
      <c r="I2073" s="27">
        <v>1</v>
      </c>
      <c r="J2073" s="27">
        <v>3.5431449999999998E-12</v>
      </c>
      <c r="K2073" s="27">
        <v>0</v>
      </c>
      <c r="L2073" s="27">
        <v>3.6433999999999996E-12</v>
      </c>
      <c r="M2073" s="27">
        <v>0</v>
      </c>
      <c r="N2073" s="27">
        <v>-1.00255E-13</v>
      </c>
      <c r="O2073" s="27">
        <v>0</v>
      </c>
      <c r="P2073" s="27">
        <v>0</v>
      </c>
      <c r="Q2073" s="27">
        <v>0</v>
      </c>
      <c r="R2073" s="27">
        <v>0</v>
      </c>
      <c r="S2073" s="27">
        <v>0</v>
      </c>
      <c r="T2073" s="27" t="s">
        <v>102</v>
      </c>
      <c r="U2073" s="29">
        <v>0</v>
      </c>
      <c r="V2073" s="29">
        <v>0</v>
      </c>
      <c r="W2073" s="28">
        <v>0</v>
      </c>
    </row>
    <row r="2074" spans="2:23" x14ac:dyDescent="0.25">
      <c r="B2074" s="21" t="s">
        <v>68</v>
      </c>
      <c r="C2074" s="26" t="s">
        <v>88</v>
      </c>
      <c r="D2074" s="21" t="s">
        <v>41</v>
      </c>
      <c r="E2074" s="21" t="s">
        <v>111</v>
      </c>
      <c r="F2074" s="23">
        <v>279.32</v>
      </c>
      <c r="G2074" s="27">
        <v>50499</v>
      </c>
      <c r="H2074" s="27">
        <v>279.32</v>
      </c>
      <c r="I2074" s="27">
        <v>1</v>
      </c>
      <c r="J2074" s="27">
        <v>1.0119055E-11</v>
      </c>
      <c r="K2074" s="27">
        <v>0</v>
      </c>
      <c r="L2074" s="27">
        <v>1.0075376E-11</v>
      </c>
      <c r="M2074" s="27">
        <v>0</v>
      </c>
      <c r="N2074" s="27">
        <v>4.3679E-14</v>
      </c>
      <c r="O2074" s="27">
        <v>0</v>
      </c>
      <c r="P2074" s="27">
        <v>0</v>
      </c>
      <c r="Q2074" s="27">
        <v>0</v>
      </c>
      <c r="R2074" s="27">
        <v>0</v>
      </c>
      <c r="S2074" s="27">
        <v>0</v>
      </c>
      <c r="T2074" s="27" t="s">
        <v>102</v>
      </c>
      <c r="U2074" s="29">
        <v>0</v>
      </c>
      <c r="V2074" s="29">
        <v>0</v>
      </c>
      <c r="W2074" s="28">
        <v>0</v>
      </c>
    </row>
    <row r="2075" spans="2:23" x14ac:dyDescent="0.25">
      <c r="B2075" s="21" t="s">
        <v>68</v>
      </c>
      <c r="C2075" s="26" t="s">
        <v>88</v>
      </c>
      <c r="D2075" s="21" t="s">
        <v>41</v>
      </c>
      <c r="E2075" s="21" t="s">
        <v>111</v>
      </c>
      <c r="F2075" s="23">
        <v>279.32</v>
      </c>
      <c r="G2075" s="27">
        <v>50554</v>
      </c>
      <c r="H2075" s="27">
        <v>279.32</v>
      </c>
      <c r="I2075" s="27">
        <v>1</v>
      </c>
      <c r="J2075" s="27">
        <v>1.9834620000000001E-12</v>
      </c>
      <c r="K2075" s="27">
        <v>0</v>
      </c>
      <c r="L2075" s="27">
        <v>2.1799409999999999E-12</v>
      </c>
      <c r="M2075" s="27">
        <v>0</v>
      </c>
      <c r="N2075" s="27">
        <v>-1.9648000000000001E-13</v>
      </c>
      <c r="O2075" s="27">
        <v>0</v>
      </c>
      <c r="P2075" s="27">
        <v>0</v>
      </c>
      <c r="Q2075" s="27">
        <v>0</v>
      </c>
      <c r="R2075" s="27">
        <v>0</v>
      </c>
      <c r="S2075" s="27">
        <v>0</v>
      </c>
      <c r="T2075" s="27" t="s">
        <v>102</v>
      </c>
      <c r="U2075" s="29">
        <v>0</v>
      </c>
      <c r="V2075" s="29">
        <v>0</v>
      </c>
      <c r="W2075" s="28">
        <v>0</v>
      </c>
    </row>
    <row r="2076" spans="2:23" x14ac:dyDescent="0.25">
      <c r="B2076" s="21" t="s">
        <v>68</v>
      </c>
      <c r="C2076" s="26" t="s">
        <v>88</v>
      </c>
      <c r="D2076" s="21" t="s">
        <v>41</v>
      </c>
      <c r="E2076" s="21" t="s">
        <v>112</v>
      </c>
      <c r="F2076" s="23">
        <v>279.32</v>
      </c>
      <c r="G2076" s="27">
        <v>50604</v>
      </c>
      <c r="H2076" s="27">
        <v>279.32</v>
      </c>
      <c r="I2076" s="27">
        <v>1</v>
      </c>
      <c r="J2076" s="27">
        <v>2.92278E-13</v>
      </c>
      <c r="K2076" s="27">
        <v>0</v>
      </c>
      <c r="L2076" s="27">
        <v>2.5599300000000002E-13</v>
      </c>
      <c r="M2076" s="27">
        <v>0</v>
      </c>
      <c r="N2076" s="27">
        <v>3.6285E-14</v>
      </c>
      <c r="O2076" s="27">
        <v>0</v>
      </c>
      <c r="P2076" s="27">
        <v>0</v>
      </c>
      <c r="Q2076" s="27">
        <v>0</v>
      </c>
      <c r="R2076" s="27">
        <v>0</v>
      </c>
      <c r="S2076" s="27">
        <v>0</v>
      </c>
      <c r="T2076" s="27" t="s">
        <v>102</v>
      </c>
      <c r="U2076" s="29">
        <v>0</v>
      </c>
      <c r="V2076" s="29">
        <v>0</v>
      </c>
      <c r="W2076" s="28">
        <v>0</v>
      </c>
    </row>
    <row r="2077" spans="2:23" x14ac:dyDescent="0.25">
      <c r="B2077" s="21" t="s">
        <v>68</v>
      </c>
      <c r="C2077" s="26" t="s">
        <v>88</v>
      </c>
      <c r="D2077" s="21" t="s">
        <v>41</v>
      </c>
      <c r="E2077" s="21" t="s">
        <v>113</v>
      </c>
      <c r="F2077" s="23">
        <v>280.20999999999998</v>
      </c>
      <c r="G2077" s="27">
        <v>50750</v>
      </c>
      <c r="H2077" s="27">
        <v>280.95</v>
      </c>
      <c r="I2077" s="27">
        <v>1</v>
      </c>
      <c r="J2077" s="27">
        <v>53.105511348150202</v>
      </c>
      <c r="K2077" s="27">
        <v>6.7402668519609396E-2</v>
      </c>
      <c r="L2077" s="27">
        <v>58.256841611031497</v>
      </c>
      <c r="M2077" s="27">
        <v>8.1113244308378102E-2</v>
      </c>
      <c r="N2077" s="27">
        <v>-5.1513302628812401</v>
      </c>
      <c r="O2077" s="27">
        <v>-1.3710575788768701E-2</v>
      </c>
      <c r="P2077" s="27">
        <v>0</v>
      </c>
      <c r="Q2077" s="27">
        <v>0</v>
      </c>
      <c r="R2077" s="27">
        <v>0</v>
      </c>
      <c r="S2077" s="27">
        <v>0</v>
      </c>
      <c r="T2077" s="27" t="s">
        <v>101</v>
      </c>
      <c r="U2077" s="29">
        <v>-3.4928960280545401E-2</v>
      </c>
      <c r="V2077" s="29">
        <v>0</v>
      </c>
      <c r="W2077" s="28">
        <v>-3.49317249849916E-2</v>
      </c>
    </row>
    <row r="2078" spans="2:23" x14ac:dyDescent="0.25">
      <c r="B2078" s="21" t="s">
        <v>68</v>
      </c>
      <c r="C2078" s="26" t="s">
        <v>88</v>
      </c>
      <c r="D2078" s="21" t="s">
        <v>41</v>
      </c>
      <c r="E2078" s="21" t="s">
        <v>113</v>
      </c>
      <c r="F2078" s="23">
        <v>280.20999999999998</v>
      </c>
      <c r="G2078" s="27">
        <v>50800</v>
      </c>
      <c r="H2078" s="27">
        <v>280.20999999999998</v>
      </c>
      <c r="I2078" s="27">
        <v>1</v>
      </c>
      <c r="J2078" s="27">
        <v>1.8096599326974001</v>
      </c>
      <c r="K2078" s="27">
        <v>6.1240051646592998E-5</v>
      </c>
      <c r="L2078" s="27">
        <v>-3.3486012335236</v>
      </c>
      <c r="M2078" s="27">
        <v>2.09685535135613E-4</v>
      </c>
      <c r="N2078" s="27">
        <v>5.1582611662210001</v>
      </c>
      <c r="O2078" s="27">
        <v>-1.4844548348902001E-4</v>
      </c>
      <c r="P2078" s="27">
        <v>0</v>
      </c>
      <c r="Q2078" s="27">
        <v>0</v>
      </c>
      <c r="R2078" s="27">
        <v>0</v>
      </c>
      <c r="S2078" s="27">
        <v>0</v>
      </c>
      <c r="T2078" s="27" t="s">
        <v>101</v>
      </c>
      <c r="U2078" s="29">
        <v>-4.15959089284582E-2</v>
      </c>
      <c r="V2078" s="29">
        <v>0</v>
      </c>
      <c r="W2078" s="28">
        <v>-4.15992013366328E-2</v>
      </c>
    </row>
    <row r="2079" spans="2:23" x14ac:dyDescent="0.25">
      <c r="B2079" s="21" t="s">
        <v>68</v>
      </c>
      <c r="C2079" s="26" t="s">
        <v>88</v>
      </c>
      <c r="D2079" s="21" t="s">
        <v>41</v>
      </c>
      <c r="E2079" s="21" t="s">
        <v>114</v>
      </c>
      <c r="F2079" s="23">
        <v>281.32</v>
      </c>
      <c r="G2079" s="27">
        <v>50750</v>
      </c>
      <c r="H2079" s="27">
        <v>280.95</v>
      </c>
      <c r="I2079" s="27">
        <v>1</v>
      </c>
      <c r="J2079" s="27">
        <v>-84.414534466650906</v>
      </c>
      <c r="K2079" s="27">
        <v>5.4156183582082601E-2</v>
      </c>
      <c r="L2079" s="27">
        <v>-89.555609650576997</v>
      </c>
      <c r="M2079" s="27">
        <v>6.0953574871137603E-2</v>
      </c>
      <c r="N2079" s="27">
        <v>5.1410751839261204</v>
      </c>
      <c r="O2079" s="27">
        <v>-6.7973912890550098E-3</v>
      </c>
      <c r="P2079" s="27">
        <v>0</v>
      </c>
      <c r="Q2079" s="27">
        <v>0</v>
      </c>
      <c r="R2079" s="27">
        <v>0</v>
      </c>
      <c r="S2079" s="27">
        <v>0</v>
      </c>
      <c r="T2079" s="27" t="s">
        <v>102</v>
      </c>
      <c r="U2079" s="29">
        <v>-8.7867819957898607E-3</v>
      </c>
      <c r="V2079" s="29">
        <v>0</v>
      </c>
      <c r="W2079" s="28">
        <v>-8.7874774890154394E-3</v>
      </c>
    </row>
    <row r="2080" spans="2:23" x14ac:dyDescent="0.25">
      <c r="B2080" s="21" t="s">
        <v>68</v>
      </c>
      <c r="C2080" s="26" t="s">
        <v>88</v>
      </c>
      <c r="D2080" s="21" t="s">
        <v>41</v>
      </c>
      <c r="E2080" s="21" t="s">
        <v>114</v>
      </c>
      <c r="F2080" s="23">
        <v>281.32</v>
      </c>
      <c r="G2080" s="27">
        <v>50950</v>
      </c>
      <c r="H2080" s="27">
        <v>282.02</v>
      </c>
      <c r="I2080" s="27">
        <v>1</v>
      </c>
      <c r="J2080" s="27">
        <v>139.55406789060001</v>
      </c>
      <c r="K2080" s="27">
        <v>0.171382973210365</v>
      </c>
      <c r="L2080" s="27">
        <v>144.68532566177501</v>
      </c>
      <c r="M2080" s="27">
        <v>0.18421782246431501</v>
      </c>
      <c r="N2080" s="27">
        <v>-5.1312577711754903</v>
      </c>
      <c r="O2080" s="27">
        <v>-1.2834849253950601E-2</v>
      </c>
      <c r="P2080" s="27">
        <v>0</v>
      </c>
      <c r="Q2080" s="27">
        <v>0</v>
      </c>
      <c r="R2080" s="27">
        <v>0</v>
      </c>
      <c r="S2080" s="27">
        <v>0</v>
      </c>
      <c r="T2080" s="27" t="s">
        <v>101</v>
      </c>
      <c r="U2080" s="29">
        <v>-2.3311549537469101E-2</v>
      </c>
      <c r="V2080" s="29">
        <v>0</v>
      </c>
      <c r="W2080" s="28">
        <v>-2.3313394698164899E-2</v>
      </c>
    </row>
    <row r="2081" spans="2:23" x14ac:dyDescent="0.25">
      <c r="B2081" s="21" t="s">
        <v>68</v>
      </c>
      <c r="C2081" s="26" t="s">
        <v>88</v>
      </c>
      <c r="D2081" s="21" t="s">
        <v>41</v>
      </c>
      <c r="E2081" s="21" t="s">
        <v>115</v>
      </c>
      <c r="F2081" s="23">
        <v>280.20999999999998</v>
      </c>
      <c r="G2081" s="27">
        <v>51300</v>
      </c>
      <c r="H2081" s="27">
        <v>281.2</v>
      </c>
      <c r="I2081" s="27">
        <v>1</v>
      </c>
      <c r="J2081" s="27">
        <v>95.427856841279393</v>
      </c>
      <c r="K2081" s="27">
        <v>0.139420145436805</v>
      </c>
      <c r="L2081" s="27">
        <v>98.063476813244307</v>
      </c>
      <c r="M2081" s="27">
        <v>0.14722778037078299</v>
      </c>
      <c r="N2081" s="27">
        <v>-2.6356199719648301</v>
      </c>
      <c r="O2081" s="27">
        <v>-7.8076349339780303E-3</v>
      </c>
      <c r="P2081" s="27">
        <v>0</v>
      </c>
      <c r="Q2081" s="27">
        <v>0</v>
      </c>
      <c r="R2081" s="27">
        <v>0</v>
      </c>
      <c r="S2081" s="27">
        <v>0</v>
      </c>
      <c r="T2081" s="27" t="s">
        <v>101</v>
      </c>
      <c r="U2081" s="29">
        <v>0.417621608102905</v>
      </c>
      <c r="V2081" s="29">
        <v>0</v>
      </c>
      <c r="W2081" s="28">
        <v>0.41758855242911702</v>
      </c>
    </row>
    <row r="2082" spans="2:23" x14ac:dyDescent="0.25">
      <c r="B2082" s="21" t="s">
        <v>68</v>
      </c>
      <c r="C2082" s="26" t="s">
        <v>88</v>
      </c>
      <c r="D2082" s="21" t="s">
        <v>41</v>
      </c>
      <c r="E2082" s="21" t="s">
        <v>48</v>
      </c>
      <c r="F2082" s="23">
        <v>281.89</v>
      </c>
      <c r="G2082" s="27">
        <v>54750</v>
      </c>
      <c r="H2082" s="27">
        <v>287.87</v>
      </c>
      <c r="I2082" s="27">
        <v>1</v>
      </c>
      <c r="J2082" s="27">
        <v>109.325669182995</v>
      </c>
      <c r="K2082" s="27">
        <v>1.2703889154481001</v>
      </c>
      <c r="L2082" s="27">
        <v>108.454863771513</v>
      </c>
      <c r="M2082" s="27">
        <v>1.25023160509189</v>
      </c>
      <c r="N2082" s="27">
        <v>0.87080541148192303</v>
      </c>
      <c r="O2082" s="27">
        <v>2.0157310356210999E-2</v>
      </c>
      <c r="P2082" s="27">
        <v>0</v>
      </c>
      <c r="Q2082" s="27">
        <v>0</v>
      </c>
      <c r="R2082" s="27">
        <v>0</v>
      </c>
      <c r="S2082" s="27">
        <v>0</v>
      </c>
      <c r="T2082" s="27" t="s">
        <v>102</v>
      </c>
      <c r="U2082" s="29">
        <v>0.53499821361548205</v>
      </c>
      <c r="V2082" s="29">
        <v>0</v>
      </c>
      <c r="W2082" s="28">
        <v>0.53495586732380795</v>
      </c>
    </row>
    <row r="2083" spans="2:23" x14ac:dyDescent="0.25">
      <c r="B2083" s="21" t="s">
        <v>68</v>
      </c>
      <c r="C2083" s="26" t="s">
        <v>88</v>
      </c>
      <c r="D2083" s="21" t="s">
        <v>41</v>
      </c>
      <c r="E2083" s="21" t="s">
        <v>116</v>
      </c>
      <c r="F2083" s="23">
        <v>282.02</v>
      </c>
      <c r="G2083" s="27">
        <v>53150</v>
      </c>
      <c r="H2083" s="27">
        <v>287.37</v>
      </c>
      <c r="I2083" s="27">
        <v>1</v>
      </c>
      <c r="J2083" s="27">
        <v>202.71513118613399</v>
      </c>
      <c r="K2083" s="27">
        <v>1.8081106741197099</v>
      </c>
      <c r="L2083" s="27">
        <v>201.04344479873001</v>
      </c>
      <c r="M2083" s="27">
        <v>1.7784125346477599</v>
      </c>
      <c r="N2083" s="27">
        <v>1.67168638740374</v>
      </c>
      <c r="O2083" s="27">
        <v>2.9698139471942601E-2</v>
      </c>
      <c r="P2083" s="27">
        <v>0</v>
      </c>
      <c r="Q2083" s="27">
        <v>0</v>
      </c>
      <c r="R2083" s="27">
        <v>0</v>
      </c>
      <c r="S2083" s="27">
        <v>0</v>
      </c>
      <c r="T2083" s="27" t="s">
        <v>101</v>
      </c>
      <c r="U2083" s="29">
        <v>-0.488610355645345</v>
      </c>
      <c r="V2083" s="29">
        <v>0</v>
      </c>
      <c r="W2083" s="28">
        <v>-0.48864903023548101</v>
      </c>
    </row>
    <row r="2084" spans="2:23" x14ac:dyDescent="0.25">
      <c r="B2084" s="21" t="s">
        <v>68</v>
      </c>
      <c r="C2084" s="26" t="s">
        <v>88</v>
      </c>
      <c r="D2084" s="21" t="s">
        <v>41</v>
      </c>
      <c r="E2084" s="21" t="s">
        <v>116</v>
      </c>
      <c r="F2084" s="23">
        <v>282.02</v>
      </c>
      <c r="G2084" s="27">
        <v>54500</v>
      </c>
      <c r="H2084" s="27">
        <v>281.20999999999998</v>
      </c>
      <c r="I2084" s="27">
        <v>1</v>
      </c>
      <c r="J2084" s="27">
        <v>-13.5038557213543</v>
      </c>
      <c r="K2084" s="27">
        <v>1.00969475880303E-2</v>
      </c>
      <c r="L2084" s="27">
        <v>-6.6886712605786096</v>
      </c>
      <c r="M2084" s="27">
        <v>2.4771609573608399E-3</v>
      </c>
      <c r="N2084" s="27">
        <v>-6.81518446077565</v>
      </c>
      <c r="O2084" s="27">
        <v>7.6197866306695001E-3</v>
      </c>
      <c r="P2084" s="27">
        <v>0</v>
      </c>
      <c r="Q2084" s="27">
        <v>0</v>
      </c>
      <c r="R2084" s="27">
        <v>0</v>
      </c>
      <c r="S2084" s="27">
        <v>0</v>
      </c>
      <c r="T2084" s="27" t="s">
        <v>101</v>
      </c>
      <c r="U2084" s="29">
        <v>-3.3744532012323001</v>
      </c>
      <c r="V2084" s="29">
        <v>0</v>
      </c>
      <c r="W2084" s="28">
        <v>-3.3747202966652599</v>
      </c>
    </row>
    <row r="2085" spans="2:23" x14ac:dyDescent="0.25">
      <c r="B2085" s="21" t="s">
        <v>68</v>
      </c>
      <c r="C2085" s="26" t="s">
        <v>88</v>
      </c>
      <c r="D2085" s="21" t="s">
        <v>41</v>
      </c>
      <c r="E2085" s="21" t="s">
        <v>117</v>
      </c>
      <c r="F2085" s="23">
        <v>277.74</v>
      </c>
      <c r="G2085" s="27">
        <v>51250</v>
      </c>
      <c r="H2085" s="27">
        <v>277.74</v>
      </c>
      <c r="I2085" s="27">
        <v>1</v>
      </c>
      <c r="J2085" s="27">
        <v>-4.1201599999999997E-12</v>
      </c>
      <c r="K2085" s="27">
        <v>0</v>
      </c>
      <c r="L2085" s="27">
        <v>-4.1566619999999997E-12</v>
      </c>
      <c r="M2085" s="27">
        <v>0</v>
      </c>
      <c r="N2085" s="27">
        <v>3.6502000000000002E-14</v>
      </c>
      <c r="O2085" s="27">
        <v>0</v>
      </c>
      <c r="P2085" s="27">
        <v>0</v>
      </c>
      <c r="Q2085" s="27">
        <v>0</v>
      </c>
      <c r="R2085" s="27">
        <v>0</v>
      </c>
      <c r="S2085" s="27">
        <v>0</v>
      </c>
      <c r="T2085" s="27" t="s">
        <v>102</v>
      </c>
      <c r="U2085" s="29">
        <v>0</v>
      </c>
      <c r="V2085" s="29">
        <v>0</v>
      </c>
      <c r="W2085" s="28">
        <v>0</v>
      </c>
    </row>
    <row r="2086" spans="2:23" x14ac:dyDescent="0.25">
      <c r="B2086" s="21" t="s">
        <v>68</v>
      </c>
      <c r="C2086" s="26" t="s">
        <v>88</v>
      </c>
      <c r="D2086" s="21" t="s">
        <v>41</v>
      </c>
      <c r="E2086" s="21" t="s">
        <v>118</v>
      </c>
      <c r="F2086" s="23">
        <v>281.2</v>
      </c>
      <c r="G2086" s="27">
        <v>53200</v>
      </c>
      <c r="H2086" s="27">
        <v>285.51</v>
      </c>
      <c r="I2086" s="27">
        <v>1</v>
      </c>
      <c r="J2086" s="27">
        <v>130.668486462565</v>
      </c>
      <c r="K2086" s="27">
        <v>0.87932404775250095</v>
      </c>
      <c r="L2086" s="27">
        <v>133.28243555499699</v>
      </c>
      <c r="M2086" s="27">
        <v>0.91485669281480997</v>
      </c>
      <c r="N2086" s="27">
        <v>-2.6139490924325299</v>
      </c>
      <c r="O2086" s="27">
        <v>-3.55326450623085E-2</v>
      </c>
      <c r="P2086" s="27">
        <v>0</v>
      </c>
      <c r="Q2086" s="27">
        <v>0</v>
      </c>
      <c r="R2086" s="27">
        <v>0</v>
      </c>
      <c r="S2086" s="27">
        <v>0</v>
      </c>
      <c r="T2086" s="27" t="s">
        <v>102</v>
      </c>
      <c r="U2086" s="29">
        <v>1.1977679467537801</v>
      </c>
      <c r="V2086" s="29">
        <v>0</v>
      </c>
      <c r="W2086" s="28">
        <v>1.1976731407721199</v>
      </c>
    </row>
    <row r="2087" spans="2:23" x14ac:dyDescent="0.25">
      <c r="B2087" s="21" t="s">
        <v>68</v>
      </c>
      <c r="C2087" s="26" t="s">
        <v>88</v>
      </c>
      <c r="D2087" s="21" t="s">
        <v>41</v>
      </c>
      <c r="E2087" s="21" t="s">
        <v>119</v>
      </c>
      <c r="F2087" s="23">
        <v>288.48</v>
      </c>
      <c r="G2087" s="27">
        <v>53100</v>
      </c>
      <c r="H2087" s="27">
        <v>288.48</v>
      </c>
      <c r="I2087" s="27">
        <v>1</v>
      </c>
      <c r="J2087" s="27">
        <v>7.3769395000000001E-11</v>
      </c>
      <c r="K2087" s="27">
        <v>0</v>
      </c>
      <c r="L2087" s="27">
        <v>7.3726196000000002E-11</v>
      </c>
      <c r="M2087" s="27">
        <v>0</v>
      </c>
      <c r="N2087" s="27">
        <v>4.3198999999999998E-14</v>
      </c>
      <c r="O2087" s="27">
        <v>0</v>
      </c>
      <c r="P2087" s="27">
        <v>0</v>
      </c>
      <c r="Q2087" s="27">
        <v>0</v>
      </c>
      <c r="R2087" s="27">
        <v>0</v>
      </c>
      <c r="S2087" s="27">
        <v>0</v>
      </c>
      <c r="T2087" s="27" t="s">
        <v>102</v>
      </c>
      <c r="U2087" s="29">
        <v>0</v>
      </c>
      <c r="V2087" s="29">
        <v>0</v>
      </c>
      <c r="W2087" s="28">
        <v>0</v>
      </c>
    </row>
    <row r="2088" spans="2:23" x14ac:dyDescent="0.25">
      <c r="B2088" s="21" t="s">
        <v>68</v>
      </c>
      <c r="C2088" s="26" t="s">
        <v>88</v>
      </c>
      <c r="D2088" s="21" t="s">
        <v>41</v>
      </c>
      <c r="E2088" s="21" t="s">
        <v>120</v>
      </c>
      <c r="F2088" s="23">
        <v>288.48</v>
      </c>
      <c r="G2088" s="27">
        <v>52000</v>
      </c>
      <c r="H2088" s="27">
        <v>288.48</v>
      </c>
      <c r="I2088" s="27">
        <v>1</v>
      </c>
      <c r="J2088" s="27">
        <v>-7.1131260000000001E-12</v>
      </c>
      <c r="K2088" s="27">
        <v>0</v>
      </c>
      <c r="L2088" s="27">
        <v>-8.4934490000000002E-12</v>
      </c>
      <c r="M2088" s="27">
        <v>0</v>
      </c>
      <c r="N2088" s="27">
        <v>1.380323E-12</v>
      </c>
      <c r="O2088" s="27">
        <v>0</v>
      </c>
      <c r="P2088" s="27">
        <v>0</v>
      </c>
      <c r="Q2088" s="27">
        <v>0</v>
      </c>
      <c r="R2088" s="27">
        <v>0</v>
      </c>
      <c r="S2088" s="27">
        <v>0</v>
      </c>
      <c r="T2088" s="27" t="s">
        <v>102</v>
      </c>
      <c r="U2088" s="29">
        <v>0</v>
      </c>
      <c r="V2088" s="29">
        <v>0</v>
      </c>
      <c r="W2088" s="28">
        <v>0</v>
      </c>
    </row>
    <row r="2089" spans="2:23" x14ac:dyDescent="0.25">
      <c r="B2089" s="21" t="s">
        <v>68</v>
      </c>
      <c r="C2089" s="26" t="s">
        <v>88</v>
      </c>
      <c r="D2089" s="21" t="s">
        <v>41</v>
      </c>
      <c r="E2089" s="21" t="s">
        <v>120</v>
      </c>
      <c r="F2089" s="23">
        <v>288.48</v>
      </c>
      <c r="G2089" s="27">
        <v>53050</v>
      </c>
      <c r="H2089" s="27">
        <v>287.77</v>
      </c>
      <c r="I2089" s="27">
        <v>1</v>
      </c>
      <c r="J2089" s="27">
        <v>-130.60855372804099</v>
      </c>
      <c r="K2089" s="27">
        <v>0.160350786485147</v>
      </c>
      <c r="L2089" s="27">
        <v>-131.470785381105</v>
      </c>
      <c r="M2089" s="27">
        <v>0.16247493364201099</v>
      </c>
      <c r="N2089" s="27">
        <v>0.86223165306389404</v>
      </c>
      <c r="O2089" s="27">
        <v>-2.1241471568633498E-3</v>
      </c>
      <c r="P2089" s="27">
        <v>0</v>
      </c>
      <c r="Q2089" s="27">
        <v>0</v>
      </c>
      <c r="R2089" s="27">
        <v>0</v>
      </c>
      <c r="S2089" s="27">
        <v>0</v>
      </c>
      <c r="T2089" s="27" t="s">
        <v>101</v>
      </c>
      <c r="U2089" s="29">
        <v>1.6457410414328499E-4</v>
      </c>
      <c r="V2089" s="29">
        <v>0</v>
      </c>
      <c r="W2089" s="28">
        <v>1.64561077739011E-4</v>
      </c>
    </row>
    <row r="2090" spans="2:23" x14ac:dyDescent="0.25">
      <c r="B2090" s="21" t="s">
        <v>68</v>
      </c>
      <c r="C2090" s="26" t="s">
        <v>88</v>
      </c>
      <c r="D2090" s="21" t="s">
        <v>41</v>
      </c>
      <c r="E2090" s="21" t="s">
        <v>120</v>
      </c>
      <c r="F2090" s="23">
        <v>288.48</v>
      </c>
      <c r="G2090" s="27">
        <v>53050</v>
      </c>
      <c r="H2090" s="27">
        <v>287.77</v>
      </c>
      <c r="I2090" s="27">
        <v>2</v>
      </c>
      <c r="J2090" s="27">
        <v>-115.51194331463699</v>
      </c>
      <c r="K2090" s="27">
        <v>0.113415576910753</v>
      </c>
      <c r="L2090" s="27">
        <v>-116.274512464895</v>
      </c>
      <c r="M2090" s="27">
        <v>0.11491797911606599</v>
      </c>
      <c r="N2090" s="27">
        <v>0.76256915025791905</v>
      </c>
      <c r="O2090" s="27">
        <v>-1.5024022053132999E-3</v>
      </c>
      <c r="P2090" s="27">
        <v>0</v>
      </c>
      <c r="Q2090" s="27">
        <v>0</v>
      </c>
      <c r="R2090" s="27">
        <v>0</v>
      </c>
      <c r="S2090" s="27">
        <v>0</v>
      </c>
      <c r="T2090" s="27" t="s">
        <v>101</v>
      </c>
      <c r="U2090" s="29">
        <v>0.108544461277256</v>
      </c>
      <c r="V2090" s="29">
        <v>0</v>
      </c>
      <c r="W2090" s="28">
        <v>0.10853586974311701</v>
      </c>
    </row>
    <row r="2091" spans="2:23" x14ac:dyDescent="0.25">
      <c r="B2091" s="21" t="s">
        <v>68</v>
      </c>
      <c r="C2091" s="26" t="s">
        <v>88</v>
      </c>
      <c r="D2091" s="21" t="s">
        <v>41</v>
      </c>
      <c r="E2091" s="21" t="s">
        <v>120</v>
      </c>
      <c r="F2091" s="23">
        <v>288.48</v>
      </c>
      <c r="G2091" s="27">
        <v>53100</v>
      </c>
      <c r="H2091" s="27">
        <v>288.48</v>
      </c>
      <c r="I2091" s="27">
        <v>2</v>
      </c>
      <c r="J2091" s="27">
        <v>1.1055074E-11</v>
      </c>
      <c r="K2091" s="27">
        <v>0</v>
      </c>
      <c r="L2091" s="27">
        <v>9.7551670000000006E-12</v>
      </c>
      <c r="M2091" s="27">
        <v>0</v>
      </c>
      <c r="N2091" s="27">
        <v>1.2999079999999999E-12</v>
      </c>
      <c r="O2091" s="27">
        <v>0</v>
      </c>
      <c r="P2091" s="27">
        <v>0</v>
      </c>
      <c r="Q2091" s="27">
        <v>0</v>
      </c>
      <c r="R2091" s="27">
        <v>0</v>
      </c>
      <c r="S2091" s="27">
        <v>0</v>
      </c>
      <c r="T2091" s="27" t="s">
        <v>102</v>
      </c>
      <c r="U2091" s="29">
        <v>0</v>
      </c>
      <c r="V2091" s="29">
        <v>0</v>
      </c>
      <c r="W2091" s="28">
        <v>0</v>
      </c>
    </row>
    <row r="2092" spans="2:23" x14ac:dyDescent="0.25">
      <c r="B2092" s="21" t="s">
        <v>68</v>
      </c>
      <c r="C2092" s="26" t="s">
        <v>88</v>
      </c>
      <c r="D2092" s="21" t="s">
        <v>41</v>
      </c>
      <c r="E2092" s="21" t="s">
        <v>121</v>
      </c>
      <c r="F2092" s="23">
        <v>288.74</v>
      </c>
      <c r="G2092" s="27">
        <v>53000</v>
      </c>
      <c r="H2092" s="27">
        <v>288.48</v>
      </c>
      <c r="I2092" s="27">
        <v>2</v>
      </c>
      <c r="J2092" s="27">
        <v>-43.520801864291002</v>
      </c>
      <c r="K2092" s="27">
        <v>0</v>
      </c>
      <c r="L2092" s="27">
        <v>-43.767611550816</v>
      </c>
      <c r="M2092" s="27">
        <v>0</v>
      </c>
      <c r="N2092" s="27">
        <v>0.24680968652502899</v>
      </c>
      <c r="O2092" s="27">
        <v>0</v>
      </c>
      <c r="P2092" s="27">
        <v>0</v>
      </c>
      <c r="Q2092" s="27">
        <v>0</v>
      </c>
      <c r="R2092" s="27">
        <v>0</v>
      </c>
      <c r="S2092" s="27">
        <v>0</v>
      </c>
      <c r="T2092" s="27" t="s">
        <v>101</v>
      </c>
      <c r="U2092" s="29">
        <v>6.4170518496505305E-2</v>
      </c>
      <c r="V2092" s="29">
        <v>0</v>
      </c>
      <c r="W2092" s="28">
        <v>6.4165439258063006E-2</v>
      </c>
    </row>
    <row r="2093" spans="2:23" x14ac:dyDescent="0.25">
      <c r="B2093" s="21" t="s">
        <v>68</v>
      </c>
      <c r="C2093" s="26" t="s">
        <v>88</v>
      </c>
      <c r="D2093" s="21" t="s">
        <v>41</v>
      </c>
      <c r="E2093" s="21" t="s">
        <v>121</v>
      </c>
      <c r="F2093" s="23">
        <v>288.74</v>
      </c>
      <c r="G2093" s="27">
        <v>53000</v>
      </c>
      <c r="H2093" s="27">
        <v>288.48</v>
      </c>
      <c r="I2093" s="27">
        <v>3</v>
      </c>
      <c r="J2093" s="27">
        <v>-43.520801864291002</v>
      </c>
      <c r="K2093" s="27">
        <v>0</v>
      </c>
      <c r="L2093" s="27">
        <v>-43.767611550816</v>
      </c>
      <c r="M2093" s="27">
        <v>0</v>
      </c>
      <c r="N2093" s="27">
        <v>0.24680968652502899</v>
      </c>
      <c r="O2093" s="27">
        <v>0</v>
      </c>
      <c r="P2093" s="27">
        <v>0</v>
      </c>
      <c r="Q2093" s="27">
        <v>0</v>
      </c>
      <c r="R2093" s="27">
        <v>0</v>
      </c>
      <c r="S2093" s="27">
        <v>0</v>
      </c>
      <c r="T2093" s="27" t="s">
        <v>101</v>
      </c>
      <c r="U2093" s="29">
        <v>6.4170518496505305E-2</v>
      </c>
      <c r="V2093" s="29">
        <v>0</v>
      </c>
      <c r="W2093" s="28">
        <v>6.4165439258063006E-2</v>
      </c>
    </row>
    <row r="2094" spans="2:23" x14ac:dyDescent="0.25">
      <c r="B2094" s="21" t="s">
        <v>68</v>
      </c>
      <c r="C2094" s="26" t="s">
        <v>88</v>
      </c>
      <c r="D2094" s="21" t="s">
        <v>41</v>
      </c>
      <c r="E2094" s="21" t="s">
        <v>121</v>
      </c>
      <c r="F2094" s="23">
        <v>288.74</v>
      </c>
      <c r="G2094" s="27">
        <v>53000</v>
      </c>
      <c r="H2094" s="27">
        <v>288.48</v>
      </c>
      <c r="I2094" s="27">
        <v>4</v>
      </c>
      <c r="J2094" s="27">
        <v>-47.7667337534903</v>
      </c>
      <c r="K2094" s="27">
        <v>0</v>
      </c>
      <c r="L2094" s="27">
        <v>-48.037622433822598</v>
      </c>
      <c r="M2094" s="27">
        <v>0</v>
      </c>
      <c r="N2094" s="27">
        <v>0.270888680332315</v>
      </c>
      <c r="O2094" s="27">
        <v>0</v>
      </c>
      <c r="P2094" s="27">
        <v>0</v>
      </c>
      <c r="Q2094" s="27">
        <v>0</v>
      </c>
      <c r="R2094" s="27">
        <v>0</v>
      </c>
      <c r="S2094" s="27">
        <v>0</v>
      </c>
      <c r="T2094" s="27" t="s">
        <v>101</v>
      </c>
      <c r="U2094" s="29">
        <v>7.0431056886399404E-2</v>
      </c>
      <c r="V2094" s="29">
        <v>0</v>
      </c>
      <c r="W2094" s="28">
        <v>7.0425482112499396E-2</v>
      </c>
    </row>
    <row r="2095" spans="2:23" x14ac:dyDescent="0.25">
      <c r="B2095" s="21" t="s">
        <v>68</v>
      </c>
      <c r="C2095" s="26" t="s">
        <v>88</v>
      </c>
      <c r="D2095" s="21" t="s">
        <v>41</v>
      </c>
      <c r="E2095" s="21" t="s">
        <v>121</v>
      </c>
      <c r="F2095" s="23">
        <v>288.74</v>
      </c>
      <c r="G2095" s="27">
        <v>53204</v>
      </c>
      <c r="H2095" s="27">
        <v>288.06</v>
      </c>
      <c r="I2095" s="27">
        <v>1</v>
      </c>
      <c r="J2095" s="27">
        <v>4.5611456101990999</v>
      </c>
      <c r="K2095" s="27">
        <v>2.6587574976566501E-3</v>
      </c>
      <c r="L2095" s="27">
        <v>4.4260636373850302</v>
      </c>
      <c r="M2095" s="27">
        <v>2.5036070253748599E-3</v>
      </c>
      <c r="N2095" s="27">
        <v>0.13508197281407</v>
      </c>
      <c r="O2095" s="27">
        <v>1.5515047228178299E-4</v>
      </c>
      <c r="P2095" s="27">
        <v>0</v>
      </c>
      <c r="Q2095" s="27">
        <v>0</v>
      </c>
      <c r="R2095" s="27">
        <v>0</v>
      </c>
      <c r="S2095" s="27">
        <v>0</v>
      </c>
      <c r="T2095" s="27" t="s">
        <v>101</v>
      </c>
      <c r="U2095" s="29">
        <v>0.136601137719634</v>
      </c>
      <c r="V2095" s="29">
        <v>0</v>
      </c>
      <c r="W2095" s="28">
        <v>0.13659032543751101</v>
      </c>
    </row>
    <row r="2096" spans="2:23" x14ac:dyDescent="0.25">
      <c r="B2096" s="21" t="s">
        <v>68</v>
      </c>
      <c r="C2096" s="26" t="s">
        <v>88</v>
      </c>
      <c r="D2096" s="21" t="s">
        <v>41</v>
      </c>
      <c r="E2096" s="21" t="s">
        <v>121</v>
      </c>
      <c r="F2096" s="23">
        <v>288.74</v>
      </c>
      <c r="G2096" s="27">
        <v>53304</v>
      </c>
      <c r="H2096" s="27">
        <v>290.45999999999998</v>
      </c>
      <c r="I2096" s="27">
        <v>1</v>
      </c>
      <c r="J2096" s="27">
        <v>40.731108936327097</v>
      </c>
      <c r="K2096" s="27">
        <v>0.15379145390145901</v>
      </c>
      <c r="L2096" s="27">
        <v>40.644782987200401</v>
      </c>
      <c r="M2096" s="27">
        <v>0.15314025020390301</v>
      </c>
      <c r="N2096" s="27">
        <v>8.63259491266644E-2</v>
      </c>
      <c r="O2096" s="27">
        <v>6.5120369755653699E-4</v>
      </c>
      <c r="P2096" s="27">
        <v>0</v>
      </c>
      <c r="Q2096" s="27">
        <v>0</v>
      </c>
      <c r="R2096" s="27">
        <v>0</v>
      </c>
      <c r="S2096" s="27">
        <v>0</v>
      </c>
      <c r="T2096" s="27" t="s">
        <v>101</v>
      </c>
      <c r="U2096" s="29">
        <v>4.0107958314512998E-2</v>
      </c>
      <c r="V2096" s="29">
        <v>0</v>
      </c>
      <c r="W2096" s="28">
        <v>4.0104783680919798E-2</v>
      </c>
    </row>
    <row r="2097" spans="2:23" x14ac:dyDescent="0.25">
      <c r="B2097" s="21" t="s">
        <v>68</v>
      </c>
      <c r="C2097" s="26" t="s">
        <v>88</v>
      </c>
      <c r="D2097" s="21" t="s">
        <v>41</v>
      </c>
      <c r="E2097" s="21" t="s">
        <v>121</v>
      </c>
      <c r="F2097" s="23">
        <v>288.74</v>
      </c>
      <c r="G2097" s="27">
        <v>53354</v>
      </c>
      <c r="H2097" s="27">
        <v>289.33999999999997</v>
      </c>
      <c r="I2097" s="27">
        <v>1</v>
      </c>
      <c r="J2097" s="27">
        <v>41.232165436505603</v>
      </c>
      <c r="K2097" s="27">
        <v>3.57019207982507E-2</v>
      </c>
      <c r="L2097" s="27">
        <v>41.560684615234102</v>
      </c>
      <c r="M2097" s="27">
        <v>3.6273100619426103E-2</v>
      </c>
      <c r="N2097" s="27">
        <v>-0.32851917872851999</v>
      </c>
      <c r="O2097" s="27">
        <v>-5.7117982117541098E-4</v>
      </c>
      <c r="P2097" s="27">
        <v>0</v>
      </c>
      <c r="Q2097" s="27">
        <v>0</v>
      </c>
      <c r="R2097" s="27">
        <v>0</v>
      </c>
      <c r="S2097" s="27">
        <v>0</v>
      </c>
      <c r="T2097" s="27" t="s">
        <v>102</v>
      </c>
      <c r="U2097" s="29">
        <v>3.2017691724560003E-2</v>
      </c>
      <c r="V2097" s="29">
        <v>0</v>
      </c>
      <c r="W2097" s="28">
        <v>3.2015157453457802E-2</v>
      </c>
    </row>
    <row r="2098" spans="2:23" x14ac:dyDescent="0.25">
      <c r="B2098" s="21" t="s">
        <v>68</v>
      </c>
      <c r="C2098" s="26" t="s">
        <v>88</v>
      </c>
      <c r="D2098" s="21" t="s">
        <v>41</v>
      </c>
      <c r="E2098" s="21" t="s">
        <v>121</v>
      </c>
      <c r="F2098" s="23">
        <v>288.74</v>
      </c>
      <c r="G2098" s="27">
        <v>53454</v>
      </c>
      <c r="H2098" s="27">
        <v>290.05</v>
      </c>
      <c r="I2098" s="27">
        <v>1</v>
      </c>
      <c r="J2098" s="27">
        <v>32.9238553624958</v>
      </c>
      <c r="K2098" s="27">
        <v>7.3927453181662897E-2</v>
      </c>
      <c r="L2098" s="27">
        <v>33.241938677911399</v>
      </c>
      <c r="M2098" s="27">
        <v>7.53628064179028E-2</v>
      </c>
      <c r="N2098" s="27">
        <v>-0.31808331541566798</v>
      </c>
      <c r="O2098" s="27">
        <v>-1.43535323623994E-3</v>
      </c>
      <c r="P2098" s="27">
        <v>0</v>
      </c>
      <c r="Q2098" s="27">
        <v>0</v>
      </c>
      <c r="R2098" s="27">
        <v>0</v>
      </c>
      <c r="S2098" s="27">
        <v>0</v>
      </c>
      <c r="T2098" s="27" t="s">
        <v>102</v>
      </c>
      <c r="U2098" s="29">
        <v>1.30509339286762E-3</v>
      </c>
      <c r="V2098" s="29">
        <v>0</v>
      </c>
      <c r="W2098" s="28">
        <v>1.3049900918395601E-3</v>
      </c>
    </row>
    <row r="2099" spans="2:23" x14ac:dyDescent="0.25">
      <c r="B2099" s="21" t="s">
        <v>68</v>
      </c>
      <c r="C2099" s="26" t="s">
        <v>88</v>
      </c>
      <c r="D2099" s="21" t="s">
        <v>41</v>
      </c>
      <c r="E2099" s="21" t="s">
        <v>121</v>
      </c>
      <c r="F2099" s="23">
        <v>288.74</v>
      </c>
      <c r="G2099" s="27">
        <v>53604</v>
      </c>
      <c r="H2099" s="27">
        <v>289.81</v>
      </c>
      <c r="I2099" s="27">
        <v>1</v>
      </c>
      <c r="J2099" s="27">
        <v>34.414037995756701</v>
      </c>
      <c r="K2099" s="27">
        <v>5.1518181486042397E-2</v>
      </c>
      <c r="L2099" s="27">
        <v>34.545945022439298</v>
      </c>
      <c r="M2099" s="27">
        <v>5.1913870810962902E-2</v>
      </c>
      <c r="N2099" s="27">
        <v>-0.13190702668257101</v>
      </c>
      <c r="O2099" s="27">
        <v>-3.9568932492046902E-4</v>
      </c>
      <c r="P2099" s="27">
        <v>0</v>
      </c>
      <c r="Q2099" s="27">
        <v>0</v>
      </c>
      <c r="R2099" s="27">
        <v>0</v>
      </c>
      <c r="S2099" s="27">
        <v>0</v>
      </c>
      <c r="T2099" s="27" t="s">
        <v>102</v>
      </c>
      <c r="U2099" s="29">
        <v>2.66774890839808E-2</v>
      </c>
      <c r="V2099" s="29">
        <v>0</v>
      </c>
      <c r="W2099" s="28">
        <v>2.6675377501726698E-2</v>
      </c>
    </row>
    <row r="2100" spans="2:23" x14ac:dyDescent="0.25">
      <c r="B2100" s="21" t="s">
        <v>68</v>
      </c>
      <c r="C2100" s="26" t="s">
        <v>88</v>
      </c>
      <c r="D2100" s="21" t="s">
        <v>41</v>
      </c>
      <c r="E2100" s="21" t="s">
        <v>121</v>
      </c>
      <c r="F2100" s="23">
        <v>288.74</v>
      </c>
      <c r="G2100" s="27">
        <v>53654</v>
      </c>
      <c r="H2100" s="27">
        <v>288.64</v>
      </c>
      <c r="I2100" s="27">
        <v>1</v>
      </c>
      <c r="J2100" s="27">
        <v>-19.2217844392149</v>
      </c>
      <c r="K2100" s="27">
        <v>1.8019393145038198E-2</v>
      </c>
      <c r="L2100" s="27">
        <v>-19.014983096513198</v>
      </c>
      <c r="M2100" s="27">
        <v>1.7633748521976501E-2</v>
      </c>
      <c r="N2100" s="27">
        <v>-0.20680134270169301</v>
      </c>
      <c r="O2100" s="27">
        <v>3.85644623061688E-4</v>
      </c>
      <c r="P2100" s="27">
        <v>0</v>
      </c>
      <c r="Q2100" s="27">
        <v>0</v>
      </c>
      <c r="R2100" s="27">
        <v>0</v>
      </c>
      <c r="S2100" s="27">
        <v>0</v>
      </c>
      <c r="T2100" s="27" t="s">
        <v>102</v>
      </c>
      <c r="U2100" s="29">
        <v>9.0651611961504702E-2</v>
      </c>
      <c r="V2100" s="29">
        <v>0</v>
      </c>
      <c r="W2100" s="28">
        <v>9.0644436685955801E-2</v>
      </c>
    </row>
    <row r="2101" spans="2:23" x14ac:dyDescent="0.25">
      <c r="B2101" s="21" t="s">
        <v>68</v>
      </c>
      <c r="C2101" s="26" t="s">
        <v>88</v>
      </c>
      <c r="D2101" s="21" t="s">
        <v>41</v>
      </c>
      <c r="E2101" s="21" t="s">
        <v>122</v>
      </c>
      <c r="F2101" s="23">
        <v>287.77</v>
      </c>
      <c r="G2101" s="27">
        <v>53150</v>
      </c>
      <c r="H2101" s="27">
        <v>287.37</v>
      </c>
      <c r="I2101" s="27">
        <v>1</v>
      </c>
      <c r="J2101" s="27">
        <v>-7.3317068387057196</v>
      </c>
      <c r="K2101" s="27">
        <v>1.4707073926163001E-3</v>
      </c>
      <c r="L2101" s="27">
        <v>-5.8950161646994896</v>
      </c>
      <c r="M2101" s="27">
        <v>9.5079325832538801E-4</v>
      </c>
      <c r="N2101" s="27">
        <v>-1.43669067400623</v>
      </c>
      <c r="O2101" s="27">
        <v>5.1991413429090696E-4</v>
      </c>
      <c r="P2101" s="27">
        <v>0</v>
      </c>
      <c r="Q2101" s="27">
        <v>0</v>
      </c>
      <c r="R2101" s="27">
        <v>0</v>
      </c>
      <c r="S2101" s="27">
        <v>0</v>
      </c>
      <c r="T2101" s="27" t="s">
        <v>102</v>
      </c>
      <c r="U2101" s="29">
        <v>-0.42516456200442398</v>
      </c>
      <c r="V2101" s="29">
        <v>0</v>
      </c>
      <c r="W2101" s="28">
        <v>-0.42519821471969199</v>
      </c>
    </row>
    <row r="2102" spans="2:23" x14ac:dyDescent="0.25">
      <c r="B2102" s="21" t="s">
        <v>68</v>
      </c>
      <c r="C2102" s="26" t="s">
        <v>88</v>
      </c>
      <c r="D2102" s="21" t="s">
        <v>41</v>
      </c>
      <c r="E2102" s="21" t="s">
        <v>122</v>
      </c>
      <c r="F2102" s="23">
        <v>287.77</v>
      </c>
      <c r="G2102" s="27">
        <v>53150</v>
      </c>
      <c r="H2102" s="27">
        <v>287.37</v>
      </c>
      <c r="I2102" s="27">
        <v>2</v>
      </c>
      <c r="J2102" s="27">
        <v>-7.31018002786724</v>
      </c>
      <c r="K2102" s="27">
        <v>1.4636868705709201E-3</v>
      </c>
      <c r="L2102" s="27">
        <v>-5.8777076578733096</v>
      </c>
      <c r="M2102" s="27">
        <v>9.4625458185986302E-4</v>
      </c>
      <c r="N2102" s="27">
        <v>-1.4324723699939299</v>
      </c>
      <c r="O2102" s="27">
        <v>5.1743228871105502E-4</v>
      </c>
      <c r="P2102" s="27">
        <v>0</v>
      </c>
      <c r="Q2102" s="27">
        <v>0</v>
      </c>
      <c r="R2102" s="27">
        <v>0</v>
      </c>
      <c r="S2102" s="27">
        <v>0</v>
      </c>
      <c r="T2102" s="27" t="s">
        <v>102</v>
      </c>
      <c r="U2102" s="29">
        <v>-0.42419094473290098</v>
      </c>
      <c r="V2102" s="29">
        <v>0</v>
      </c>
      <c r="W2102" s="28">
        <v>-0.42422452038420899</v>
      </c>
    </row>
    <row r="2103" spans="2:23" x14ac:dyDescent="0.25">
      <c r="B2103" s="21" t="s">
        <v>68</v>
      </c>
      <c r="C2103" s="26" t="s">
        <v>88</v>
      </c>
      <c r="D2103" s="21" t="s">
        <v>41</v>
      </c>
      <c r="E2103" s="21" t="s">
        <v>122</v>
      </c>
      <c r="F2103" s="23">
        <v>287.77</v>
      </c>
      <c r="G2103" s="27">
        <v>53900</v>
      </c>
      <c r="H2103" s="27">
        <v>287.64</v>
      </c>
      <c r="I2103" s="27">
        <v>1</v>
      </c>
      <c r="J2103" s="27">
        <v>5.5594480840749103</v>
      </c>
      <c r="K2103" s="27">
        <v>1.4526507609776401E-3</v>
      </c>
      <c r="L2103" s="27">
        <v>5.60847546919591</v>
      </c>
      <c r="M2103" s="27">
        <v>1.4783848631629E-3</v>
      </c>
      <c r="N2103" s="27">
        <v>-4.9027385121005997E-2</v>
      </c>
      <c r="O2103" s="27">
        <v>-2.5734102185263999E-5</v>
      </c>
      <c r="P2103" s="27">
        <v>0</v>
      </c>
      <c r="Q2103" s="27">
        <v>0</v>
      </c>
      <c r="R2103" s="27">
        <v>0</v>
      </c>
      <c r="S2103" s="27">
        <v>0</v>
      </c>
      <c r="T2103" s="27" t="s">
        <v>101</v>
      </c>
      <c r="U2103" s="29">
        <v>-1.37773899349418E-2</v>
      </c>
      <c r="V2103" s="29">
        <v>0</v>
      </c>
      <c r="W2103" s="28">
        <v>-1.37784804458217E-2</v>
      </c>
    </row>
    <row r="2104" spans="2:23" x14ac:dyDescent="0.25">
      <c r="B2104" s="21" t="s">
        <v>68</v>
      </c>
      <c r="C2104" s="26" t="s">
        <v>88</v>
      </c>
      <c r="D2104" s="21" t="s">
        <v>41</v>
      </c>
      <c r="E2104" s="21" t="s">
        <v>122</v>
      </c>
      <c r="F2104" s="23">
        <v>287.77</v>
      </c>
      <c r="G2104" s="27">
        <v>53900</v>
      </c>
      <c r="H2104" s="27">
        <v>287.64</v>
      </c>
      <c r="I2104" s="27">
        <v>2</v>
      </c>
      <c r="J2104" s="27">
        <v>5.5527164160751301</v>
      </c>
      <c r="K2104" s="27">
        <v>1.44481842873183E-3</v>
      </c>
      <c r="L2104" s="27">
        <v>5.6016844362960203</v>
      </c>
      <c r="M2104" s="27">
        <v>1.47041377902719E-3</v>
      </c>
      <c r="N2104" s="27">
        <v>-4.8968020220894297E-2</v>
      </c>
      <c r="O2104" s="27">
        <v>-2.5595350295362E-5</v>
      </c>
      <c r="P2104" s="27">
        <v>0</v>
      </c>
      <c r="Q2104" s="27">
        <v>0</v>
      </c>
      <c r="R2104" s="27">
        <v>0</v>
      </c>
      <c r="S2104" s="27">
        <v>0</v>
      </c>
      <c r="T2104" s="27" t="s">
        <v>101</v>
      </c>
      <c r="U2104" s="29">
        <v>-1.3729752885443199E-2</v>
      </c>
      <c r="V2104" s="29">
        <v>0</v>
      </c>
      <c r="W2104" s="28">
        <v>-1.3730839625745299E-2</v>
      </c>
    </row>
    <row r="2105" spans="2:23" x14ac:dyDescent="0.25">
      <c r="B2105" s="21" t="s">
        <v>68</v>
      </c>
      <c r="C2105" s="26" t="s">
        <v>88</v>
      </c>
      <c r="D2105" s="21" t="s">
        <v>41</v>
      </c>
      <c r="E2105" s="21" t="s">
        <v>123</v>
      </c>
      <c r="F2105" s="23">
        <v>287.37</v>
      </c>
      <c r="G2105" s="27">
        <v>53550</v>
      </c>
      <c r="H2105" s="27">
        <v>287.24</v>
      </c>
      <c r="I2105" s="27">
        <v>1</v>
      </c>
      <c r="J2105" s="27">
        <v>6.5371796033658498</v>
      </c>
      <c r="K2105" s="27">
        <v>1.0512740422999E-3</v>
      </c>
      <c r="L2105" s="27">
        <v>7.0606970571498504</v>
      </c>
      <c r="M2105" s="27">
        <v>1.22639469614798E-3</v>
      </c>
      <c r="N2105" s="27">
        <v>-0.52351745378399595</v>
      </c>
      <c r="O2105" s="27">
        <v>-1.7512065384807699E-4</v>
      </c>
      <c r="P2105" s="27">
        <v>0</v>
      </c>
      <c r="Q2105" s="27">
        <v>0</v>
      </c>
      <c r="R2105" s="27">
        <v>0</v>
      </c>
      <c r="S2105" s="27">
        <v>0</v>
      </c>
      <c r="T2105" s="27" t="s">
        <v>101</v>
      </c>
      <c r="U2105" s="29">
        <v>-0.118370308445738</v>
      </c>
      <c r="V2105" s="29">
        <v>0</v>
      </c>
      <c r="W2105" s="28">
        <v>-0.11837967771741</v>
      </c>
    </row>
    <row r="2106" spans="2:23" x14ac:dyDescent="0.25">
      <c r="B2106" s="21" t="s">
        <v>68</v>
      </c>
      <c r="C2106" s="26" t="s">
        <v>88</v>
      </c>
      <c r="D2106" s="21" t="s">
        <v>41</v>
      </c>
      <c r="E2106" s="21" t="s">
        <v>123</v>
      </c>
      <c r="F2106" s="23">
        <v>287.37</v>
      </c>
      <c r="G2106" s="27">
        <v>54200</v>
      </c>
      <c r="H2106" s="27">
        <v>287.39999999999998</v>
      </c>
      <c r="I2106" s="27">
        <v>1</v>
      </c>
      <c r="J2106" s="27">
        <v>24.398029137895701</v>
      </c>
      <c r="K2106" s="27">
        <v>3.9287412503698103E-3</v>
      </c>
      <c r="L2106" s="27">
        <v>24.930122070932502</v>
      </c>
      <c r="M2106" s="27">
        <v>4.1019725107125397E-3</v>
      </c>
      <c r="N2106" s="27">
        <v>-0.53209293303682603</v>
      </c>
      <c r="O2106" s="27">
        <v>-1.73231260342731E-4</v>
      </c>
      <c r="P2106" s="27">
        <v>0</v>
      </c>
      <c r="Q2106" s="27">
        <v>0</v>
      </c>
      <c r="R2106" s="27">
        <v>0</v>
      </c>
      <c r="S2106" s="27">
        <v>0</v>
      </c>
      <c r="T2106" s="27" t="s">
        <v>101</v>
      </c>
      <c r="U2106" s="29">
        <v>-3.38212777625055E-2</v>
      </c>
      <c r="V2106" s="29">
        <v>0</v>
      </c>
      <c r="W2106" s="28">
        <v>-3.3823954791430903E-2</v>
      </c>
    </row>
    <row r="2107" spans="2:23" x14ac:dyDescent="0.25">
      <c r="B2107" s="21" t="s">
        <v>68</v>
      </c>
      <c r="C2107" s="26" t="s">
        <v>88</v>
      </c>
      <c r="D2107" s="21" t="s">
        <v>41</v>
      </c>
      <c r="E2107" s="21" t="s">
        <v>124</v>
      </c>
      <c r="F2107" s="23">
        <v>287.36</v>
      </c>
      <c r="G2107" s="27">
        <v>53150</v>
      </c>
      <c r="H2107" s="27">
        <v>287.37</v>
      </c>
      <c r="I2107" s="27">
        <v>1</v>
      </c>
      <c r="J2107" s="27">
        <v>-39.851266342169303</v>
      </c>
      <c r="K2107" s="27">
        <v>0</v>
      </c>
      <c r="L2107" s="27">
        <v>-39.906049945199499</v>
      </c>
      <c r="M2107" s="27">
        <v>0</v>
      </c>
      <c r="N2107" s="27">
        <v>5.4783603030178499E-2</v>
      </c>
      <c r="O2107" s="27">
        <v>0</v>
      </c>
      <c r="P2107" s="27">
        <v>0</v>
      </c>
      <c r="Q2107" s="27">
        <v>0</v>
      </c>
      <c r="R2107" s="27">
        <v>0</v>
      </c>
      <c r="S2107" s="27">
        <v>0</v>
      </c>
      <c r="T2107" s="27" t="s">
        <v>102</v>
      </c>
      <c r="U2107" s="29">
        <v>-5.4783603030128698E-4</v>
      </c>
      <c r="V2107" s="29">
        <v>0</v>
      </c>
      <c r="W2107" s="28">
        <v>-5.4787939273454002E-4</v>
      </c>
    </row>
    <row r="2108" spans="2:23" x14ac:dyDescent="0.25">
      <c r="B2108" s="21" t="s">
        <v>68</v>
      </c>
      <c r="C2108" s="26" t="s">
        <v>88</v>
      </c>
      <c r="D2108" s="21" t="s">
        <v>41</v>
      </c>
      <c r="E2108" s="21" t="s">
        <v>124</v>
      </c>
      <c r="F2108" s="23">
        <v>287.36</v>
      </c>
      <c r="G2108" s="27">
        <v>53150</v>
      </c>
      <c r="H2108" s="27">
        <v>287.37</v>
      </c>
      <c r="I2108" s="27">
        <v>2</v>
      </c>
      <c r="J2108" s="27">
        <v>-33.459501168738498</v>
      </c>
      <c r="K2108" s="27">
        <v>0</v>
      </c>
      <c r="L2108" s="27">
        <v>-33.505498001408199</v>
      </c>
      <c r="M2108" s="27">
        <v>0</v>
      </c>
      <c r="N2108" s="27">
        <v>4.59968326696703E-2</v>
      </c>
      <c r="O2108" s="27">
        <v>0</v>
      </c>
      <c r="P2108" s="27">
        <v>0</v>
      </c>
      <c r="Q2108" s="27">
        <v>0</v>
      </c>
      <c r="R2108" s="27">
        <v>0</v>
      </c>
      <c r="S2108" s="27">
        <v>0</v>
      </c>
      <c r="T2108" s="27" t="s">
        <v>102</v>
      </c>
      <c r="U2108" s="29">
        <v>-4.5996832669628401E-4</v>
      </c>
      <c r="V2108" s="29">
        <v>0</v>
      </c>
      <c r="W2108" s="28">
        <v>-4.6000473420649098E-4</v>
      </c>
    </row>
    <row r="2109" spans="2:23" x14ac:dyDescent="0.25">
      <c r="B2109" s="21" t="s">
        <v>68</v>
      </c>
      <c r="C2109" s="26" t="s">
        <v>88</v>
      </c>
      <c r="D2109" s="21" t="s">
        <v>41</v>
      </c>
      <c r="E2109" s="21" t="s">
        <v>124</v>
      </c>
      <c r="F2109" s="23">
        <v>287.36</v>
      </c>
      <c r="G2109" s="27">
        <v>53150</v>
      </c>
      <c r="H2109" s="27">
        <v>287.37</v>
      </c>
      <c r="I2109" s="27">
        <v>3</v>
      </c>
      <c r="J2109" s="27">
        <v>-40.939355525573198</v>
      </c>
      <c r="K2109" s="27">
        <v>0</v>
      </c>
      <c r="L2109" s="27">
        <v>-40.995634926638303</v>
      </c>
      <c r="M2109" s="27">
        <v>0</v>
      </c>
      <c r="N2109" s="27">
        <v>5.6279401065129103E-2</v>
      </c>
      <c r="O2109" s="27">
        <v>0</v>
      </c>
      <c r="P2109" s="27">
        <v>0</v>
      </c>
      <c r="Q2109" s="27">
        <v>0</v>
      </c>
      <c r="R2109" s="27">
        <v>0</v>
      </c>
      <c r="S2109" s="27">
        <v>0</v>
      </c>
      <c r="T2109" s="27" t="s">
        <v>102</v>
      </c>
      <c r="U2109" s="29">
        <v>-5.6279401065077901E-4</v>
      </c>
      <c r="V2109" s="29">
        <v>0</v>
      </c>
      <c r="W2109" s="28">
        <v>-5.6283855704125402E-4</v>
      </c>
    </row>
    <row r="2110" spans="2:23" x14ac:dyDescent="0.25">
      <c r="B2110" s="21" t="s">
        <v>68</v>
      </c>
      <c r="C2110" s="26" t="s">
        <v>88</v>
      </c>
      <c r="D2110" s="21" t="s">
        <v>41</v>
      </c>
      <c r="E2110" s="21" t="s">
        <v>124</v>
      </c>
      <c r="F2110" s="23">
        <v>287.36</v>
      </c>
      <c r="G2110" s="27">
        <v>53654</v>
      </c>
      <c r="H2110" s="27">
        <v>288.64</v>
      </c>
      <c r="I2110" s="27">
        <v>1</v>
      </c>
      <c r="J2110" s="27">
        <v>81.6571725203097</v>
      </c>
      <c r="K2110" s="27">
        <v>0.20937186607396499</v>
      </c>
      <c r="L2110" s="27">
        <v>81.487070380008106</v>
      </c>
      <c r="M2110" s="27">
        <v>0.20850047886825501</v>
      </c>
      <c r="N2110" s="27">
        <v>0.17010214030156501</v>
      </c>
      <c r="O2110" s="27">
        <v>8.7138720570997504E-4</v>
      </c>
      <c r="P2110" s="27">
        <v>0</v>
      </c>
      <c r="Q2110" s="27">
        <v>0</v>
      </c>
      <c r="R2110" s="27">
        <v>0</v>
      </c>
      <c r="S2110" s="27">
        <v>0</v>
      </c>
      <c r="T2110" s="27" t="s">
        <v>102</v>
      </c>
      <c r="U2110" s="29">
        <v>3.3228775658474603E-2</v>
      </c>
      <c r="V2110" s="29">
        <v>0</v>
      </c>
      <c r="W2110" s="28">
        <v>3.3226145527400899E-2</v>
      </c>
    </row>
    <row r="2111" spans="2:23" x14ac:dyDescent="0.25">
      <c r="B2111" s="21" t="s">
        <v>68</v>
      </c>
      <c r="C2111" s="26" t="s">
        <v>88</v>
      </c>
      <c r="D2111" s="21" t="s">
        <v>41</v>
      </c>
      <c r="E2111" s="21" t="s">
        <v>124</v>
      </c>
      <c r="F2111" s="23">
        <v>287.36</v>
      </c>
      <c r="G2111" s="27">
        <v>53654</v>
      </c>
      <c r="H2111" s="27">
        <v>288.64</v>
      </c>
      <c r="I2111" s="27">
        <v>2</v>
      </c>
      <c r="J2111" s="27">
        <v>81.6571725203097</v>
      </c>
      <c r="K2111" s="27">
        <v>0.20937186607396499</v>
      </c>
      <c r="L2111" s="27">
        <v>81.487070380008106</v>
      </c>
      <c r="M2111" s="27">
        <v>0.20850047886825501</v>
      </c>
      <c r="N2111" s="27">
        <v>0.17010214030156501</v>
      </c>
      <c r="O2111" s="27">
        <v>8.7138720570997504E-4</v>
      </c>
      <c r="P2111" s="27">
        <v>0</v>
      </c>
      <c r="Q2111" s="27">
        <v>0</v>
      </c>
      <c r="R2111" s="27">
        <v>0</v>
      </c>
      <c r="S2111" s="27">
        <v>0</v>
      </c>
      <c r="T2111" s="27" t="s">
        <v>102</v>
      </c>
      <c r="U2111" s="29">
        <v>3.3228775658474603E-2</v>
      </c>
      <c r="V2111" s="29">
        <v>0</v>
      </c>
      <c r="W2111" s="28">
        <v>3.3226145527400899E-2</v>
      </c>
    </row>
    <row r="2112" spans="2:23" x14ac:dyDescent="0.25">
      <c r="B2112" s="21" t="s">
        <v>68</v>
      </c>
      <c r="C2112" s="26" t="s">
        <v>88</v>
      </c>
      <c r="D2112" s="21" t="s">
        <v>41</v>
      </c>
      <c r="E2112" s="21" t="s">
        <v>124</v>
      </c>
      <c r="F2112" s="23">
        <v>287.36</v>
      </c>
      <c r="G2112" s="27">
        <v>53704</v>
      </c>
      <c r="H2112" s="27">
        <v>287.91000000000003</v>
      </c>
      <c r="I2112" s="27">
        <v>1</v>
      </c>
      <c r="J2112" s="27">
        <v>12.6747834522526</v>
      </c>
      <c r="K2112" s="27">
        <v>6.71517566647057E-3</v>
      </c>
      <c r="L2112" s="27">
        <v>12.904570188952601</v>
      </c>
      <c r="M2112" s="27">
        <v>6.9608675476350301E-3</v>
      </c>
      <c r="N2112" s="27">
        <v>-0.229786736699958</v>
      </c>
      <c r="O2112" s="27">
        <v>-2.4569188116446299E-4</v>
      </c>
      <c r="P2112" s="27">
        <v>0</v>
      </c>
      <c r="Q2112" s="27">
        <v>0</v>
      </c>
      <c r="R2112" s="27">
        <v>0</v>
      </c>
      <c r="S2112" s="27">
        <v>0</v>
      </c>
      <c r="T2112" s="27" t="s">
        <v>102</v>
      </c>
      <c r="U2112" s="29">
        <v>5.5713120946239203E-2</v>
      </c>
      <c r="V2112" s="29">
        <v>0</v>
      </c>
      <c r="W2112" s="28">
        <v>5.5708711129515302E-2</v>
      </c>
    </row>
    <row r="2113" spans="2:23" x14ac:dyDescent="0.25">
      <c r="B2113" s="21" t="s">
        <v>68</v>
      </c>
      <c r="C2113" s="26" t="s">
        <v>88</v>
      </c>
      <c r="D2113" s="21" t="s">
        <v>41</v>
      </c>
      <c r="E2113" s="21" t="s">
        <v>124</v>
      </c>
      <c r="F2113" s="23">
        <v>287.36</v>
      </c>
      <c r="G2113" s="27">
        <v>58004</v>
      </c>
      <c r="H2113" s="27">
        <v>281.29000000000002</v>
      </c>
      <c r="I2113" s="27">
        <v>1</v>
      </c>
      <c r="J2113" s="27">
        <v>-62.363603202880199</v>
      </c>
      <c r="K2113" s="27">
        <v>0.82373658514172499</v>
      </c>
      <c r="L2113" s="27">
        <v>-62.091794894558397</v>
      </c>
      <c r="M2113" s="27">
        <v>0.816571812365672</v>
      </c>
      <c r="N2113" s="27">
        <v>-0.27180830832180802</v>
      </c>
      <c r="O2113" s="27">
        <v>7.1647727760531703E-3</v>
      </c>
      <c r="P2113" s="27">
        <v>0</v>
      </c>
      <c r="Q2113" s="27">
        <v>0</v>
      </c>
      <c r="R2113" s="27">
        <v>0</v>
      </c>
      <c r="S2113" s="27">
        <v>0</v>
      </c>
      <c r="T2113" s="27" t="s">
        <v>102</v>
      </c>
      <c r="U2113" s="29">
        <v>0.38724758803794501</v>
      </c>
      <c r="V2113" s="29">
        <v>0</v>
      </c>
      <c r="W2113" s="28">
        <v>0.38721693653501299</v>
      </c>
    </row>
    <row r="2114" spans="2:23" x14ac:dyDescent="0.25">
      <c r="B2114" s="21" t="s">
        <v>68</v>
      </c>
      <c r="C2114" s="26" t="s">
        <v>88</v>
      </c>
      <c r="D2114" s="21" t="s">
        <v>41</v>
      </c>
      <c r="E2114" s="21" t="s">
        <v>125</v>
      </c>
      <c r="F2114" s="23">
        <v>285.51</v>
      </c>
      <c r="G2114" s="27">
        <v>53050</v>
      </c>
      <c r="H2114" s="27">
        <v>287.77</v>
      </c>
      <c r="I2114" s="27">
        <v>1</v>
      </c>
      <c r="J2114" s="27">
        <v>180.641511519744</v>
      </c>
      <c r="K2114" s="27">
        <v>0.786415671987718</v>
      </c>
      <c r="L2114" s="27">
        <v>180.86955840545301</v>
      </c>
      <c r="M2114" s="27">
        <v>0.788402511502581</v>
      </c>
      <c r="N2114" s="27">
        <v>-0.22804688570900999</v>
      </c>
      <c r="O2114" s="27">
        <v>-1.9868395148630101E-3</v>
      </c>
      <c r="P2114" s="27">
        <v>0</v>
      </c>
      <c r="Q2114" s="27">
        <v>0</v>
      </c>
      <c r="R2114" s="27">
        <v>0</v>
      </c>
      <c r="S2114" s="27">
        <v>0</v>
      </c>
      <c r="T2114" s="27" t="s">
        <v>101</v>
      </c>
      <c r="U2114" s="29">
        <v>-5.4121716837972497E-2</v>
      </c>
      <c r="V2114" s="29">
        <v>0</v>
      </c>
      <c r="W2114" s="28">
        <v>-5.4126000691542102E-2</v>
      </c>
    </row>
    <row r="2115" spans="2:23" x14ac:dyDescent="0.25">
      <c r="B2115" s="21" t="s">
        <v>68</v>
      </c>
      <c r="C2115" s="26" t="s">
        <v>88</v>
      </c>
      <c r="D2115" s="21" t="s">
        <v>41</v>
      </c>
      <c r="E2115" s="21" t="s">
        <v>125</v>
      </c>
      <c r="F2115" s="23">
        <v>285.51</v>
      </c>
      <c r="G2115" s="27">
        <v>53204</v>
      </c>
      <c r="H2115" s="27">
        <v>288.06</v>
      </c>
      <c r="I2115" s="27">
        <v>1</v>
      </c>
      <c r="J2115" s="27">
        <v>40.951505301930503</v>
      </c>
      <c r="K2115" s="27">
        <v>0</v>
      </c>
      <c r="L2115" s="27">
        <v>41.062281572738598</v>
      </c>
      <c r="M2115" s="27">
        <v>0</v>
      </c>
      <c r="N2115" s="27">
        <v>-0.110776270808027</v>
      </c>
      <c r="O2115" s="27">
        <v>0</v>
      </c>
      <c r="P2115" s="27">
        <v>0</v>
      </c>
      <c r="Q2115" s="27">
        <v>0</v>
      </c>
      <c r="R2115" s="27">
        <v>0</v>
      </c>
      <c r="S2115" s="27">
        <v>0</v>
      </c>
      <c r="T2115" s="27" t="s">
        <v>102</v>
      </c>
      <c r="U2115" s="29">
        <v>0.28247949056047</v>
      </c>
      <c r="V2115" s="29">
        <v>0</v>
      </c>
      <c r="W2115" s="28">
        <v>0.282457131684133</v>
      </c>
    </row>
    <row r="2116" spans="2:23" x14ac:dyDescent="0.25">
      <c r="B2116" s="21" t="s">
        <v>68</v>
      </c>
      <c r="C2116" s="26" t="s">
        <v>88</v>
      </c>
      <c r="D2116" s="21" t="s">
        <v>41</v>
      </c>
      <c r="E2116" s="21" t="s">
        <v>125</v>
      </c>
      <c r="F2116" s="23">
        <v>285.51</v>
      </c>
      <c r="G2116" s="27">
        <v>53204</v>
      </c>
      <c r="H2116" s="27">
        <v>288.06</v>
      </c>
      <c r="I2116" s="27">
        <v>2</v>
      </c>
      <c r="J2116" s="27">
        <v>40.951505301930503</v>
      </c>
      <c r="K2116" s="27">
        <v>0</v>
      </c>
      <c r="L2116" s="27">
        <v>41.062281572738598</v>
      </c>
      <c r="M2116" s="27">
        <v>0</v>
      </c>
      <c r="N2116" s="27">
        <v>-0.110776270808027</v>
      </c>
      <c r="O2116" s="27">
        <v>0</v>
      </c>
      <c r="P2116" s="27">
        <v>0</v>
      </c>
      <c r="Q2116" s="27">
        <v>0</v>
      </c>
      <c r="R2116" s="27">
        <v>0</v>
      </c>
      <c r="S2116" s="27">
        <v>0</v>
      </c>
      <c r="T2116" s="27" t="s">
        <v>102</v>
      </c>
      <c r="U2116" s="29">
        <v>0.28247949056047</v>
      </c>
      <c r="V2116" s="29">
        <v>0</v>
      </c>
      <c r="W2116" s="28">
        <v>0.282457131684133</v>
      </c>
    </row>
    <row r="2117" spans="2:23" x14ac:dyDescent="0.25">
      <c r="B2117" s="21" t="s">
        <v>68</v>
      </c>
      <c r="C2117" s="26" t="s">
        <v>88</v>
      </c>
      <c r="D2117" s="21" t="s">
        <v>41</v>
      </c>
      <c r="E2117" s="21" t="s">
        <v>126</v>
      </c>
      <c r="F2117" s="23">
        <v>288.06</v>
      </c>
      <c r="G2117" s="27">
        <v>53254</v>
      </c>
      <c r="H2117" s="27">
        <v>289.86</v>
      </c>
      <c r="I2117" s="27">
        <v>1</v>
      </c>
      <c r="J2117" s="27">
        <v>29.478220635986801</v>
      </c>
      <c r="K2117" s="27">
        <v>9.1588962842456906E-2</v>
      </c>
      <c r="L2117" s="27">
        <v>29.4782207103781</v>
      </c>
      <c r="M2117" s="27">
        <v>9.1588963304725102E-2</v>
      </c>
      <c r="N2117" s="27">
        <v>-7.4391304227999999E-8</v>
      </c>
      <c r="O2117" s="27">
        <v>-4.62268234E-10</v>
      </c>
      <c r="P2117" s="27">
        <v>0</v>
      </c>
      <c r="Q2117" s="27">
        <v>0</v>
      </c>
      <c r="R2117" s="27">
        <v>0</v>
      </c>
      <c r="S2117" s="27">
        <v>0</v>
      </c>
      <c r="T2117" s="27" t="s">
        <v>102</v>
      </c>
      <c r="U2117" s="29">
        <v>3.27318807E-10</v>
      </c>
      <c r="V2117" s="29">
        <v>0</v>
      </c>
      <c r="W2117" s="28">
        <v>3.2729289899000002E-10</v>
      </c>
    </row>
    <row r="2118" spans="2:23" x14ac:dyDescent="0.25">
      <c r="B2118" s="21" t="s">
        <v>68</v>
      </c>
      <c r="C2118" s="26" t="s">
        <v>88</v>
      </c>
      <c r="D2118" s="21" t="s">
        <v>41</v>
      </c>
      <c r="E2118" s="21" t="s">
        <v>126</v>
      </c>
      <c r="F2118" s="23">
        <v>288.06</v>
      </c>
      <c r="G2118" s="27">
        <v>53304</v>
      </c>
      <c r="H2118" s="27">
        <v>290.45999999999998</v>
      </c>
      <c r="I2118" s="27">
        <v>1</v>
      </c>
      <c r="J2118" s="27">
        <v>28.4154609448752</v>
      </c>
      <c r="K2118" s="27">
        <v>8.9948640067063504E-2</v>
      </c>
      <c r="L2118" s="27">
        <v>28.501734876714899</v>
      </c>
      <c r="M2118" s="27">
        <v>9.0495666455455606E-2</v>
      </c>
      <c r="N2118" s="27">
        <v>-8.6273931839714296E-2</v>
      </c>
      <c r="O2118" s="27">
        <v>-5.4702638839209403E-4</v>
      </c>
      <c r="P2118" s="27">
        <v>0</v>
      </c>
      <c r="Q2118" s="27">
        <v>0</v>
      </c>
      <c r="R2118" s="27">
        <v>0</v>
      </c>
      <c r="S2118" s="27">
        <v>0</v>
      </c>
      <c r="T2118" s="27" t="s">
        <v>102</v>
      </c>
      <c r="U2118" s="29">
        <v>4.8824583309015297E-2</v>
      </c>
      <c r="V2118" s="29">
        <v>0</v>
      </c>
      <c r="W2118" s="28">
        <v>4.8820718735278303E-2</v>
      </c>
    </row>
    <row r="2119" spans="2:23" x14ac:dyDescent="0.25">
      <c r="B2119" s="21" t="s">
        <v>68</v>
      </c>
      <c r="C2119" s="26" t="s">
        <v>88</v>
      </c>
      <c r="D2119" s="21" t="s">
        <v>41</v>
      </c>
      <c r="E2119" s="21" t="s">
        <v>126</v>
      </c>
      <c r="F2119" s="23">
        <v>288.06</v>
      </c>
      <c r="G2119" s="27">
        <v>54104</v>
      </c>
      <c r="H2119" s="27">
        <v>289.48</v>
      </c>
      <c r="I2119" s="27">
        <v>1</v>
      </c>
      <c r="J2119" s="27">
        <v>25.046886665002901</v>
      </c>
      <c r="K2119" s="27">
        <v>6.1981837323018402E-2</v>
      </c>
      <c r="L2119" s="27">
        <v>25.046886802296498</v>
      </c>
      <c r="M2119" s="27">
        <v>6.1981838002521099E-2</v>
      </c>
      <c r="N2119" s="27">
        <v>-1.3729367642800001E-7</v>
      </c>
      <c r="O2119" s="27">
        <v>-6.7950275400000001E-10</v>
      </c>
      <c r="P2119" s="27">
        <v>0</v>
      </c>
      <c r="Q2119" s="27">
        <v>0</v>
      </c>
      <c r="R2119" s="27">
        <v>0</v>
      </c>
      <c r="S2119" s="27">
        <v>0</v>
      </c>
      <c r="T2119" s="27" t="s">
        <v>102</v>
      </c>
      <c r="U2119" s="29">
        <v>-1.2629897389999999E-9</v>
      </c>
      <c r="V2119" s="29">
        <v>0</v>
      </c>
      <c r="W2119" s="28">
        <v>-1.2630897074300001E-9</v>
      </c>
    </row>
    <row r="2120" spans="2:23" x14ac:dyDescent="0.25">
      <c r="B2120" s="21" t="s">
        <v>68</v>
      </c>
      <c r="C2120" s="26" t="s">
        <v>88</v>
      </c>
      <c r="D2120" s="21" t="s">
        <v>41</v>
      </c>
      <c r="E2120" s="21" t="s">
        <v>127</v>
      </c>
      <c r="F2120" s="23">
        <v>289.86</v>
      </c>
      <c r="G2120" s="27">
        <v>54104</v>
      </c>
      <c r="H2120" s="27">
        <v>289.48</v>
      </c>
      <c r="I2120" s="27">
        <v>1</v>
      </c>
      <c r="J2120" s="27">
        <v>-7.7947350267834201</v>
      </c>
      <c r="K2120" s="27">
        <v>5.32239152646816E-3</v>
      </c>
      <c r="L2120" s="27">
        <v>-7.7947349587829802</v>
      </c>
      <c r="M2120" s="27">
        <v>5.3223914336042004E-3</v>
      </c>
      <c r="N2120" s="27">
        <v>-6.8000437225999994E-8</v>
      </c>
      <c r="O2120" s="27">
        <v>9.2863951999999997E-11</v>
      </c>
      <c r="P2120" s="27">
        <v>0</v>
      </c>
      <c r="Q2120" s="27">
        <v>0</v>
      </c>
      <c r="R2120" s="27">
        <v>0</v>
      </c>
      <c r="S2120" s="27">
        <v>0</v>
      </c>
      <c r="T2120" s="27" t="s">
        <v>102</v>
      </c>
      <c r="U2120" s="29">
        <v>1.0597349289999999E-9</v>
      </c>
      <c r="V2120" s="29">
        <v>0</v>
      </c>
      <c r="W2120" s="28">
        <v>1.05965104864E-9</v>
      </c>
    </row>
    <row r="2121" spans="2:23" x14ac:dyDescent="0.25">
      <c r="B2121" s="21" t="s">
        <v>68</v>
      </c>
      <c r="C2121" s="26" t="s">
        <v>88</v>
      </c>
      <c r="D2121" s="21" t="s">
        <v>41</v>
      </c>
      <c r="E2121" s="21" t="s">
        <v>128</v>
      </c>
      <c r="F2121" s="23">
        <v>289.33999999999997</v>
      </c>
      <c r="G2121" s="27">
        <v>53404</v>
      </c>
      <c r="H2121" s="27">
        <v>289.87</v>
      </c>
      <c r="I2121" s="27">
        <v>1</v>
      </c>
      <c r="J2121" s="27">
        <v>0.86837792534768399</v>
      </c>
      <c r="K2121" s="27">
        <v>7.3296597503668E-5</v>
      </c>
      <c r="L2121" s="27">
        <v>1.1965785349818301</v>
      </c>
      <c r="M2121" s="27">
        <v>1.3917097850486501E-4</v>
      </c>
      <c r="N2121" s="27">
        <v>-0.32820060963414799</v>
      </c>
      <c r="O2121" s="27">
        <v>-6.5874381001196995E-5</v>
      </c>
      <c r="P2121" s="27">
        <v>0</v>
      </c>
      <c r="Q2121" s="27">
        <v>0</v>
      </c>
      <c r="R2121" s="27">
        <v>0</v>
      </c>
      <c r="S2121" s="27">
        <v>0</v>
      </c>
      <c r="T2121" s="27" t="s">
        <v>102</v>
      </c>
      <c r="U2121" s="29">
        <v>0.15486877299625601</v>
      </c>
      <c r="V2121" s="29">
        <v>0</v>
      </c>
      <c r="W2121" s="28">
        <v>0.15485651479040499</v>
      </c>
    </row>
    <row r="2122" spans="2:23" x14ac:dyDescent="0.25">
      <c r="B2122" s="21" t="s">
        <v>68</v>
      </c>
      <c r="C2122" s="26" t="s">
        <v>88</v>
      </c>
      <c r="D2122" s="21" t="s">
        <v>41</v>
      </c>
      <c r="E2122" s="21" t="s">
        <v>129</v>
      </c>
      <c r="F2122" s="23">
        <v>289.87</v>
      </c>
      <c r="G2122" s="27">
        <v>53854</v>
      </c>
      <c r="H2122" s="27">
        <v>282.98</v>
      </c>
      <c r="I2122" s="27">
        <v>1</v>
      </c>
      <c r="J2122" s="27">
        <v>-69.509101748470997</v>
      </c>
      <c r="K2122" s="27">
        <v>0.95388605104534796</v>
      </c>
      <c r="L2122" s="27">
        <v>-69.176378989249002</v>
      </c>
      <c r="M2122" s="27">
        <v>0.94477587748897796</v>
      </c>
      <c r="N2122" s="27">
        <v>-0.33272275922194799</v>
      </c>
      <c r="O2122" s="27">
        <v>9.1101735563703396E-3</v>
      </c>
      <c r="P2122" s="27">
        <v>0</v>
      </c>
      <c r="Q2122" s="27">
        <v>0</v>
      </c>
      <c r="R2122" s="27">
        <v>0</v>
      </c>
      <c r="S2122" s="27">
        <v>0</v>
      </c>
      <c r="T2122" s="27" t="s">
        <v>102</v>
      </c>
      <c r="U2122" s="29">
        <v>0.316921649844154</v>
      </c>
      <c r="V2122" s="29">
        <v>0</v>
      </c>
      <c r="W2122" s="28">
        <v>0.31689656479474498</v>
      </c>
    </row>
    <row r="2123" spans="2:23" x14ac:dyDescent="0.25">
      <c r="B2123" s="21" t="s">
        <v>68</v>
      </c>
      <c r="C2123" s="26" t="s">
        <v>88</v>
      </c>
      <c r="D2123" s="21" t="s">
        <v>41</v>
      </c>
      <c r="E2123" s="21" t="s">
        <v>130</v>
      </c>
      <c r="F2123" s="23">
        <v>290.05</v>
      </c>
      <c r="G2123" s="27">
        <v>53754</v>
      </c>
      <c r="H2123" s="27">
        <v>284.39999999999998</v>
      </c>
      <c r="I2123" s="27">
        <v>1</v>
      </c>
      <c r="J2123" s="27">
        <v>-61.078357244287901</v>
      </c>
      <c r="K2123" s="27">
        <v>0.60509776037778995</v>
      </c>
      <c r="L2123" s="27">
        <v>-60.757824448393201</v>
      </c>
      <c r="M2123" s="27">
        <v>0.59876344618202704</v>
      </c>
      <c r="N2123" s="27">
        <v>-0.32053279589462402</v>
      </c>
      <c r="O2123" s="27">
        <v>6.3343141957628397E-3</v>
      </c>
      <c r="P2123" s="27">
        <v>0</v>
      </c>
      <c r="Q2123" s="27">
        <v>0</v>
      </c>
      <c r="R2123" s="27">
        <v>0</v>
      </c>
      <c r="S2123" s="27">
        <v>0</v>
      </c>
      <c r="T2123" s="27" t="s">
        <v>102</v>
      </c>
      <c r="U2123" s="29">
        <v>8.3630980733471298E-3</v>
      </c>
      <c r="V2123" s="29">
        <v>0</v>
      </c>
      <c r="W2123" s="28">
        <v>8.3624361156409196E-3</v>
      </c>
    </row>
    <row r="2124" spans="2:23" x14ac:dyDescent="0.25">
      <c r="B2124" s="21" t="s">
        <v>68</v>
      </c>
      <c r="C2124" s="26" t="s">
        <v>88</v>
      </c>
      <c r="D2124" s="21" t="s">
        <v>41</v>
      </c>
      <c r="E2124" s="21" t="s">
        <v>131</v>
      </c>
      <c r="F2124" s="23">
        <v>287.24</v>
      </c>
      <c r="G2124" s="27">
        <v>54050</v>
      </c>
      <c r="H2124" s="27">
        <v>286.45999999999998</v>
      </c>
      <c r="I2124" s="27">
        <v>1</v>
      </c>
      <c r="J2124" s="27">
        <v>-40.374229502849801</v>
      </c>
      <c r="K2124" s="27">
        <v>2.36361369152575E-2</v>
      </c>
      <c r="L2124" s="27">
        <v>-38.276911147624098</v>
      </c>
      <c r="M2124" s="27">
        <v>2.12442679415451E-2</v>
      </c>
      <c r="N2124" s="27">
        <v>-2.0973183552257399</v>
      </c>
      <c r="O2124" s="27">
        <v>2.39186897371236E-3</v>
      </c>
      <c r="P2124" s="27">
        <v>0</v>
      </c>
      <c r="Q2124" s="27">
        <v>0</v>
      </c>
      <c r="R2124" s="27">
        <v>0</v>
      </c>
      <c r="S2124" s="27">
        <v>0</v>
      </c>
      <c r="T2124" s="27" t="s">
        <v>101</v>
      </c>
      <c r="U2124" s="29">
        <v>-0.94980070196674504</v>
      </c>
      <c r="V2124" s="29">
        <v>0</v>
      </c>
      <c r="W2124" s="28">
        <v>-0.94987588079264396</v>
      </c>
    </row>
    <row r="2125" spans="2:23" x14ac:dyDescent="0.25">
      <c r="B2125" s="21" t="s">
        <v>68</v>
      </c>
      <c r="C2125" s="26" t="s">
        <v>88</v>
      </c>
      <c r="D2125" s="21" t="s">
        <v>41</v>
      </c>
      <c r="E2125" s="21" t="s">
        <v>131</v>
      </c>
      <c r="F2125" s="23">
        <v>287.24</v>
      </c>
      <c r="G2125" s="27">
        <v>54850</v>
      </c>
      <c r="H2125" s="27">
        <v>287.61</v>
      </c>
      <c r="I2125" s="27">
        <v>1</v>
      </c>
      <c r="J2125" s="27">
        <v>8.7202377847591706</v>
      </c>
      <c r="K2125" s="27">
        <v>1.9847104772935499E-3</v>
      </c>
      <c r="L2125" s="27">
        <v>7.6797684977282996</v>
      </c>
      <c r="M2125" s="27">
        <v>1.5393478330640699E-3</v>
      </c>
      <c r="N2125" s="27">
        <v>1.04046928703087</v>
      </c>
      <c r="O2125" s="27">
        <v>4.45362644229483E-4</v>
      </c>
      <c r="P2125" s="27">
        <v>0</v>
      </c>
      <c r="Q2125" s="27">
        <v>0</v>
      </c>
      <c r="R2125" s="27">
        <v>0</v>
      </c>
      <c r="S2125" s="27">
        <v>0</v>
      </c>
      <c r="T2125" s="27" t="s">
        <v>102</v>
      </c>
      <c r="U2125" s="29">
        <v>-0.25696527818376602</v>
      </c>
      <c r="V2125" s="29">
        <v>0</v>
      </c>
      <c r="W2125" s="28">
        <v>-0.25698561755377403</v>
      </c>
    </row>
    <row r="2126" spans="2:23" x14ac:dyDescent="0.25">
      <c r="B2126" s="21" t="s">
        <v>68</v>
      </c>
      <c r="C2126" s="26" t="s">
        <v>88</v>
      </c>
      <c r="D2126" s="21" t="s">
        <v>41</v>
      </c>
      <c r="E2126" s="21" t="s">
        <v>132</v>
      </c>
      <c r="F2126" s="23">
        <v>289.81</v>
      </c>
      <c r="G2126" s="27">
        <v>53654</v>
      </c>
      <c r="H2126" s="27">
        <v>288.64</v>
      </c>
      <c r="I2126" s="27">
        <v>1</v>
      </c>
      <c r="J2126" s="27">
        <v>-60.733000066870297</v>
      </c>
      <c r="K2126" s="27">
        <v>0.14495794377691301</v>
      </c>
      <c r="L2126" s="27">
        <v>-60.6009761116687</v>
      </c>
      <c r="M2126" s="27">
        <v>0.14432839741350001</v>
      </c>
      <c r="N2126" s="27">
        <v>-0.13202395520161</v>
      </c>
      <c r="O2126" s="27">
        <v>6.2954636341234105E-4</v>
      </c>
      <c r="P2126" s="27">
        <v>0</v>
      </c>
      <c r="Q2126" s="27">
        <v>0</v>
      </c>
      <c r="R2126" s="27">
        <v>0</v>
      </c>
      <c r="S2126" s="27">
        <v>0</v>
      </c>
      <c r="T2126" s="27" t="s">
        <v>102</v>
      </c>
      <c r="U2126" s="29">
        <v>2.7612519372048401E-2</v>
      </c>
      <c r="V2126" s="29">
        <v>0</v>
      </c>
      <c r="W2126" s="28">
        <v>2.7610333780079301E-2</v>
      </c>
    </row>
    <row r="2127" spans="2:23" x14ac:dyDescent="0.25">
      <c r="B2127" s="21" t="s">
        <v>68</v>
      </c>
      <c r="C2127" s="26" t="s">
        <v>88</v>
      </c>
      <c r="D2127" s="21" t="s">
        <v>41</v>
      </c>
      <c r="E2127" s="21" t="s">
        <v>133</v>
      </c>
      <c r="F2127" s="23">
        <v>287.91000000000003</v>
      </c>
      <c r="G2127" s="27">
        <v>58004</v>
      </c>
      <c r="H2127" s="27">
        <v>281.29000000000002</v>
      </c>
      <c r="I2127" s="27">
        <v>1</v>
      </c>
      <c r="J2127" s="27">
        <v>-66.697295066458807</v>
      </c>
      <c r="K2127" s="27">
        <v>0.91684186176846505</v>
      </c>
      <c r="L2127" s="27">
        <v>-66.464435807275805</v>
      </c>
      <c r="M2127" s="27">
        <v>0.910451124921693</v>
      </c>
      <c r="N2127" s="27">
        <v>-0.23285925918293801</v>
      </c>
      <c r="O2127" s="27">
        <v>6.3907368467720103E-3</v>
      </c>
      <c r="P2127" s="27">
        <v>0</v>
      </c>
      <c r="Q2127" s="27">
        <v>0</v>
      </c>
      <c r="R2127" s="27">
        <v>0</v>
      </c>
      <c r="S2127" s="27">
        <v>0</v>
      </c>
      <c r="T2127" s="27" t="s">
        <v>102</v>
      </c>
      <c r="U2127" s="29">
        <v>0.27727541080026202</v>
      </c>
      <c r="V2127" s="29">
        <v>0</v>
      </c>
      <c r="W2127" s="28">
        <v>0.27725346383834498</v>
      </c>
    </row>
    <row r="2128" spans="2:23" x14ac:dyDescent="0.25">
      <c r="B2128" s="21" t="s">
        <v>68</v>
      </c>
      <c r="C2128" s="26" t="s">
        <v>88</v>
      </c>
      <c r="D2128" s="21" t="s">
        <v>41</v>
      </c>
      <c r="E2128" s="21" t="s">
        <v>134</v>
      </c>
      <c r="F2128" s="23">
        <v>284.39999999999998</v>
      </c>
      <c r="G2128" s="27">
        <v>53854</v>
      </c>
      <c r="H2128" s="27">
        <v>282.98</v>
      </c>
      <c r="I2128" s="27">
        <v>1</v>
      </c>
      <c r="J2128" s="27">
        <v>-59.722098743201499</v>
      </c>
      <c r="K2128" s="27">
        <v>0.176553089375489</v>
      </c>
      <c r="L2128" s="27">
        <v>-59.3489117749005</v>
      </c>
      <c r="M2128" s="27">
        <v>0.174353519778814</v>
      </c>
      <c r="N2128" s="27">
        <v>-0.37318696830101999</v>
      </c>
      <c r="O2128" s="27">
        <v>2.1995695966755698E-3</v>
      </c>
      <c r="P2128" s="27">
        <v>0</v>
      </c>
      <c r="Q2128" s="27">
        <v>0</v>
      </c>
      <c r="R2128" s="27">
        <v>0</v>
      </c>
      <c r="S2128" s="27">
        <v>0</v>
      </c>
      <c r="T2128" s="27" t="s">
        <v>101</v>
      </c>
      <c r="U2128" s="29">
        <v>9.4070403893459206E-2</v>
      </c>
      <c r="V2128" s="29">
        <v>0</v>
      </c>
      <c r="W2128" s="28">
        <v>9.4062958012968795E-2</v>
      </c>
    </row>
    <row r="2129" spans="2:23" x14ac:dyDescent="0.25">
      <c r="B2129" s="21" t="s">
        <v>68</v>
      </c>
      <c r="C2129" s="26" t="s">
        <v>88</v>
      </c>
      <c r="D2129" s="21" t="s">
        <v>41</v>
      </c>
      <c r="E2129" s="21" t="s">
        <v>134</v>
      </c>
      <c r="F2129" s="23">
        <v>284.39999999999998</v>
      </c>
      <c r="G2129" s="27">
        <v>58104</v>
      </c>
      <c r="H2129" s="27">
        <v>279.36</v>
      </c>
      <c r="I2129" s="27">
        <v>1</v>
      </c>
      <c r="J2129" s="27">
        <v>-56.253843669973001</v>
      </c>
      <c r="K2129" s="27">
        <v>0.40632114870971597</v>
      </c>
      <c r="L2129" s="27">
        <v>-56.3025834576245</v>
      </c>
      <c r="M2129" s="27">
        <v>0.40702554807395702</v>
      </c>
      <c r="N2129" s="27">
        <v>4.8739787651497203E-2</v>
      </c>
      <c r="O2129" s="27">
        <v>-7.0439936424009802E-4</v>
      </c>
      <c r="P2129" s="27">
        <v>0</v>
      </c>
      <c r="Q2129" s="27">
        <v>0</v>
      </c>
      <c r="R2129" s="27">
        <v>0</v>
      </c>
      <c r="S2129" s="27">
        <v>0</v>
      </c>
      <c r="T2129" s="27" t="s">
        <v>102</v>
      </c>
      <c r="U2129" s="29">
        <v>4.7092436971545401E-2</v>
      </c>
      <c r="V2129" s="29">
        <v>0</v>
      </c>
      <c r="W2129" s="28">
        <v>4.7088709501021397E-2</v>
      </c>
    </row>
    <row r="2130" spans="2:23" x14ac:dyDescent="0.25">
      <c r="B2130" s="21" t="s">
        <v>68</v>
      </c>
      <c r="C2130" s="26" t="s">
        <v>88</v>
      </c>
      <c r="D2130" s="21" t="s">
        <v>41</v>
      </c>
      <c r="E2130" s="21" t="s">
        <v>135</v>
      </c>
      <c r="F2130" s="23">
        <v>284.89999999999998</v>
      </c>
      <c r="G2130" s="27">
        <v>54050</v>
      </c>
      <c r="H2130" s="27">
        <v>286.45999999999998</v>
      </c>
      <c r="I2130" s="27">
        <v>1</v>
      </c>
      <c r="J2130" s="27">
        <v>103.178420814416</v>
      </c>
      <c r="K2130" s="27">
        <v>0.188430421435092</v>
      </c>
      <c r="L2130" s="27">
        <v>99.312891575302103</v>
      </c>
      <c r="M2130" s="27">
        <v>0.174575992664945</v>
      </c>
      <c r="N2130" s="27">
        <v>3.8655292391134601</v>
      </c>
      <c r="O2130" s="27">
        <v>1.3854428770147699E-2</v>
      </c>
      <c r="P2130" s="27">
        <v>0</v>
      </c>
      <c r="Q2130" s="27">
        <v>0</v>
      </c>
      <c r="R2130" s="27">
        <v>0</v>
      </c>
      <c r="S2130" s="27">
        <v>0</v>
      </c>
      <c r="T2130" s="27" t="s">
        <v>101</v>
      </c>
      <c r="U2130" s="29">
        <v>-2.0722924019612101</v>
      </c>
      <c r="V2130" s="29">
        <v>0</v>
      </c>
      <c r="W2130" s="28">
        <v>-2.0724564284873801</v>
      </c>
    </row>
    <row r="2131" spans="2:23" x14ac:dyDescent="0.25">
      <c r="B2131" s="21" t="s">
        <v>68</v>
      </c>
      <c r="C2131" s="26" t="s">
        <v>88</v>
      </c>
      <c r="D2131" s="21" t="s">
        <v>41</v>
      </c>
      <c r="E2131" s="21" t="s">
        <v>135</v>
      </c>
      <c r="F2131" s="23">
        <v>284.89999999999998</v>
      </c>
      <c r="G2131" s="27">
        <v>56000</v>
      </c>
      <c r="H2131" s="27">
        <v>288.39</v>
      </c>
      <c r="I2131" s="27">
        <v>1</v>
      </c>
      <c r="J2131" s="27">
        <v>61.397121742839197</v>
      </c>
      <c r="K2131" s="27">
        <v>0.365651836155587</v>
      </c>
      <c r="L2131" s="27">
        <v>61.168519626618803</v>
      </c>
      <c r="M2131" s="27">
        <v>0.36293401595126901</v>
      </c>
      <c r="N2131" s="27">
        <v>0.22860211622035601</v>
      </c>
      <c r="O2131" s="27">
        <v>2.7178202043174398E-3</v>
      </c>
      <c r="P2131" s="27">
        <v>0</v>
      </c>
      <c r="Q2131" s="27">
        <v>0</v>
      </c>
      <c r="R2131" s="27">
        <v>0</v>
      </c>
      <c r="S2131" s="27">
        <v>0</v>
      </c>
      <c r="T2131" s="27" t="s">
        <v>101</v>
      </c>
      <c r="U2131" s="29">
        <v>-1.87718131424706E-2</v>
      </c>
      <c r="V2131" s="29">
        <v>0</v>
      </c>
      <c r="W2131" s="28">
        <v>-1.87732989729919E-2</v>
      </c>
    </row>
    <row r="2132" spans="2:23" x14ac:dyDescent="0.25">
      <c r="B2132" s="21" t="s">
        <v>68</v>
      </c>
      <c r="C2132" s="26" t="s">
        <v>88</v>
      </c>
      <c r="D2132" s="21" t="s">
        <v>41</v>
      </c>
      <c r="E2132" s="21" t="s">
        <v>135</v>
      </c>
      <c r="F2132" s="23">
        <v>284.89999999999998</v>
      </c>
      <c r="G2132" s="27">
        <v>58450</v>
      </c>
      <c r="H2132" s="27">
        <v>282.45999999999998</v>
      </c>
      <c r="I2132" s="27">
        <v>1</v>
      </c>
      <c r="J2132" s="27">
        <v>-174.548829747459</v>
      </c>
      <c r="K2132" s="27">
        <v>0.77935337965559004</v>
      </c>
      <c r="L2132" s="27">
        <v>-169.250798700811</v>
      </c>
      <c r="M2132" s="27">
        <v>0.73276040458086</v>
      </c>
      <c r="N2132" s="27">
        <v>-5.2980310466486804</v>
      </c>
      <c r="O2132" s="27">
        <v>4.6592975074730598E-2</v>
      </c>
      <c r="P2132" s="27">
        <v>0</v>
      </c>
      <c r="Q2132" s="27">
        <v>0</v>
      </c>
      <c r="R2132" s="27">
        <v>0</v>
      </c>
      <c r="S2132" s="27">
        <v>0</v>
      </c>
      <c r="T2132" s="27" t="s">
        <v>101</v>
      </c>
      <c r="U2132" s="29">
        <v>0.29029941537680998</v>
      </c>
      <c r="V2132" s="29">
        <v>0</v>
      </c>
      <c r="W2132" s="28">
        <v>0.29027643753613003</v>
      </c>
    </row>
    <row r="2133" spans="2:23" x14ac:dyDescent="0.25">
      <c r="B2133" s="21" t="s">
        <v>68</v>
      </c>
      <c r="C2133" s="26" t="s">
        <v>88</v>
      </c>
      <c r="D2133" s="21" t="s">
        <v>41</v>
      </c>
      <c r="E2133" s="21" t="s">
        <v>136</v>
      </c>
      <c r="F2133" s="23">
        <v>282.98</v>
      </c>
      <c r="G2133" s="27">
        <v>53850</v>
      </c>
      <c r="H2133" s="27">
        <v>284.89999999999998</v>
      </c>
      <c r="I2133" s="27">
        <v>1</v>
      </c>
      <c r="J2133" s="27">
        <v>-2.80912577805565</v>
      </c>
      <c r="K2133" s="27">
        <v>0</v>
      </c>
      <c r="L2133" s="27">
        <v>-2.4552697011270701</v>
      </c>
      <c r="M2133" s="27">
        <v>0</v>
      </c>
      <c r="N2133" s="27">
        <v>-0.35385607692857701</v>
      </c>
      <c r="O2133" s="27">
        <v>0</v>
      </c>
      <c r="P2133" s="27">
        <v>0</v>
      </c>
      <c r="Q2133" s="27">
        <v>0</v>
      </c>
      <c r="R2133" s="27">
        <v>0</v>
      </c>
      <c r="S2133" s="27">
        <v>0</v>
      </c>
      <c r="T2133" s="27" t="s">
        <v>101</v>
      </c>
      <c r="U2133" s="29">
        <v>0.67940366770285299</v>
      </c>
      <c r="V2133" s="29">
        <v>0</v>
      </c>
      <c r="W2133" s="28">
        <v>0.679349891400157</v>
      </c>
    </row>
    <row r="2134" spans="2:23" x14ac:dyDescent="0.25">
      <c r="B2134" s="21" t="s">
        <v>68</v>
      </c>
      <c r="C2134" s="26" t="s">
        <v>88</v>
      </c>
      <c r="D2134" s="21" t="s">
        <v>41</v>
      </c>
      <c r="E2134" s="21" t="s">
        <v>136</v>
      </c>
      <c r="F2134" s="23">
        <v>282.98</v>
      </c>
      <c r="G2134" s="27">
        <v>53850</v>
      </c>
      <c r="H2134" s="27">
        <v>284.89999999999998</v>
      </c>
      <c r="I2134" s="27">
        <v>2</v>
      </c>
      <c r="J2134" s="27">
        <v>-6.4974435935180903</v>
      </c>
      <c r="K2134" s="27">
        <v>0</v>
      </c>
      <c r="L2134" s="27">
        <v>-5.6789825911566201</v>
      </c>
      <c r="M2134" s="27">
        <v>0</v>
      </c>
      <c r="N2134" s="27">
        <v>-0.81846100236147101</v>
      </c>
      <c r="O2134" s="27">
        <v>0</v>
      </c>
      <c r="P2134" s="27">
        <v>0</v>
      </c>
      <c r="Q2134" s="27">
        <v>0</v>
      </c>
      <c r="R2134" s="27">
        <v>0</v>
      </c>
      <c r="S2134" s="27">
        <v>0</v>
      </c>
      <c r="T2134" s="27" t="s">
        <v>101</v>
      </c>
      <c r="U2134" s="29">
        <v>1.57144512453399</v>
      </c>
      <c r="V2134" s="29">
        <v>0</v>
      </c>
      <c r="W2134" s="28">
        <v>1.57132074117737</v>
      </c>
    </row>
    <row r="2135" spans="2:23" x14ac:dyDescent="0.25">
      <c r="B2135" s="21" t="s">
        <v>68</v>
      </c>
      <c r="C2135" s="26" t="s">
        <v>88</v>
      </c>
      <c r="D2135" s="21" t="s">
        <v>41</v>
      </c>
      <c r="E2135" s="21" t="s">
        <v>136</v>
      </c>
      <c r="F2135" s="23">
        <v>282.98</v>
      </c>
      <c r="G2135" s="27">
        <v>58004</v>
      </c>
      <c r="H2135" s="27">
        <v>281.29000000000002</v>
      </c>
      <c r="I2135" s="27">
        <v>1</v>
      </c>
      <c r="J2135" s="27">
        <v>-62.4716936073375</v>
      </c>
      <c r="K2135" s="27">
        <v>0.132692225073748</v>
      </c>
      <c r="L2135" s="27">
        <v>-62.933431836962299</v>
      </c>
      <c r="M2135" s="27">
        <v>0.13466097265443799</v>
      </c>
      <c r="N2135" s="27">
        <v>0.46173822962477501</v>
      </c>
      <c r="O2135" s="27">
        <v>-1.9687475806897999E-3</v>
      </c>
      <c r="P2135" s="27">
        <v>0</v>
      </c>
      <c r="Q2135" s="27">
        <v>0</v>
      </c>
      <c r="R2135" s="27">
        <v>0</v>
      </c>
      <c r="S2135" s="27">
        <v>0</v>
      </c>
      <c r="T2135" s="27" t="s">
        <v>101</v>
      </c>
      <c r="U2135" s="29">
        <v>0.224885009387952</v>
      </c>
      <c r="V2135" s="29">
        <v>0</v>
      </c>
      <c r="W2135" s="28">
        <v>0.22486720924216</v>
      </c>
    </row>
    <row r="2136" spans="2:23" x14ac:dyDescent="0.25">
      <c r="B2136" s="21" t="s">
        <v>68</v>
      </c>
      <c r="C2136" s="26" t="s">
        <v>88</v>
      </c>
      <c r="D2136" s="21" t="s">
        <v>41</v>
      </c>
      <c r="E2136" s="21" t="s">
        <v>137</v>
      </c>
      <c r="F2136" s="23">
        <v>287.64</v>
      </c>
      <c r="G2136" s="27">
        <v>54000</v>
      </c>
      <c r="H2136" s="27">
        <v>287.11</v>
      </c>
      <c r="I2136" s="27">
        <v>1</v>
      </c>
      <c r="J2136" s="27">
        <v>-5.1215015906644297</v>
      </c>
      <c r="K2136" s="27">
        <v>1.5895245797166E-3</v>
      </c>
      <c r="L2136" s="27">
        <v>-6.0642187050997096</v>
      </c>
      <c r="M2136" s="27">
        <v>2.2285497592988402E-3</v>
      </c>
      <c r="N2136" s="27">
        <v>0.94271711443528305</v>
      </c>
      <c r="O2136" s="27">
        <v>-6.3902517958223904E-4</v>
      </c>
      <c r="P2136" s="27">
        <v>0</v>
      </c>
      <c r="Q2136" s="27">
        <v>0</v>
      </c>
      <c r="R2136" s="27">
        <v>0</v>
      </c>
      <c r="S2136" s="27">
        <v>0</v>
      </c>
      <c r="T2136" s="27" t="s">
        <v>101</v>
      </c>
      <c r="U2136" s="29">
        <v>0.316000209668228</v>
      </c>
      <c r="V2136" s="29">
        <v>0</v>
      </c>
      <c r="W2136" s="28">
        <v>0.31597519755284698</v>
      </c>
    </row>
    <row r="2137" spans="2:23" x14ac:dyDescent="0.25">
      <c r="B2137" s="21" t="s">
        <v>68</v>
      </c>
      <c r="C2137" s="26" t="s">
        <v>88</v>
      </c>
      <c r="D2137" s="21" t="s">
        <v>41</v>
      </c>
      <c r="E2137" s="21" t="s">
        <v>137</v>
      </c>
      <c r="F2137" s="23">
        <v>287.64</v>
      </c>
      <c r="G2137" s="27">
        <v>54850</v>
      </c>
      <c r="H2137" s="27">
        <v>287.61</v>
      </c>
      <c r="I2137" s="27">
        <v>1</v>
      </c>
      <c r="J2137" s="27">
        <v>6.8253385822055597</v>
      </c>
      <c r="K2137" s="27">
        <v>3.68023449417775E-4</v>
      </c>
      <c r="L2137" s="27">
        <v>7.8656455562909002</v>
      </c>
      <c r="M2137" s="27">
        <v>4.8876020213587095E-4</v>
      </c>
      <c r="N2137" s="27">
        <v>-1.0403069740853499</v>
      </c>
      <c r="O2137" s="27">
        <v>-1.20736752718095E-4</v>
      </c>
      <c r="P2137" s="27">
        <v>0</v>
      </c>
      <c r="Q2137" s="27">
        <v>0</v>
      </c>
      <c r="R2137" s="27">
        <v>0</v>
      </c>
      <c r="S2137" s="27">
        <v>0</v>
      </c>
      <c r="T2137" s="27" t="s">
        <v>102</v>
      </c>
      <c r="U2137" s="29">
        <v>-6.5936117723074103E-2</v>
      </c>
      <c r="V2137" s="29">
        <v>0</v>
      </c>
      <c r="W2137" s="28">
        <v>-6.5941336712599496E-2</v>
      </c>
    </row>
    <row r="2138" spans="2:23" x14ac:dyDescent="0.25">
      <c r="B2138" s="21" t="s">
        <v>68</v>
      </c>
      <c r="C2138" s="26" t="s">
        <v>88</v>
      </c>
      <c r="D2138" s="21" t="s">
        <v>41</v>
      </c>
      <c r="E2138" s="21" t="s">
        <v>86</v>
      </c>
      <c r="F2138" s="23">
        <v>287.11</v>
      </c>
      <c r="G2138" s="27">
        <v>54250</v>
      </c>
      <c r="H2138" s="27">
        <v>287</v>
      </c>
      <c r="I2138" s="27">
        <v>1</v>
      </c>
      <c r="J2138" s="27">
        <v>-9.5241766252523608</v>
      </c>
      <c r="K2138" s="27">
        <v>1.23365518929045E-3</v>
      </c>
      <c r="L2138" s="27">
        <v>-7.7661272620556696</v>
      </c>
      <c r="M2138" s="27">
        <v>8.2025316404604396E-4</v>
      </c>
      <c r="N2138" s="27">
        <v>-1.75804936319669</v>
      </c>
      <c r="O2138" s="27">
        <v>4.1340202524440297E-4</v>
      </c>
      <c r="P2138" s="27">
        <v>0</v>
      </c>
      <c r="Q2138" s="27">
        <v>0</v>
      </c>
      <c r="R2138" s="27">
        <v>0</v>
      </c>
      <c r="S2138" s="27">
        <v>0</v>
      </c>
      <c r="T2138" s="27" t="s">
        <v>101</v>
      </c>
      <c r="U2138" s="29">
        <v>-7.4716311595127205E-2</v>
      </c>
      <c r="V2138" s="29">
        <v>0</v>
      </c>
      <c r="W2138" s="28">
        <v>-7.4722225556413599E-2</v>
      </c>
    </row>
    <row r="2139" spans="2:23" x14ac:dyDescent="0.25">
      <c r="B2139" s="21" t="s">
        <v>68</v>
      </c>
      <c r="C2139" s="26" t="s">
        <v>88</v>
      </c>
      <c r="D2139" s="21" t="s">
        <v>41</v>
      </c>
      <c r="E2139" s="21" t="s">
        <v>138</v>
      </c>
      <c r="F2139" s="23">
        <v>286.45999999999998</v>
      </c>
      <c r="G2139" s="27">
        <v>54250</v>
      </c>
      <c r="H2139" s="27">
        <v>287</v>
      </c>
      <c r="I2139" s="27">
        <v>1</v>
      </c>
      <c r="J2139" s="27">
        <v>9.5275257426217692</v>
      </c>
      <c r="K2139" s="27">
        <v>5.4645795559344996E-3</v>
      </c>
      <c r="L2139" s="27">
        <v>7.7683538430090699</v>
      </c>
      <c r="M2139" s="27">
        <v>3.63290875009767E-3</v>
      </c>
      <c r="N2139" s="27">
        <v>1.7591718996126999</v>
      </c>
      <c r="O2139" s="27">
        <v>1.8316708058368301E-3</v>
      </c>
      <c r="P2139" s="27">
        <v>0</v>
      </c>
      <c r="Q2139" s="27">
        <v>0</v>
      </c>
      <c r="R2139" s="27">
        <v>0</v>
      </c>
      <c r="S2139" s="27">
        <v>0</v>
      </c>
      <c r="T2139" s="27" t="s">
        <v>101</v>
      </c>
      <c r="U2139" s="29">
        <v>-0.42475785563329999</v>
      </c>
      <c r="V2139" s="29">
        <v>0</v>
      </c>
      <c r="W2139" s="28">
        <v>-0.42479147615686003</v>
      </c>
    </row>
    <row r="2140" spans="2:23" x14ac:dyDescent="0.25">
      <c r="B2140" s="21" t="s">
        <v>68</v>
      </c>
      <c r="C2140" s="26" t="s">
        <v>88</v>
      </c>
      <c r="D2140" s="21" t="s">
        <v>41</v>
      </c>
      <c r="E2140" s="21" t="s">
        <v>139</v>
      </c>
      <c r="F2140" s="23">
        <v>287.39999999999998</v>
      </c>
      <c r="G2140" s="27">
        <v>53550</v>
      </c>
      <c r="H2140" s="27">
        <v>287.24</v>
      </c>
      <c r="I2140" s="27">
        <v>1</v>
      </c>
      <c r="J2140" s="27">
        <v>3.9764753259654999E-2</v>
      </c>
      <c r="K2140" s="27">
        <v>2.7987870152E-8</v>
      </c>
      <c r="L2140" s="27">
        <v>0.57176819142753099</v>
      </c>
      <c r="M2140" s="27">
        <v>5.7864639056910004E-6</v>
      </c>
      <c r="N2140" s="27">
        <v>-0.53200343816787599</v>
      </c>
      <c r="O2140" s="27">
        <v>-5.7584760355389997E-6</v>
      </c>
      <c r="P2140" s="27">
        <v>0</v>
      </c>
      <c r="Q2140" s="27">
        <v>0</v>
      </c>
      <c r="R2140" s="27">
        <v>0</v>
      </c>
      <c r="S2140" s="27">
        <v>0</v>
      </c>
      <c r="T2140" s="27" t="s">
        <v>101</v>
      </c>
      <c r="U2140" s="29">
        <v>-8.6775075441374402E-2</v>
      </c>
      <c r="V2140" s="29">
        <v>0</v>
      </c>
      <c r="W2140" s="28">
        <v>-8.6781943880485296E-2</v>
      </c>
    </row>
    <row r="2141" spans="2:23" x14ac:dyDescent="0.25">
      <c r="B2141" s="21" t="s">
        <v>68</v>
      </c>
      <c r="C2141" s="26" t="s">
        <v>88</v>
      </c>
      <c r="D2141" s="21" t="s">
        <v>41</v>
      </c>
      <c r="E2141" s="21" t="s">
        <v>140</v>
      </c>
      <c r="F2141" s="23">
        <v>281.20999999999998</v>
      </c>
      <c r="G2141" s="27">
        <v>58200</v>
      </c>
      <c r="H2141" s="27">
        <v>282.54000000000002</v>
      </c>
      <c r="I2141" s="27">
        <v>1</v>
      </c>
      <c r="J2141" s="27">
        <v>14.4295744378209</v>
      </c>
      <c r="K2141" s="27">
        <v>3.6645420848363898E-2</v>
      </c>
      <c r="L2141" s="27">
        <v>21.227238506409599</v>
      </c>
      <c r="M2141" s="27">
        <v>7.9304835211007799E-2</v>
      </c>
      <c r="N2141" s="27">
        <v>-6.7976640685887402</v>
      </c>
      <c r="O2141" s="27">
        <v>-4.2659414362643797E-2</v>
      </c>
      <c r="P2141" s="27">
        <v>0</v>
      </c>
      <c r="Q2141" s="27">
        <v>0</v>
      </c>
      <c r="R2141" s="27">
        <v>0</v>
      </c>
      <c r="S2141" s="27">
        <v>0</v>
      </c>
      <c r="T2141" s="27" t="s">
        <v>102</v>
      </c>
      <c r="U2141" s="29">
        <v>-2.9837292122469199</v>
      </c>
      <c r="V2141" s="29">
        <v>0</v>
      </c>
      <c r="W2141" s="28">
        <v>-2.9839653810121298</v>
      </c>
    </row>
    <row r="2142" spans="2:23" x14ac:dyDescent="0.25">
      <c r="B2142" s="21" t="s">
        <v>68</v>
      </c>
      <c r="C2142" s="26" t="s">
        <v>88</v>
      </c>
      <c r="D2142" s="21" t="s">
        <v>41</v>
      </c>
      <c r="E2142" s="21" t="s">
        <v>141</v>
      </c>
      <c r="F2142" s="23">
        <v>287.87</v>
      </c>
      <c r="G2142" s="27">
        <v>53000</v>
      </c>
      <c r="H2142" s="27">
        <v>288.48</v>
      </c>
      <c r="I2142" s="27">
        <v>1</v>
      </c>
      <c r="J2142" s="27">
        <v>53.309249137376298</v>
      </c>
      <c r="K2142" s="27">
        <v>7.0251175797565901E-2</v>
      </c>
      <c r="L2142" s="27">
        <v>52.449646037006097</v>
      </c>
      <c r="M2142" s="27">
        <v>6.8003863931746705E-2</v>
      </c>
      <c r="N2142" s="27">
        <v>0.85960310037021004</v>
      </c>
      <c r="O2142" s="27">
        <v>2.2473118658192502E-3</v>
      </c>
      <c r="P2142" s="27">
        <v>0</v>
      </c>
      <c r="Q2142" s="27">
        <v>0</v>
      </c>
      <c r="R2142" s="27">
        <v>0</v>
      </c>
      <c r="S2142" s="27">
        <v>0</v>
      </c>
      <c r="T2142" s="27" t="s">
        <v>102</v>
      </c>
      <c r="U2142" s="29">
        <v>0.123261205706622</v>
      </c>
      <c r="V2142" s="29">
        <v>0</v>
      </c>
      <c r="W2142" s="28">
        <v>0.123251449309617</v>
      </c>
    </row>
    <row r="2143" spans="2:23" x14ac:dyDescent="0.25">
      <c r="B2143" s="21" t="s">
        <v>68</v>
      </c>
      <c r="C2143" s="26" t="s">
        <v>88</v>
      </c>
      <c r="D2143" s="21" t="s">
        <v>41</v>
      </c>
      <c r="E2143" s="21" t="s">
        <v>142</v>
      </c>
      <c r="F2143" s="23">
        <v>288.39</v>
      </c>
      <c r="G2143" s="27">
        <v>56100</v>
      </c>
      <c r="H2143" s="27">
        <v>289.14999999999998</v>
      </c>
      <c r="I2143" s="27">
        <v>1</v>
      </c>
      <c r="J2143" s="27">
        <v>15.7595834655265</v>
      </c>
      <c r="K2143" s="27">
        <v>1.9024718479128299E-2</v>
      </c>
      <c r="L2143" s="27">
        <v>15.532612282351201</v>
      </c>
      <c r="M2143" s="27">
        <v>1.8480672594440799E-2</v>
      </c>
      <c r="N2143" s="27">
        <v>0.22697118317526499</v>
      </c>
      <c r="O2143" s="27">
        <v>5.4404588468746201E-4</v>
      </c>
      <c r="P2143" s="27">
        <v>0</v>
      </c>
      <c r="Q2143" s="27">
        <v>0</v>
      </c>
      <c r="R2143" s="27">
        <v>0</v>
      </c>
      <c r="S2143" s="27">
        <v>0</v>
      </c>
      <c r="T2143" s="27" t="s">
        <v>101</v>
      </c>
      <c r="U2143" s="29">
        <v>-1.53939690920008E-2</v>
      </c>
      <c r="V2143" s="29">
        <v>0</v>
      </c>
      <c r="W2143" s="28">
        <v>-1.5395187558695801E-2</v>
      </c>
    </row>
    <row r="2144" spans="2:23" x14ac:dyDescent="0.25">
      <c r="B2144" s="21" t="s">
        <v>68</v>
      </c>
      <c r="C2144" s="26" t="s">
        <v>88</v>
      </c>
      <c r="D2144" s="21" t="s">
        <v>41</v>
      </c>
      <c r="E2144" s="21" t="s">
        <v>87</v>
      </c>
      <c r="F2144" s="23">
        <v>289.74</v>
      </c>
      <c r="G2144" s="27">
        <v>56100</v>
      </c>
      <c r="H2144" s="27">
        <v>289.14999999999998</v>
      </c>
      <c r="I2144" s="27">
        <v>1</v>
      </c>
      <c r="J2144" s="27">
        <v>-11.4526790774782</v>
      </c>
      <c r="K2144" s="27">
        <v>1.08472510608762E-2</v>
      </c>
      <c r="L2144" s="27">
        <v>-11.897332829550701</v>
      </c>
      <c r="M2144" s="27">
        <v>1.1705897903402601E-2</v>
      </c>
      <c r="N2144" s="27">
        <v>0.44465375207248298</v>
      </c>
      <c r="O2144" s="27">
        <v>-8.5864684252637605E-4</v>
      </c>
      <c r="P2144" s="27">
        <v>0</v>
      </c>
      <c r="Q2144" s="27">
        <v>0</v>
      </c>
      <c r="R2144" s="27">
        <v>0</v>
      </c>
      <c r="S2144" s="27">
        <v>0</v>
      </c>
      <c r="T2144" s="27" t="s">
        <v>101</v>
      </c>
      <c r="U2144" s="29">
        <v>1.38146783877318E-2</v>
      </c>
      <c r="V2144" s="29">
        <v>0</v>
      </c>
      <c r="W2144" s="28">
        <v>1.38135849253884E-2</v>
      </c>
    </row>
    <row r="2145" spans="2:23" x14ac:dyDescent="0.25">
      <c r="B2145" s="21" t="s">
        <v>68</v>
      </c>
      <c r="C2145" s="26" t="s">
        <v>88</v>
      </c>
      <c r="D2145" s="21" t="s">
        <v>41</v>
      </c>
      <c r="E2145" s="21" t="s">
        <v>143</v>
      </c>
      <c r="F2145" s="23">
        <v>281.29000000000002</v>
      </c>
      <c r="G2145" s="27">
        <v>58054</v>
      </c>
      <c r="H2145" s="27">
        <v>280.06</v>
      </c>
      <c r="I2145" s="27">
        <v>1</v>
      </c>
      <c r="J2145" s="27">
        <v>-43.351913914597503</v>
      </c>
      <c r="K2145" s="27">
        <v>0.105621630331297</v>
      </c>
      <c r="L2145" s="27">
        <v>-43.327481687885602</v>
      </c>
      <c r="M2145" s="27">
        <v>0.10550261162107</v>
      </c>
      <c r="N2145" s="27">
        <v>-2.44322267119013E-2</v>
      </c>
      <c r="O2145" s="27">
        <v>1.19018710227105E-4</v>
      </c>
      <c r="P2145" s="27">
        <v>0</v>
      </c>
      <c r="Q2145" s="27">
        <v>0</v>
      </c>
      <c r="R2145" s="27">
        <v>0</v>
      </c>
      <c r="S2145" s="27">
        <v>0</v>
      </c>
      <c r="T2145" s="27" t="s">
        <v>101</v>
      </c>
      <c r="U2145" s="29">
        <v>3.3539376373536399E-3</v>
      </c>
      <c r="V2145" s="29">
        <v>0</v>
      </c>
      <c r="W2145" s="28">
        <v>3.3536721657729299E-3</v>
      </c>
    </row>
    <row r="2146" spans="2:23" x14ac:dyDescent="0.25">
      <c r="B2146" s="21" t="s">
        <v>68</v>
      </c>
      <c r="C2146" s="26" t="s">
        <v>88</v>
      </c>
      <c r="D2146" s="21" t="s">
        <v>41</v>
      </c>
      <c r="E2146" s="21" t="s">
        <v>143</v>
      </c>
      <c r="F2146" s="23">
        <v>281.29000000000002</v>
      </c>
      <c r="G2146" s="27">
        <v>58104</v>
      </c>
      <c r="H2146" s="27">
        <v>279.36</v>
      </c>
      <c r="I2146" s="27">
        <v>1</v>
      </c>
      <c r="J2146" s="27">
        <v>-42.806526960744499</v>
      </c>
      <c r="K2146" s="27">
        <v>0.16381644828942099</v>
      </c>
      <c r="L2146" s="27">
        <v>-42.7820857664193</v>
      </c>
      <c r="M2146" s="27">
        <v>0.163629433509758</v>
      </c>
      <c r="N2146" s="27">
        <v>-2.44411943252421E-2</v>
      </c>
      <c r="O2146" s="27">
        <v>1.8701477966292699E-4</v>
      </c>
      <c r="P2146" s="27">
        <v>0</v>
      </c>
      <c r="Q2146" s="27">
        <v>0</v>
      </c>
      <c r="R2146" s="27">
        <v>0</v>
      </c>
      <c r="S2146" s="27">
        <v>0</v>
      </c>
      <c r="T2146" s="27" t="s">
        <v>101</v>
      </c>
      <c r="U2146" s="29">
        <v>5.2534130612927402E-3</v>
      </c>
      <c r="V2146" s="29">
        <v>0</v>
      </c>
      <c r="W2146" s="28">
        <v>5.2529972420318196E-3</v>
      </c>
    </row>
    <row r="2147" spans="2:23" x14ac:dyDescent="0.25">
      <c r="B2147" s="21" t="s">
        <v>68</v>
      </c>
      <c r="C2147" s="26" t="s">
        <v>88</v>
      </c>
      <c r="D2147" s="21" t="s">
        <v>41</v>
      </c>
      <c r="E2147" s="21" t="s">
        <v>144</v>
      </c>
      <c r="F2147" s="23">
        <v>280.06</v>
      </c>
      <c r="G2147" s="27">
        <v>58104</v>
      </c>
      <c r="H2147" s="27">
        <v>279.36</v>
      </c>
      <c r="I2147" s="27">
        <v>1</v>
      </c>
      <c r="J2147" s="27">
        <v>-42.009195858339503</v>
      </c>
      <c r="K2147" s="27">
        <v>5.89434027245887E-2</v>
      </c>
      <c r="L2147" s="27">
        <v>-41.9846699664445</v>
      </c>
      <c r="M2147" s="27">
        <v>5.8874597907188297E-2</v>
      </c>
      <c r="N2147" s="27">
        <v>-2.4525891895060801E-2</v>
      </c>
      <c r="O2147" s="27">
        <v>6.8804817400437999E-5</v>
      </c>
      <c r="P2147" s="27">
        <v>0</v>
      </c>
      <c r="Q2147" s="27">
        <v>0</v>
      </c>
      <c r="R2147" s="27">
        <v>0</v>
      </c>
      <c r="S2147" s="27">
        <v>0</v>
      </c>
      <c r="T2147" s="27" t="s">
        <v>101</v>
      </c>
      <c r="U2147" s="29">
        <v>2.0772711485342499E-3</v>
      </c>
      <c r="V2147" s="29">
        <v>0</v>
      </c>
      <c r="W2147" s="28">
        <v>2.0771067279292798E-3</v>
      </c>
    </row>
    <row r="2148" spans="2:23" x14ac:dyDescent="0.25">
      <c r="B2148" s="21" t="s">
        <v>68</v>
      </c>
      <c r="C2148" s="26" t="s">
        <v>88</v>
      </c>
      <c r="D2148" s="21" t="s">
        <v>41</v>
      </c>
      <c r="E2148" s="21" t="s">
        <v>145</v>
      </c>
      <c r="F2148" s="23">
        <v>281.77999999999997</v>
      </c>
      <c r="G2148" s="27">
        <v>58200</v>
      </c>
      <c r="H2148" s="27">
        <v>282.54000000000002</v>
      </c>
      <c r="I2148" s="27">
        <v>1</v>
      </c>
      <c r="J2148" s="27">
        <v>23.391637247692199</v>
      </c>
      <c r="K2148" s="27">
        <v>2.2379199548919801E-2</v>
      </c>
      <c r="L2148" s="27">
        <v>29.622058097557598</v>
      </c>
      <c r="M2148" s="27">
        <v>3.58883727307448E-2</v>
      </c>
      <c r="N2148" s="27">
        <v>-6.2304208498653999</v>
      </c>
      <c r="O2148" s="27">
        <v>-1.3509173181825001E-2</v>
      </c>
      <c r="P2148" s="27">
        <v>0</v>
      </c>
      <c r="Q2148" s="27">
        <v>0</v>
      </c>
      <c r="R2148" s="27">
        <v>0</v>
      </c>
      <c r="S2148" s="27">
        <v>0</v>
      </c>
      <c r="T2148" s="27" t="s">
        <v>101</v>
      </c>
      <c r="U2148" s="29">
        <v>0.92337154091425899</v>
      </c>
      <c r="V2148" s="29">
        <v>0</v>
      </c>
      <c r="W2148" s="28">
        <v>0.92329845401490196</v>
      </c>
    </row>
    <row r="2149" spans="2:23" x14ac:dyDescent="0.25">
      <c r="B2149" s="21" t="s">
        <v>68</v>
      </c>
      <c r="C2149" s="26" t="s">
        <v>88</v>
      </c>
      <c r="D2149" s="21" t="s">
        <v>41</v>
      </c>
      <c r="E2149" s="21" t="s">
        <v>145</v>
      </c>
      <c r="F2149" s="23">
        <v>281.77999999999997</v>
      </c>
      <c r="G2149" s="27">
        <v>58300</v>
      </c>
      <c r="H2149" s="27">
        <v>282.31</v>
      </c>
      <c r="I2149" s="27">
        <v>1</v>
      </c>
      <c r="J2149" s="27">
        <v>28.689433712952301</v>
      </c>
      <c r="K2149" s="27">
        <v>3.11948686965785E-2</v>
      </c>
      <c r="L2149" s="27">
        <v>27.858612391565799</v>
      </c>
      <c r="M2149" s="27">
        <v>2.94142765781348E-2</v>
      </c>
      <c r="N2149" s="27">
        <v>0.83082132138644404</v>
      </c>
      <c r="O2149" s="27">
        <v>1.7805921184437001E-3</v>
      </c>
      <c r="P2149" s="27">
        <v>0</v>
      </c>
      <c r="Q2149" s="27">
        <v>0</v>
      </c>
      <c r="R2149" s="27">
        <v>0</v>
      </c>
      <c r="S2149" s="27">
        <v>0</v>
      </c>
      <c r="T2149" s="27" t="s">
        <v>101</v>
      </c>
      <c r="U2149" s="29">
        <v>6.1871803711612702E-2</v>
      </c>
      <c r="V2149" s="29">
        <v>0</v>
      </c>
      <c r="W2149" s="28">
        <v>6.1866906421528998E-2</v>
      </c>
    </row>
    <row r="2150" spans="2:23" x14ac:dyDescent="0.25">
      <c r="B2150" s="21" t="s">
        <v>68</v>
      </c>
      <c r="C2150" s="26" t="s">
        <v>88</v>
      </c>
      <c r="D2150" s="21" t="s">
        <v>41</v>
      </c>
      <c r="E2150" s="21" t="s">
        <v>145</v>
      </c>
      <c r="F2150" s="23">
        <v>281.77999999999997</v>
      </c>
      <c r="G2150" s="27">
        <v>58500</v>
      </c>
      <c r="H2150" s="27">
        <v>281.52</v>
      </c>
      <c r="I2150" s="27">
        <v>1</v>
      </c>
      <c r="J2150" s="27">
        <v>-82.422320936126098</v>
      </c>
      <c r="K2150" s="27">
        <v>3.53258827401884E-2</v>
      </c>
      <c r="L2150" s="27">
        <v>-87.830178578467397</v>
      </c>
      <c r="M2150" s="27">
        <v>4.0113529399452501E-2</v>
      </c>
      <c r="N2150" s="27">
        <v>5.40785764234134</v>
      </c>
      <c r="O2150" s="27">
        <v>-4.7876466592640899E-3</v>
      </c>
      <c r="P2150" s="27">
        <v>0</v>
      </c>
      <c r="Q2150" s="27">
        <v>0</v>
      </c>
      <c r="R2150" s="27">
        <v>0</v>
      </c>
      <c r="S2150" s="27">
        <v>0</v>
      </c>
      <c r="T2150" s="27" t="s">
        <v>101</v>
      </c>
      <c r="U2150" s="29">
        <v>5.7602305426969799E-2</v>
      </c>
      <c r="V2150" s="29">
        <v>0</v>
      </c>
      <c r="W2150" s="28">
        <v>5.7597746077116603E-2</v>
      </c>
    </row>
    <row r="2151" spans="2:23" x14ac:dyDescent="0.25">
      <c r="B2151" s="21" t="s">
        <v>68</v>
      </c>
      <c r="C2151" s="26" t="s">
        <v>88</v>
      </c>
      <c r="D2151" s="21" t="s">
        <v>41</v>
      </c>
      <c r="E2151" s="21" t="s">
        <v>146</v>
      </c>
      <c r="F2151" s="23">
        <v>282.31</v>
      </c>
      <c r="G2151" s="27">
        <v>58305</v>
      </c>
      <c r="H2151" s="27">
        <v>282.31</v>
      </c>
      <c r="I2151" s="27">
        <v>1</v>
      </c>
      <c r="J2151" s="27">
        <v>20.827431882305699</v>
      </c>
      <c r="K2151" s="27">
        <v>0</v>
      </c>
      <c r="L2151" s="27">
        <v>20.827431882305699</v>
      </c>
      <c r="M2151" s="27">
        <v>0</v>
      </c>
      <c r="N2151" s="27">
        <v>-4.7184E-14</v>
      </c>
      <c r="O2151" s="27">
        <v>0</v>
      </c>
      <c r="P2151" s="27">
        <v>0</v>
      </c>
      <c r="Q2151" s="27">
        <v>0</v>
      </c>
      <c r="R2151" s="27">
        <v>0</v>
      </c>
      <c r="S2151" s="27">
        <v>0</v>
      </c>
      <c r="T2151" s="27" t="s">
        <v>101</v>
      </c>
      <c r="U2151" s="29">
        <v>0</v>
      </c>
      <c r="V2151" s="29">
        <v>0</v>
      </c>
      <c r="W2151" s="28">
        <v>0</v>
      </c>
    </row>
    <row r="2152" spans="2:23" x14ac:dyDescent="0.25">
      <c r="B2152" s="21" t="s">
        <v>68</v>
      </c>
      <c r="C2152" s="26" t="s">
        <v>88</v>
      </c>
      <c r="D2152" s="21" t="s">
        <v>41</v>
      </c>
      <c r="E2152" s="21" t="s">
        <v>146</v>
      </c>
      <c r="F2152" s="23">
        <v>282.31</v>
      </c>
      <c r="G2152" s="27">
        <v>58350</v>
      </c>
      <c r="H2152" s="27">
        <v>282.88</v>
      </c>
      <c r="I2152" s="27">
        <v>1</v>
      </c>
      <c r="J2152" s="27">
        <v>18.671279966727202</v>
      </c>
      <c r="K2152" s="27">
        <v>2.3113286918008801E-2</v>
      </c>
      <c r="L2152" s="27">
        <v>17.772226050483201</v>
      </c>
      <c r="M2152" s="27">
        <v>2.0940988845742099E-2</v>
      </c>
      <c r="N2152" s="27">
        <v>0.89905391624401099</v>
      </c>
      <c r="O2152" s="27">
        <v>2.1722980722666502E-3</v>
      </c>
      <c r="P2152" s="27">
        <v>0</v>
      </c>
      <c r="Q2152" s="27">
        <v>0</v>
      </c>
      <c r="R2152" s="27">
        <v>0</v>
      </c>
      <c r="S2152" s="27">
        <v>0</v>
      </c>
      <c r="T2152" s="27" t="s">
        <v>101</v>
      </c>
      <c r="U2152" s="29">
        <v>0.101419841473115</v>
      </c>
      <c r="V2152" s="29">
        <v>0</v>
      </c>
      <c r="W2152" s="28">
        <v>0.101411813868388</v>
      </c>
    </row>
    <row r="2153" spans="2:23" x14ac:dyDescent="0.25">
      <c r="B2153" s="21" t="s">
        <v>68</v>
      </c>
      <c r="C2153" s="26" t="s">
        <v>88</v>
      </c>
      <c r="D2153" s="21" t="s">
        <v>41</v>
      </c>
      <c r="E2153" s="21" t="s">
        <v>146</v>
      </c>
      <c r="F2153" s="23">
        <v>282.31</v>
      </c>
      <c r="G2153" s="27">
        <v>58600</v>
      </c>
      <c r="H2153" s="27">
        <v>282.27</v>
      </c>
      <c r="I2153" s="27">
        <v>1</v>
      </c>
      <c r="J2153" s="27">
        <v>-23.673176336608801</v>
      </c>
      <c r="K2153" s="27">
        <v>2.1520100269984401E-3</v>
      </c>
      <c r="L2153" s="27">
        <v>-23.602960923189801</v>
      </c>
      <c r="M2153" s="27">
        <v>2.1392630950718399E-3</v>
      </c>
      <c r="N2153" s="27">
        <v>-7.02154134190308E-2</v>
      </c>
      <c r="O2153" s="27">
        <v>1.2746931926597999E-5</v>
      </c>
      <c r="P2153" s="27">
        <v>0</v>
      </c>
      <c r="Q2153" s="27">
        <v>0</v>
      </c>
      <c r="R2153" s="27">
        <v>0</v>
      </c>
      <c r="S2153" s="27">
        <v>0</v>
      </c>
      <c r="T2153" s="27" t="s">
        <v>102</v>
      </c>
      <c r="U2153" s="29">
        <v>7.8971487679676405E-4</v>
      </c>
      <c r="V2153" s="29">
        <v>0</v>
      </c>
      <c r="W2153" s="28">
        <v>7.8965236911793203E-4</v>
      </c>
    </row>
    <row r="2154" spans="2:23" x14ac:dyDescent="0.25">
      <c r="B2154" s="21" t="s">
        <v>68</v>
      </c>
      <c r="C2154" s="26" t="s">
        <v>88</v>
      </c>
      <c r="D2154" s="21" t="s">
        <v>41</v>
      </c>
      <c r="E2154" s="21" t="s">
        <v>147</v>
      </c>
      <c r="F2154" s="23">
        <v>282.31</v>
      </c>
      <c r="G2154" s="27">
        <v>58300</v>
      </c>
      <c r="H2154" s="27">
        <v>282.31</v>
      </c>
      <c r="I2154" s="27">
        <v>2</v>
      </c>
      <c r="J2154" s="27">
        <v>-12.835668117694601</v>
      </c>
      <c r="K2154" s="27">
        <v>0</v>
      </c>
      <c r="L2154" s="27">
        <v>-12.835668117694601</v>
      </c>
      <c r="M2154" s="27">
        <v>0</v>
      </c>
      <c r="N2154" s="27">
        <v>2.4980000000000001E-14</v>
      </c>
      <c r="O2154" s="27">
        <v>0</v>
      </c>
      <c r="P2154" s="27">
        <v>0</v>
      </c>
      <c r="Q2154" s="27">
        <v>0</v>
      </c>
      <c r="R2154" s="27">
        <v>0</v>
      </c>
      <c r="S2154" s="27">
        <v>0</v>
      </c>
      <c r="T2154" s="27" t="s">
        <v>101</v>
      </c>
      <c r="U2154" s="29">
        <v>0</v>
      </c>
      <c r="V2154" s="29">
        <v>0</v>
      </c>
      <c r="W2154" s="28">
        <v>0</v>
      </c>
    </row>
    <row r="2155" spans="2:23" x14ac:dyDescent="0.25">
      <c r="B2155" s="21" t="s">
        <v>68</v>
      </c>
      <c r="C2155" s="26" t="s">
        <v>88</v>
      </c>
      <c r="D2155" s="21" t="s">
        <v>41</v>
      </c>
      <c r="E2155" s="21" t="s">
        <v>148</v>
      </c>
      <c r="F2155" s="23">
        <v>282.45999999999998</v>
      </c>
      <c r="G2155" s="27">
        <v>58500</v>
      </c>
      <c r="H2155" s="27">
        <v>281.52</v>
      </c>
      <c r="I2155" s="27">
        <v>1</v>
      </c>
      <c r="J2155" s="27">
        <v>-125.802078519673</v>
      </c>
      <c r="K2155" s="27">
        <v>0.22314889773416499</v>
      </c>
      <c r="L2155" s="27">
        <v>-120.47149689540601</v>
      </c>
      <c r="M2155" s="27">
        <v>0.20463868005549901</v>
      </c>
      <c r="N2155" s="27">
        <v>-5.3305816242666104</v>
      </c>
      <c r="O2155" s="27">
        <v>1.85102176786658E-2</v>
      </c>
      <c r="P2155" s="27">
        <v>0</v>
      </c>
      <c r="Q2155" s="27">
        <v>0</v>
      </c>
      <c r="R2155" s="27">
        <v>0</v>
      </c>
      <c r="S2155" s="27">
        <v>0</v>
      </c>
      <c r="T2155" s="27" t="s">
        <v>101</v>
      </c>
      <c r="U2155" s="29">
        <v>0.20894955639636301</v>
      </c>
      <c r="V2155" s="29">
        <v>0</v>
      </c>
      <c r="W2155" s="28">
        <v>0.20893301757691499</v>
      </c>
    </row>
    <row r="2156" spans="2:23" x14ac:dyDescent="0.25">
      <c r="B2156" s="21" t="s">
        <v>68</v>
      </c>
      <c r="C2156" s="26" t="s">
        <v>88</v>
      </c>
      <c r="D2156" s="21" t="s">
        <v>41</v>
      </c>
      <c r="E2156" s="21" t="s">
        <v>149</v>
      </c>
      <c r="F2156" s="23">
        <v>281.52</v>
      </c>
      <c r="G2156" s="27">
        <v>58600</v>
      </c>
      <c r="H2156" s="27">
        <v>282.27</v>
      </c>
      <c r="I2156" s="27">
        <v>1</v>
      </c>
      <c r="J2156" s="27">
        <v>30.824663494856999</v>
      </c>
      <c r="K2156" s="27">
        <v>4.3422306496402399E-2</v>
      </c>
      <c r="L2156" s="27">
        <v>30.754342761052101</v>
      </c>
      <c r="M2156" s="27">
        <v>4.3224412658957399E-2</v>
      </c>
      <c r="N2156" s="27">
        <v>7.0320733804923902E-2</v>
      </c>
      <c r="O2156" s="27">
        <v>1.9789383744502699E-4</v>
      </c>
      <c r="P2156" s="27">
        <v>0</v>
      </c>
      <c r="Q2156" s="27">
        <v>0</v>
      </c>
      <c r="R2156" s="27">
        <v>0</v>
      </c>
      <c r="S2156" s="27">
        <v>0</v>
      </c>
      <c r="T2156" s="27" t="s">
        <v>102</v>
      </c>
      <c r="U2156" s="29">
        <v>3.04473295287308E-3</v>
      </c>
      <c r="V2156" s="29">
        <v>0</v>
      </c>
      <c r="W2156" s="28">
        <v>3.0444919555269001E-3</v>
      </c>
    </row>
    <row r="2157" spans="2:23" x14ac:dyDescent="0.25">
      <c r="B2157" s="21" t="s">
        <v>68</v>
      </c>
      <c r="C2157" s="26" t="s">
        <v>69</v>
      </c>
      <c r="D2157" s="21" t="s">
        <v>42</v>
      </c>
      <c r="E2157" s="21" t="s">
        <v>70</v>
      </c>
      <c r="F2157" s="23">
        <v>280.3</v>
      </c>
      <c r="G2157" s="27">
        <v>50050</v>
      </c>
      <c r="H2157" s="27">
        <v>279.31</v>
      </c>
      <c r="I2157" s="27">
        <v>1</v>
      </c>
      <c r="J2157" s="27">
        <v>-9.0466690223498496</v>
      </c>
      <c r="K2157" s="27">
        <v>1.4977126333189801E-2</v>
      </c>
      <c r="L2157" s="27">
        <v>9.9670722998020107</v>
      </c>
      <c r="M2157" s="27">
        <v>1.8179683031994898E-2</v>
      </c>
      <c r="N2157" s="27">
        <v>-19.013741322151901</v>
      </c>
      <c r="O2157" s="27">
        <v>-3.2025566988051102E-3</v>
      </c>
      <c r="P2157" s="27">
        <v>0</v>
      </c>
      <c r="Q2157" s="27">
        <v>0</v>
      </c>
      <c r="R2157" s="27">
        <v>0</v>
      </c>
      <c r="S2157" s="27">
        <v>0</v>
      </c>
      <c r="T2157" s="27" t="s">
        <v>82</v>
      </c>
      <c r="U2157" s="29">
        <v>-19.7240267547317</v>
      </c>
      <c r="V2157" s="29">
        <v>0</v>
      </c>
      <c r="W2157" s="28">
        <v>-19.7248023212282</v>
      </c>
    </row>
    <row r="2158" spans="2:23" x14ac:dyDescent="0.25">
      <c r="B2158" s="21" t="s">
        <v>68</v>
      </c>
      <c r="C2158" s="26" t="s">
        <v>69</v>
      </c>
      <c r="D2158" s="21" t="s">
        <v>42</v>
      </c>
      <c r="E2158" s="21" t="s">
        <v>83</v>
      </c>
      <c r="F2158" s="23">
        <v>291.8</v>
      </c>
      <c r="G2158" s="27">
        <v>56050</v>
      </c>
      <c r="H2158" s="27">
        <v>290.83</v>
      </c>
      <c r="I2158" s="27">
        <v>1</v>
      </c>
      <c r="J2158" s="27">
        <v>-45.825190896048099</v>
      </c>
      <c r="K2158" s="27">
        <v>6.7198339861095899E-2</v>
      </c>
      <c r="L2158" s="27">
        <v>-46.141349222474403</v>
      </c>
      <c r="M2158" s="27">
        <v>6.8128771458250803E-2</v>
      </c>
      <c r="N2158" s="27">
        <v>0.31615832642633002</v>
      </c>
      <c r="O2158" s="27">
        <v>-9.3043159715493998E-4</v>
      </c>
      <c r="P2158" s="27">
        <v>0</v>
      </c>
      <c r="Q2158" s="27">
        <v>0</v>
      </c>
      <c r="R2158" s="27">
        <v>0</v>
      </c>
      <c r="S2158" s="27">
        <v>0</v>
      </c>
      <c r="T2158" s="27" t="s">
        <v>82</v>
      </c>
      <c r="U2158" s="29">
        <v>3.6489029269014803E-2</v>
      </c>
      <c r="V2158" s="29">
        <v>0</v>
      </c>
      <c r="W2158" s="28">
        <v>3.6487594487520002E-2</v>
      </c>
    </row>
    <row r="2159" spans="2:23" x14ac:dyDescent="0.25">
      <c r="B2159" s="21" t="s">
        <v>68</v>
      </c>
      <c r="C2159" s="26" t="s">
        <v>69</v>
      </c>
      <c r="D2159" s="21" t="s">
        <v>42</v>
      </c>
      <c r="E2159" s="21" t="s">
        <v>72</v>
      </c>
      <c r="F2159" s="23">
        <v>279.31</v>
      </c>
      <c r="G2159" s="27">
        <v>51450</v>
      </c>
      <c r="H2159" s="27">
        <v>286.31</v>
      </c>
      <c r="I2159" s="27">
        <v>10</v>
      </c>
      <c r="J2159" s="27">
        <v>60.763462891054203</v>
      </c>
      <c r="K2159" s="27">
        <v>0.64391940488618404</v>
      </c>
      <c r="L2159" s="27">
        <v>64.641611870220103</v>
      </c>
      <c r="M2159" s="27">
        <v>0.728737024615424</v>
      </c>
      <c r="N2159" s="27">
        <v>-3.87814897916593</v>
      </c>
      <c r="O2159" s="27">
        <v>-8.4817619729240498E-2</v>
      </c>
      <c r="P2159" s="27">
        <v>0</v>
      </c>
      <c r="Q2159" s="27">
        <v>0</v>
      </c>
      <c r="R2159" s="27">
        <v>0</v>
      </c>
      <c r="S2159" s="27">
        <v>0</v>
      </c>
      <c r="T2159" s="27" t="s">
        <v>84</v>
      </c>
      <c r="U2159" s="29">
        <v>3.1597718185350101</v>
      </c>
      <c r="V2159" s="29">
        <v>0</v>
      </c>
      <c r="W2159" s="28">
        <v>3.1596475734612501</v>
      </c>
    </row>
    <row r="2160" spans="2:23" x14ac:dyDescent="0.25">
      <c r="B2160" s="21" t="s">
        <v>68</v>
      </c>
      <c r="C2160" s="26" t="s">
        <v>69</v>
      </c>
      <c r="D2160" s="21" t="s">
        <v>42</v>
      </c>
      <c r="E2160" s="21" t="s">
        <v>85</v>
      </c>
      <c r="F2160" s="23">
        <v>286.31</v>
      </c>
      <c r="G2160" s="27">
        <v>54000</v>
      </c>
      <c r="H2160" s="27">
        <v>287.62</v>
      </c>
      <c r="I2160" s="27">
        <v>10</v>
      </c>
      <c r="J2160" s="27">
        <v>37.723962699715699</v>
      </c>
      <c r="K2160" s="27">
        <v>6.8080977787055005E-2</v>
      </c>
      <c r="L2160" s="27">
        <v>41.5524429539824</v>
      </c>
      <c r="M2160" s="27">
        <v>8.2600807858839206E-2</v>
      </c>
      <c r="N2160" s="27">
        <v>-3.82848025426668</v>
      </c>
      <c r="O2160" s="27">
        <v>-1.4519830071784199E-2</v>
      </c>
      <c r="P2160" s="27">
        <v>0</v>
      </c>
      <c r="Q2160" s="27">
        <v>0</v>
      </c>
      <c r="R2160" s="27">
        <v>0</v>
      </c>
      <c r="S2160" s="27">
        <v>0</v>
      </c>
      <c r="T2160" s="27" t="s">
        <v>84</v>
      </c>
      <c r="U2160" s="29">
        <v>0.84862609653980403</v>
      </c>
      <c r="V2160" s="29">
        <v>0</v>
      </c>
      <c r="W2160" s="28">
        <v>0.84859272779737105</v>
      </c>
    </row>
    <row r="2161" spans="2:23" x14ac:dyDescent="0.25">
      <c r="B2161" s="21" t="s">
        <v>68</v>
      </c>
      <c r="C2161" s="26" t="s">
        <v>69</v>
      </c>
      <c r="D2161" s="21" t="s">
        <v>42</v>
      </c>
      <c r="E2161" s="21" t="s">
        <v>86</v>
      </c>
      <c r="F2161" s="23">
        <v>287.62</v>
      </c>
      <c r="G2161" s="27">
        <v>56100</v>
      </c>
      <c r="H2161" s="27">
        <v>290.14999999999998</v>
      </c>
      <c r="I2161" s="27">
        <v>10</v>
      </c>
      <c r="J2161" s="27">
        <v>21.787994341257299</v>
      </c>
      <c r="K2161" s="27">
        <v>8.6778212287399695E-2</v>
      </c>
      <c r="L2161" s="27">
        <v>22.899853715683399</v>
      </c>
      <c r="M2161" s="27">
        <v>9.5860923276504598E-2</v>
      </c>
      <c r="N2161" s="27">
        <v>-1.1118593744260801</v>
      </c>
      <c r="O2161" s="27">
        <v>-9.0827109891048908E-3</v>
      </c>
      <c r="P2161" s="27">
        <v>0</v>
      </c>
      <c r="Q2161" s="27">
        <v>0</v>
      </c>
      <c r="R2161" s="27">
        <v>0</v>
      </c>
      <c r="S2161" s="27">
        <v>0</v>
      </c>
      <c r="T2161" s="27" t="s">
        <v>84</v>
      </c>
      <c r="U2161" s="29">
        <v>0.189145253210386</v>
      </c>
      <c r="V2161" s="29">
        <v>0</v>
      </c>
      <c r="W2161" s="28">
        <v>0.18913781584867601</v>
      </c>
    </row>
    <row r="2162" spans="2:23" x14ac:dyDescent="0.25">
      <c r="B2162" s="21" t="s">
        <v>68</v>
      </c>
      <c r="C2162" s="26" t="s">
        <v>69</v>
      </c>
      <c r="D2162" s="21" t="s">
        <v>42</v>
      </c>
      <c r="E2162" s="21" t="s">
        <v>87</v>
      </c>
      <c r="F2162" s="23">
        <v>290.83</v>
      </c>
      <c r="G2162" s="27">
        <v>56100</v>
      </c>
      <c r="H2162" s="27">
        <v>290.14999999999998</v>
      </c>
      <c r="I2162" s="27">
        <v>10</v>
      </c>
      <c r="J2162" s="27">
        <v>-13.4250331477107</v>
      </c>
      <c r="K2162" s="27">
        <v>1.29225996267282E-2</v>
      </c>
      <c r="L2162" s="27">
        <v>-13.858172289496</v>
      </c>
      <c r="M2162" s="27">
        <v>1.37699089410238E-2</v>
      </c>
      <c r="N2162" s="27">
        <v>0.43313914178528001</v>
      </c>
      <c r="O2162" s="27">
        <v>-8.4730931429559896E-4</v>
      </c>
      <c r="P2162" s="27">
        <v>0</v>
      </c>
      <c r="Q2162" s="27">
        <v>0</v>
      </c>
      <c r="R2162" s="27">
        <v>0</v>
      </c>
      <c r="S2162" s="27">
        <v>0</v>
      </c>
      <c r="T2162" s="27" t="s">
        <v>84</v>
      </c>
      <c r="U2162" s="29">
        <v>4.8399733704264501E-2</v>
      </c>
      <c r="V2162" s="29">
        <v>0</v>
      </c>
      <c r="W2162" s="28">
        <v>4.8397830583143897E-2</v>
      </c>
    </row>
    <row r="2163" spans="2:23" x14ac:dyDescent="0.25">
      <c r="B2163" s="21" t="s">
        <v>68</v>
      </c>
      <c r="C2163" s="26" t="s">
        <v>88</v>
      </c>
      <c r="D2163" s="21" t="s">
        <v>42</v>
      </c>
      <c r="E2163" s="21" t="s">
        <v>89</v>
      </c>
      <c r="F2163" s="23">
        <v>279.57</v>
      </c>
      <c r="G2163" s="27">
        <v>50000</v>
      </c>
      <c r="H2163" s="27">
        <v>277.64999999999998</v>
      </c>
      <c r="I2163" s="27">
        <v>1</v>
      </c>
      <c r="J2163" s="27">
        <v>-36.705371527892297</v>
      </c>
      <c r="K2163" s="27">
        <v>0.12839619369475799</v>
      </c>
      <c r="L2163" s="27">
        <v>-9.9845401687627398</v>
      </c>
      <c r="M2163" s="27">
        <v>9.5005563389699808E-3</v>
      </c>
      <c r="N2163" s="27">
        <v>-26.720831359129601</v>
      </c>
      <c r="O2163" s="27">
        <v>0.11889563735578799</v>
      </c>
      <c r="P2163" s="27">
        <v>0</v>
      </c>
      <c r="Q2163" s="27">
        <v>0</v>
      </c>
      <c r="R2163" s="27">
        <v>0</v>
      </c>
      <c r="S2163" s="27">
        <v>0</v>
      </c>
      <c r="T2163" s="27" t="s">
        <v>90</v>
      </c>
      <c r="U2163" s="29">
        <v>-18.0811844423501</v>
      </c>
      <c r="V2163" s="29">
        <v>0</v>
      </c>
      <c r="W2163" s="28">
        <v>-18.081895410807299</v>
      </c>
    </row>
    <row r="2164" spans="2:23" x14ac:dyDescent="0.25">
      <c r="B2164" s="21" t="s">
        <v>68</v>
      </c>
      <c r="C2164" s="26" t="s">
        <v>88</v>
      </c>
      <c r="D2164" s="21" t="s">
        <v>42</v>
      </c>
      <c r="E2164" s="21" t="s">
        <v>91</v>
      </c>
      <c r="F2164" s="23">
        <v>289.38</v>
      </c>
      <c r="G2164" s="27">
        <v>56050</v>
      </c>
      <c r="H2164" s="27">
        <v>290.83</v>
      </c>
      <c r="I2164" s="27">
        <v>1</v>
      </c>
      <c r="J2164" s="27">
        <v>47.388584565918897</v>
      </c>
      <c r="K2164" s="27">
        <v>0.112283897358063</v>
      </c>
      <c r="L2164" s="27">
        <v>46.825109116660798</v>
      </c>
      <c r="M2164" s="27">
        <v>0.10962954218936</v>
      </c>
      <c r="N2164" s="27">
        <v>0.5634754492581</v>
      </c>
      <c r="O2164" s="27">
        <v>2.6543551687028301E-3</v>
      </c>
      <c r="P2164" s="27">
        <v>0</v>
      </c>
      <c r="Q2164" s="27">
        <v>0</v>
      </c>
      <c r="R2164" s="27">
        <v>0</v>
      </c>
      <c r="S2164" s="27">
        <v>0</v>
      </c>
      <c r="T2164" s="27" t="s">
        <v>90</v>
      </c>
      <c r="U2164" s="29">
        <v>-4.64519127695266E-2</v>
      </c>
      <c r="V2164" s="29">
        <v>0</v>
      </c>
      <c r="W2164" s="28">
        <v>-4.6453739300573699E-2</v>
      </c>
    </row>
    <row r="2165" spans="2:23" x14ac:dyDescent="0.25">
      <c r="B2165" s="21" t="s">
        <v>68</v>
      </c>
      <c r="C2165" s="26" t="s">
        <v>88</v>
      </c>
      <c r="D2165" s="21" t="s">
        <v>42</v>
      </c>
      <c r="E2165" s="21" t="s">
        <v>99</v>
      </c>
      <c r="F2165" s="23">
        <v>284.72000000000003</v>
      </c>
      <c r="G2165" s="27">
        <v>58350</v>
      </c>
      <c r="H2165" s="27">
        <v>284.79000000000002</v>
      </c>
      <c r="I2165" s="27">
        <v>1</v>
      </c>
      <c r="J2165" s="27">
        <v>-1.58247780283686</v>
      </c>
      <c r="K2165" s="27">
        <v>1.78301602948761E-4</v>
      </c>
      <c r="L2165" s="27">
        <v>-0.68371927878231897</v>
      </c>
      <c r="M2165" s="27">
        <v>3.3284010115116998E-5</v>
      </c>
      <c r="N2165" s="27">
        <v>-0.89875852405453704</v>
      </c>
      <c r="O2165" s="27">
        <v>1.4501759283364399E-4</v>
      </c>
      <c r="P2165" s="27">
        <v>0</v>
      </c>
      <c r="Q2165" s="27">
        <v>0</v>
      </c>
      <c r="R2165" s="27">
        <v>0</v>
      </c>
      <c r="S2165" s="27">
        <v>0</v>
      </c>
      <c r="T2165" s="27" t="s">
        <v>90</v>
      </c>
      <c r="U2165" s="29">
        <v>0.103846251876965</v>
      </c>
      <c r="V2165" s="29">
        <v>0</v>
      </c>
      <c r="W2165" s="28">
        <v>0.103842168548811</v>
      </c>
    </row>
    <row r="2166" spans="2:23" x14ac:dyDescent="0.25">
      <c r="B2166" s="21" t="s">
        <v>68</v>
      </c>
      <c r="C2166" s="26" t="s">
        <v>88</v>
      </c>
      <c r="D2166" s="21" t="s">
        <v>42</v>
      </c>
      <c r="E2166" s="21" t="s">
        <v>100</v>
      </c>
      <c r="F2166" s="23">
        <v>277.64999999999998</v>
      </c>
      <c r="G2166" s="27">
        <v>50050</v>
      </c>
      <c r="H2166" s="27">
        <v>279.31</v>
      </c>
      <c r="I2166" s="27">
        <v>1</v>
      </c>
      <c r="J2166" s="27">
        <v>57.773294197073902</v>
      </c>
      <c r="K2166" s="27">
        <v>0.19325592894589799</v>
      </c>
      <c r="L2166" s="27">
        <v>74.062685993441804</v>
      </c>
      <c r="M2166" s="27">
        <v>0.31759779633500701</v>
      </c>
      <c r="N2166" s="27">
        <v>-16.289391796367902</v>
      </c>
      <c r="O2166" s="27">
        <v>-0.124341867389109</v>
      </c>
      <c r="P2166" s="27">
        <v>0</v>
      </c>
      <c r="Q2166" s="27">
        <v>0</v>
      </c>
      <c r="R2166" s="27">
        <v>0</v>
      </c>
      <c r="S2166" s="27">
        <v>0</v>
      </c>
      <c r="T2166" s="27" t="s">
        <v>101</v>
      </c>
      <c r="U2166" s="29">
        <v>-7.5863328485480102</v>
      </c>
      <c r="V2166" s="29">
        <v>0</v>
      </c>
      <c r="W2166" s="28">
        <v>-7.5866311499882704</v>
      </c>
    </row>
    <row r="2167" spans="2:23" x14ac:dyDescent="0.25">
      <c r="B2167" s="21" t="s">
        <v>68</v>
      </c>
      <c r="C2167" s="26" t="s">
        <v>88</v>
      </c>
      <c r="D2167" s="21" t="s">
        <v>42</v>
      </c>
      <c r="E2167" s="21" t="s">
        <v>100</v>
      </c>
      <c r="F2167" s="23">
        <v>277.64999999999998</v>
      </c>
      <c r="G2167" s="27">
        <v>51150</v>
      </c>
      <c r="H2167" s="27">
        <v>274.43</v>
      </c>
      <c r="I2167" s="27">
        <v>1</v>
      </c>
      <c r="J2167" s="27">
        <v>-172.82096579510701</v>
      </c>
      <c r="K2167" s="27">
        <v>1.0453480176423799</v>
      </c>
      <c r="L2167" s="27">
        <v>-162.33072244893</v>
      </c>
      <c r="M2167" s="27">
        <v>0.92229422077770196</v>
      </c>
      <c r="N2167" s="27">
        <v>-10.4902433461776</v>
      </c>
      <c r="O2167" s="27">
        <v>0.123053796864677</v>
      </c>
      <c r="P2167" s="27">
        <v>0</v>
      </c>
      <c r="Q2167" s="27">
        <v>0</v>
      </c>
      <c r="R2167" s="27">
        <v>0</v>
      </c>
      <c r="S2167" s="27">
        <v>0</v>
      </c>
      <c r="T2167" s="27" t="s">
        <v>101</v>
      </c>
      <c r="U2167" s="29">
        <v>0.18918651183386601</v>
      </c>
      <c r="V2167" s="29">
        <v>0</v>
      </c>
      <c r="W2167" s="28">
        <v>0.18917907284982899</v>
      </c>
    </row>
    <row r="2168" spans="2:23" x14ac:dyDescent="0.25">
      <c r="B2168" s="21" t="s">
        <v>68</v>
      </c>
      <c r="C2168" s="26" t="s">
        <v>88</v>
      </c>
      <c r="D2168" s="21" t="s">
        <v>42</v>
      </c>
      <c r="E2168" s="21" t="s">
        <v>100</v>
      </c>
      <c r="F2168" s="23">
        <v>277.64999999999998</v>
      </c>
      <c r="G2168" s="27">
        <v>51200</v>
      </c>
      <c r="H2168" s="27">
        <v>277.64999999999998</v>
      </c>
      <c r="I2168" s="27">
        <v>1</v>
      </c>
      <c r="J2168" s="27">
        <v>2.7362599999999999E-12</v>
      </c>
      <c r="K2168" s="27">
        <v>0</v>
      </c>
      <c r="L2168" s="27">
        <v>2.451774E-12</v>
      </c>
      <c r="M2168" s="27">
        <v>0</v>
      </c>
      <c r="N2168" s="27">
        <v>2.84486E-13</v>
      </c>
      <c r="O2168" s="27">
        <v>0</v>
      </c>
      <c r="P2168" s="27">
        <v>0</v>
      </c>
      <c r="Q2168" s="27">
        <v>0</v>
      </c>
      <c r="R2168" s="27">
        <v>0</v>
      </c>
      <c r="S2168" s="27">
        <v>0</v>
      </c>
      <c r="T2168" s="27" t="s">
        <v>102</v>
      </c>
      <c r="U2168" s="29">
        <v>0</v>
      </c>
      <c r="V2168" s="29">
        <v>0</v>
      </c>
      <c r="W2168" s="28">
        <v>0</v>
      </c>
    </row>
    <row r="2169" spans="2:23" x14ac:dyDescent="0.25">
      <c r="B2169" s="21" t="s">
        <v>68</v>
      </c>
      <c r="C2169" s="26" t="s">
        <v>88</v>
      </c>
      <c r="D2169" s="21" t="s">
        <v>42</v>
      </c>
      <c r="E2169" s="21" t="s">
        <v>72</v>
      </c>
      <c r="F2169" s="23">
        <v>279.31</v>
      </c>
      <c r="G2169" s="27">
        <v>50054</v>
      </c>
      <c r="H2169" s="27">
        <v>279.31</v>
      </c>
      <c r="I2169" s="27">
        <v>1</v>
      </c>
      <c r="J2169" s="27">
        <v>93.377499927084102</v>
      </c>
      <c r="K2169" s="27">
        <v>0</v>
      </c>
      <c r="L2169" s="27">
        <v>93.377500004734003</v>
      </c>
      <c r="M2169" s="27">
        <v>0</v>
      </c>
      <c r="N2169" s="27">
        <v>-7.7649875418000006E-8</v>
      </c>
      <c r="O2169" s="27">
        <v>0</v>
      </c>
      <c r="P2169" s="27">
        <v>0</v>
      </c>
      <c r="Q2169" s="27">
        <v>0</v>
      </c>
      <c r="R2169" s="27">
        <v>0</v>
      </c>
      <c r="S2169" s="27">
        <v>0</v>
      </c>
      <c r="T2169" s="27" t="s">
        <v>101</v>
      </c>
      <c r="U2169" s="29">
        <v>0</v>
      </c>
      <c r="V2169" s="29">
        <v>0</v>
      </c>
      <c r="W2169" s="28">
        <v>0</v>
      </c>
    </row>
    <row r="2170" spans="2:23" x14ac:dyDescent="0.25">
      <c r="B2170" s="21" t="s">
        <v>68</v>
      </c>
      <c r="C2170" s="26" t="s">
        <v>88</v>
      </c>
      <c r="D2170" s="21" t="s">
        <v>42</v>
      </c>
      <c r="E2170" s="21" t="s">
        <v>72</v>
      </c>
      <c r="F2170" s="23">
        <v>279.31</v>
      </c>
      <c r="G2170" s="27">
        <v>50100</v>
      </c>
      <c r="H2170" s="27">
        <v>278.33</v>
      </c>
      <c r="I2170" s="27">
        <v>1</v>
      </c>
      <c r="J2170" s="27">
        <v>-197.823988638755</v>
      </c>
      <c r="K2170" s="27">
        <v>0.311900613933141</v>
      </c>
      <c r="L2170" s="27">
        <v>-185.124886007116</v>
      </c>
      <c r="M2170" s="27">
        <v>0.27314165065060703</v>
      </c>
      <c r="N2170" s="27">
        <v>-12.6991026316388</v>
      </c>
      <c r="O2170" s="27">
        <v>3.8758963282534101E-2</v>
      </c>
      <c r="P2170" s="27">
        <v>0</v>
      </c>
      <c r="Q2170" s="27">
        <v>0</v>
      </c>
      <c r="R2170" s="27">
        <v>0</v>
      </c>
      <c r="S2170" s="27">
        <v>0</v>
      </c>
      <c r="T2170" s="27" t="s">
        <v>101</v>
      </c>
      <c r="U2170" s="29">
        <v>-1.6383464365701299</v>
      </c>
      <c r="V2170" s="29">
        <v>0</v>
      </c>
      <c r="W2170" s="28">
        <v>-1.6384108578276</v>
      </c>
    </row>
    <row r="2171" spans="2:23" x14ac:dyDescent="0.25">
      <c r="B2171" s="21" t="s">
        <v>68</v>
      </c>
      <c r="C2171" s="26" t="s">
        <v>88</v>
      </c>
      <c r="D2171" s="21" t="s">
        <v>42</v>
      </c>
      <c r="E2171" s="21" t="s">
        <v>72</v>
      </c>
      <c r="F2171" s="23">
        <v>279.31</v>
      </c>
      <c r="G2171" s="27">
        <v>50900</v>
      </c>
      <c r="H2171" s="27">
        <v>281.86</v>
      </c>
      <c r="I2171" s="27">
        <v>1</v>
      </c>
      <c r="J2171" s="27">
        <v>64.145383741782595</v>
      </c>
      <c r="K2171" s="27">
        <v>0.29008143300432798</v>
      </c>
      <c r="L2171" s="27">
        <v>82.688486498655294</v>
      </c>
      <c r="M2171" s="27">
        <v>0.48203569886039999</v>
      </c>
      <c r="N2171" s="27">
        <v>-18.543102756872699</v>
      </c>
      <c r="O2171" s="27">
        <v>-0.191954265856072</v>
      </c>
      <c r="P2171" s="27">
        <v>0</v>
      </c>
      <c r="Q2171" s="27">
        <v>0</v>
      </c>
      <c r="R2171" s="27">
        <v>0</v>
      </c>
      <c r="S2171" s="27">
        <v>0</v>
      </c>
      <c r="T2171" s="27" t="s">
        <v>101</v>
      </c>
      <c r="U2171" s="29">
        <v>-6.5745756552002401</v>
      </c>
      <c r="V2171" s="29">
        <v>0</v>
      </c>
      <c r="W2171" s="28">
        <v>-6.57483417343642</v>
      </c>
    </row>
    <row r="2172" spans="2:23" x14ac:dyDescent="0.25">
      <c r="B2172" s="21" t="s">
        <v>68</v>
      </c>
      <c r="C2172" s="26" t="s">
        <v>88</v>
      </c>
      <c r="D2172" s="21" t="s">
        <v>42</v>
      </c>
      <c r="E2172" s="21" t="s">
        <v>103</v>
      </c>
      <c r="F2172" s="23">
        <v>279.31</v>
      </c>
      <c r="G2172" s="27">
        <v>50454</v>
      </c>
      <c r="H2172" s="27">
        <v>279.31</v>
      </c>
      <c r="I2172" s="27">
        <v>1</v>
      </c>
      <c r="J2172" s="27">
        <v>-8.0995200000000004E-13</v>
      </c>
      <c r="K2172" s="27">
        <v>0</v>
      </c>
      <c r="L2172" s="27">
        <v>-5.6226900000000001E-13</v>
      </c>
      <c r="M2172" s="27">
        <v>0</v>
      </c>
      <c r="N2172" s="27">
        <v>-2.4768299999999998E-13</v>
      </c>
      <c r="O2172" s="27">
        <v>0</v>
      </c>
      <c r="P2172" s="27">
        <v>0</v>
      </c>
      <c r="Q2172" s="27">
        <v>0</v>
      </c>
      <c r="R2172" s="27">
        <v>0</v>
      </c>
      <c r="S2172" s="27">
        <v>0</v>
      </c>
      <c r="T2172" s="27" t="s">
        <v>102</v>
      </c>
      <c r="U2172" s="29">
        <v>0</v>
      </c>
      <c r="V2172" s="29">
        <v>0</v>
      </c>
      <c r="W2172" s="28">
        <v>0</v>
      </c>
    </row>
    <row r="2173" spans="2:23" x14ac:dyDescent="0.25">
      <c r="B2173" s="21" t="s">
        <v>68</v>
      </c>
      <c r="C2173" s="26" t="s">
        <v>88</v>
      </c>
      <c r="D2173" s="21" t="s">
        <v>42</v>
      </c>
      <c r="E2173" s="21" t="s">
        <v>103</v>
      </c>
      <c r="F2173" s="23">
        <v>279.31</v>
      </c>
      <c r="G2173" s="27">
        <v>50604</v>
      </c>
      <c r="H2173" s="27">
        <v>279.31</v>
      </c>
      <c r="I2173" s="27">
        <v>1</v>
      </c>
      <c r="J2173" s="27">
        <v>-2.24017E-13</v>
      </c>
      <c r="K2173" s="27">
        <v>0</v>
      </c>
      <c r="L2173" s="27">
        <v>-4.0289000000000001E-13</v>
      </c>
      <c r="M2173" s="27">
        <v>0</v>
      </c>
      <c r="N2173" s="27">
        <v>1.7887299999999999E-13</v>
      </c>
      <c r="O2173" s="27">
        <v>0</v>
      </c>
      <c r="P2173" s="27">
        <v>0</v>
      </c>
      <c r="Q2173" s="27">
        <v>0</v>
      </c>
      <c r="R2173" s="27">
        <v>0</v>
      </c>
      <c r="S2173" s="27">
        <v>0</v>
      </c>
      <c r="T2173" s="27" t="s">
        <v>102</v>
      </c>
      <c r="U2173" s="29">
        <v>0</v>
      </c>
      <c r="V2173" s="29">
        <v>0</v>
      </c>
      <c r="W2173" s="28">
        <v>0</v>
      </c>
    </row>
    <row r="2174" spans="2:23" x14ac:dyDescent="0.25">
      <c r="B2174" s="21" t="s">
        <v>68</v>
      </c>
      <c r="C2174" s="26" t="s">
        <v>88</v>
      </c>
      <c r="D2174" s="21" t="s">
        <v>42</v>
      </c>
      <c r="E2174" s="21" t="s">
        <v>104</v>
      </c>
      <c r="F2174" s="23">
        <v>278.33</v>
      </c>
      <c r="G2174" s="27">
        <v>50103</v>
      </c>
      <c r="H2174" s="27">
        <v>278.27999999999997</v>
      </c>
      <c r="I2174" s="27">
        <v>1</v>
      </c>
      <c r="J2174" s="27">
        <v>-19.556744025572399</v>
      </c>
      <c r="K2174" s="27">
        <v>1.9123311844088E-3</v>
      </c>
      <c r="L2174" s="27">
        <v>-19.556743822019101</v>
      </c>
      <c r="M2174" s="27">
        <v>1.9123311446004E-3</v>
      </c>
      <c r="N2174" s="27">
        <v>-2.03553310318E-7</v>
      </c>
      <c r="O2174" s="27">
        <v>3.9808399000000003E-11</v>
      </c>
      <c r="P2174" s="27">
        <v>0</v>
      </c>
      <c r="Q2174" s="27">
        <v>0</v>
      </c>
      <c r="R2174" s="27">
        <v>0</v>
      </c>
      <c r="S2174" s="27">
        <v>0</v>
      </c>
      <c r="T2174" s="27" t="s">
        <v>102</v>
      </c>
      <c r="U2174" s="29">
        <v>9.01211087E-10</v>
      </c>
      <c r="V2174" s="29">
        <v>0</v>
      </c>
      <c r="W2174" s="28">
        <v>9.0117565056999997E-10</v>
      </c>
    </row>
    <row r="2175" spans="2:23" x14ac:dyDescent="0.25">
      <c r="B2175" s="21" t="s">
        <v>68</v>
      </c>
      <c r="C2175" s="26" t="s">
        <v>88</v>
      </c>
      <c r="D2175" s="21" t="s">
        <v>42</v>
      </c>
      <c r="E2175" s="21" t="s">
        <v>104</v>
      </c>
      <c r="F2175" s="23">
        <v>278.33</v>
      </c>
      <c r="G2175" s="27">
        <v>50200</v>
      </c>
      <c r="H2175" s="27">
        <v>277.8</v>
      </c>
      <c r="I2175" s="27">
        <v>1</v>
      </c>
      <c r="J2175" s="27">
        <v>-48.466655695589601</v>
      </c>
      <c r="K2175" s="27">
        <v>3.5211760547579199E-2</v>
      </c>
      <c r="L2175" s="27">
        <v>-35.740143055358402</v>
      </c>
      <c r="M2175" s="27">
        <v>1.9147593806005999E-2</v>
      </c>
      <c r="N2175" s="27">
        <v>-12.726512640231199</v>
      </c>
      <c r="O2175" s="27">
        <v>1.60641667415732E-2</v>
      </c>
      <c r="P2175" s="27">
        <v>0</v>
      </c>
      <c r="Q2175" s="27">
        <v>0</v>
      </c>
      <c r="R2175" s="27">
        <v>0</v>
      </c>
      <c r="S2175" s="27">
        <v>0</v>
      </c>
      <c r="T2175" s="27" t="s">
        <v>101</v>
      </c>
      <c r="U2175" s="29">
        <v>-2.2781691743266399</v>
      </c>
      <c r="V2175" s="29">
        <v>0</v>
      </c>
      <c r="W2175" s="28">
        <v>-2.2782587539904098</v>
      </c>
    </row>
    <row r="2176" spans="2:23" x14ac:dyDescent="0.25">
      <c r="B2176" s="21" t="s">
        <v>68</v>
      </c>
      <c r="C2176" s="26" t="s">
        <v>88</v>
      </c>
      <c r="D2176" s="21" t="s">
        <v>42</v>
      </c>
      <c r="E2176" s="21" t="s">
        <v>105</v>
      </c>
      <c r="F2176" s="23">
        <v>277.89</v>
      </c>
      <c r="G2176" s="27">
        <v>50800</v>
      </c>
      <c r="H2176" s="27">
        <v>280.47000000000003</v>
      </c>
      <c r="I2176" s="27">
        <v>1</v>
      </c>
      <c r="J2176" s="27">
        <v>68.743260553956404</v>
      </c>
      <c r="K2176" s="27">
        <v>0.23987327684186499</v>
      </c>
      <c r="L2176" s="27">
        <v>76.592666984012993</v>
      </c>
      <c r="M2176" s="27">
        <v>0.29778032362934598</v>
      </c>
      <c r="N2176" s="27">
        <v>-7.84940643005665</v>
      </c>
      <c r="O2176" s="27">
        <v>-5.7907046787481702E-2</v>
      </c>
      <c r="P2176" s="27">
        <v>0</v>
      </c>
      <c r="Q2176" s="27">
        <v>0</v>
      </c>
      <c r="R2176" s="27">
        <v>0</v>
      </c>
      <c r="S2176" s="27">
        <v>0</v>
      </c>
      <c r="T2176" s="27" t="s">
        <v>101</v>
      </c>
      <c r="U2176" s="29">
        <v>4.0849792674173404</v>
      </c>
      <c r="V2176" s="29">
        <v>0</v>
      </c>
      <c r="W2176" s="28">
        <v>4.0848186423534001</v>
      </c>
    </row>
    <row r="2177" spans="2:23" x14ac:dyDescent="0.25">
      <c r="B2177" s="21" t="s">
        <v>68</v>
      </c>
      <c r="C2177" s="26" t="s">
        <v>88</v>
      </c>
      <c r="D2177" s="21" t="s">
        <v>42</v>
      </c>
      <c r="E2177" s="21" t="s">
        <v>106</v>
      </c>
      <c r="F2177" s="23">
        <v>277.8</v>
      </c>
      <c r="G2177" s="27">
        <v>50150</v>
      </c>
      <c r="H2177" s="27">
        <v>277.89</v>
      </c>
      <c r="I2177" s="27">
        <v>1</v>
      </c>
      <c r="J2177" s="27">
        <v>5.8732866099380496</v>
      </c>
      <c r="K2177" s="27">
        <v>1.80066487044933E-4</v>
      </c>
      <c r="L2177" s="27">
        <v>13.752050786126899</v>
      </c>
      <c r="M2177" s="27">
        <v>9.872006623023971E-4</v>
      </c>
      <c r="N2177" s="27">
        <v>-7.87876417618887</v>
      </c>
      <c r="O2177" s="27">
        <v>-8.0713417525746505E-4</v>
      </c>
      <c r="P2177" s="27">
        <v>0</v>
      </c>
      <c r="Q2177" s="27">
        <v>0</v>
      </c>
      <c r="R2177" s="27">
        <v>0</v>
      </c>
      <c r="S2177" s="27">
        <v>0</v>
      </c>
      <c r="T2177" s="27" t="s">
        <v>101</v>
      </c>
      <c r="U2177" s="29">
        <v>0.48483058093239101</v>
      </c>
      <c r="V2177" s="29">
        <v>0</v>
      </c>
      <c r="W2177" s="28">
        <v>0.48481151695728503</v>
      </c>
    </row>
    <row r="2178" spans="2:23" x14ac:dyDescent="0.25">
      <c r="B2178" s="21" t="s">
        <v>68</v>
      </c>
      <c r="C2178" s="26" t="s">
        <v>88</v>
      </c>
      <c r="D2178" s="21" t="s">
        <v>42</v>
      </c>
      <c r="E2178" s="21" t="s">
        <v>106</v>
      </c>
      <c r="F2178" s="23">
        <v>277.8</v>
      </c>
      <c r="G2178" s="27">
        <v>50250</v>
      </c>
      <c r="H2178" s="27">
        <v>274.07</v>
      </c>
      <c r="I2178" s="27">
        <v>1</v>
      </c>
      <c r="J2178" s="27">
        <v>-129.82018531213501</v>
      </c>
      <c r="K2178" s="27">
        <v>0.83204645899973495</v>
      </c>
      <c r="L2178" s="27">
        <v>-140.31706683881399</v>
      </c>
      <c r="M2178" s="27">
        <v>0.97203996838727802</v>
      </c>
      <c r="N2178" s="27">
        <v>10.4968815266792</v>
      </c>
      <c r="O2178" s="27">
        <v>-0.13999350938754301</v>
      </c>
      <c r="P2178" s="27">
        <v>0</v>
      </c>
      <c r="Q2178" s="27">
        <v>0</v>
      </c>
      <c r="R2178" s="27">
        <v>0</v>
      </c>
      <c r="S2178" s="27">
        <v>0</v>
      </c>
      <c r="T2178" s="27" t="s">
        <v>101</v>
      </c>
      <c r="U2178" s="29">
        <v>0.52425908166183199</v>
      </c>
      <c r="V2178" s="29">
        <v>0</v>
      </c>
      <c r="W2178" s="28">
        <v>0.52423846732256496</v>
      </c>
    </row>
    <row r="2179" spans="2:23" x14ac:dyDescent="0.25">
      <c r="B2179" s="21" t="s">
        <v>68</v>
      </c>
      <c r="C2179" s="26" t="s">
        <v>88</v>
      </c>
      <c r="D2179" s="21" t="s">
        <v>42</v>
      </c>
      <c r="E2179" s="21" t="s">
        <v>106</v>
      </c>
      <c r="F2179" s="23">
        <v>277.8</v>
      </c>
      <c r="G2179" s="27">
        <v>50900</v>
      </c>
      <c r="H2179" s="27">
        <v>281.86</v>
      </c>
      <c r="I2179" s="27">
        <v>1</v>
      </c>
      <c r="J2179" s="27">
        <v>85.973722070850101</v>
      </c>
      <c r="K2179" s="27">
        <v>0.70588642468135698</v>
      </c>
      <c r="L2179" s="27">
        <v>96.599483105588902</v>
      </c>
      <c r="M2179" s="27">
        <v>0.891154443013494</v>
      </c>
      <c r="N2179" s="27">
        <v>-10.625761034738799</v>
      </c>
      <c r="O2179" s="27">
        <v>-0.18526801833213699</v>
      </c>
      <c r="P2179" s="27">
        <v>0</v>
      </c>
      <c r="Q2179" s="27">
        <v>0</v>
      </c>
      <c r="R2179" s="27">
        <v>0</v>
      </c>
      <c r="S2179" s="27">
        <v>0</v>
      </c>
      <c r="T2179" s="27" t="s">
        <v>102</v>
      </c>
      <c r="U2179" s="29">
        <v>-8.7029597688424793</v>
      </c>
      <c r="V2179" s="29">
        <v>0</v>
      </c>
      <c r="W2179" s="28">
        <v>-8.7033019770589402</v>
      </c>
    </row>
    <row r="2180" spans="2:23" x14ac:dyDescent="0.25">
      <c r="B2180" s="21" t="s">
        <v>68</v>
      </c>
      <c r="C2180" s="26" t="s">
        <v>88</v>
      </c>
      <c r="D2180" s="21" t="s">
        <v>42</v>
      </c>
      <c r="E2180" s="21" t="s">
        <v>106</v>
      </c>
      <c r="F2180" s="23">
        <v>277.8</v>
      </c>
      <c r="G2180" s="27">
        <v>53050</v>
      </c>
      <c r="H2180" s="27">
        <v>287.95</v>
      </c>
      <c r="I2180" s="27">
        <v>1</v>
      </c>
      <c r="J2180" s="27">
        <v>101.355275115124</v>
      </c>
      <c r="K2180" s="27">
        <v>2.0617693829880799</v>
      </c>
      <c r="L2180" s="27">
        <v>105.82618730360601</v>
      </c>
      <c r="M2180" s="27">
        <v>2.2476758111870199</v>
      </c>
      <c r="N2180" s="27">
        <v>-4.4709121884811696</v>
      </c>
      <c r="O2180" s="27">
        <v>-0.18590642819893899</v>
      </c>
      <c r="P2180" s="27">
        <v>0</v>
      </c>
      <c r="Q2180" s="27">
        <v>0</v>
      </c>
      <c r="R2180" s="27">
        <v>0</v>
      </c>
      <c r="S2180" s="27">
        <v>0</v>
      </c>
      <c r="T2180" s="27" t="s">
        <v>102</v>
      </c>
      <c r="U2180" s="29">
        <v>-7.20852216369122</v>
      </c>
      <c r="V2180" s="29">
        <v>0</v>
      </c>
      <c r="W2180" s="28">
        <v>-7.2088056092750703</v>
      </c>
    </row>
    <row r="2181" spans="2:23" x14ac:dyDescent="0.25">
      <c r="B2181" s="21" t="s">
        <v>68</v>
      </c>
      <c r="C2181" s="26" t="s">
        <v>88</v>
      </c>
      <c r="D2181" s="21" t="s">
        <v>42</v>
      </c>
      <c r="E2181" s="21" t="s">
        <v>107</v>
      </c>
      <c r="F2181" s="23">
        <v>274.07</v>
      </c>
      <c r="G2181" s="27">
        <v>50300</v>
      </c>
      <c r="H2181" s="27">
        <v>273.79000000000002</v>
      </c>
      <c r="I2181" s="27">
        <v>1</v>
      </c>
      <c r="J2181" s="27">
        <v>-29.556578816981801</v>
      </c>
      <c r="K2181" s="27">
        <v>1.2142919783966E-2</v>
      </c>
      <c r="L2181" s="27">
        <v>-40.128578504456698</v>
      </c>
      <c r="M2181" s="27">
        <v>2.2383209097758001E-2</v>
      </c>
      <c r="N2181" s="27">
        <v>10.5719996874749</v>
      </c>
      <c r="O2181" s="27">
        <v>-1.0240289313792001E-2</v>
      </c>
      <c r="P2181" s="27">
        <v>0</v>
      </c>
      <c r="Q2181" s="27">
        <v>0</v>
      </c>
      <c r="R2181" s="27">
        <v>0</v>
      </c>
      <c r="S2181" s="27">
        <v>0</v>
      </c>
      <c r="T2181" s="27" t="s">
        <v>101</v>
      </c>
      <c r="U2181" s="29">
        <v>0.15503746076563099</v>
      </c>
      <c r="V2181" s="29">
        <v>0</v>
      </c>
      <c r="W2181" s="28">
        <v>0.15503136455303801</v>
      </c>
    </row>
    <row r="2182" spans="2:23" x14ac:dyDescent="0.25">
      <c r="B2182" s="21" t="s">
        <v>68</v>
      </c>
      <c r="C2182" s="26" t="s">
        <v>88</v>
      </c>
      <c r="D2182" s="21" t="s">
        <v>42</v>
      </c>
      <c r="E2182" s="21" t="s">
        <v>108</v>
      </c>
      <c r="F2182" s="23">
        <v>273.79000000000002</v>
      </c>
      <c r="G2182" s="27">
        <v>51150</v>
      </c>
      <c r="H2182" s="27">
        <v>274.43</v>
      </c>
      <c r="I2182" s="27">
        <v>1</v>
      </c>
      <c r="J2182" s="27">
        <v>47.235444496884497</v>
      </c>
      <c r="K2182" s="27">
        <v>6.3811954401002E-2</v>
      </c>
      <c r="L2182" s="27">
        <v>36.670999742466897</v>
      </c>
      <c r="M2182" s="27">
        <v>3.8460199552403401E-2</v>
      </c>
      <c r="N2182" s="27">
        <v>10.5644447544176</v>
      </c>
      <c r="O2182" s="27">
        <v>2.5351754848598598E-2</v>
      </c>
      <c r="P2182" s="27">
        <v>0</v>
      </c>
      <c r="Q2182" s="27">
        <v>0</v>
      </c>
      <c r="R2182" s="27">
        <v>0</v>
      </c>
      <c r="S2182" s="27">
        <v>0</v>
      </c>
      <c r="T2182" s="27" t="s">
        <v>101</v>
      </c>
      <c r="U2182" s="29">
        <v>0.18792487872227001</v>
      </c>
      <c r="V2182" s="29">
        <v>0</v>
      </c>
      <c r="W2182" s="28">
        <v>0.18791748934678301</v>
      </c>
    </row>
    <row r="2183" spans="2:23" x14ac:dyDescent="0.25">
      <c r="B2183" s="21" t="s">
        <v>68</v>
      </c>
      <c r="C2183" s="26" t="s">
        <v>88</v>
      </c>
      <c r="D2183" s="21" t="s">
        <v>42</v>
      </c>
      <c r="E2183" s="21" t="s">
        <v>109</v>
      </c>
      <c r="F2183" s="23">
        <v>282.57</v>
      </c>
      <c r="G2183" s="27">
        <v>50354</v>
      </c>
      <c r="H2183" s="27">
        <v>282.57</v>
      </c>
      <c r="I2183" s="27">
        <v>1</v>
      </c>
      <c r="J2183" s="27">
        <v>2.3807499999999999E-12</v>
      </c>
      <c r="K2183" s="27">
        <v>0</v>
      </c>
      <c r="L2183" s="27">
        <v>2.6257500000000002E-12</v>
      </c>
      <c r="M2183" s="27">
        <v>0</v>
      </c>
      <c r="N2183" s="27">
        <v>-2.4500000000000002E-13</v>
      </c>
      <c r="O2183" s="27">
        <v>0</v>
      </c>
      <c r="P2183" s="27">
        <v>0</v>
      </c>
      <c r="Q2183" s="27">
        <v>0</v>
      </c>
      <c r="R2183" s="27">
        <v>0</v>
      </c>
      <c r="S2183" s="27">
        <v>0</v>
      </c>
      <c r="T2183" s="27" t="s">
        <v>102</v>
      </c>
      <c r="U2183" s="29">
        <v>0</v>
      </c>
      <c r="V2183" s="29">
        <v>0</v>
      </c>
      <c r="W2183" s="28">
        <v>0</v>
      </c>
    </row>
    <row r="2184" spans="2:23" x14ac:dyDescent="0.25">
      <c r="B2184" s="21" t="s">
        <v>68</v>
      </c>
      <c r="C2184" s="26" t="s">
        <v>88</v>
      </c>
      <c r="D2184" s="21" t="s">
        <v>42</v>
      </c>
      <c r="E2184" s="21" t="s">
        <v>109</v>
      </c>
      <c r="F2184" s="23">
        <v>282.57</v>
      </c>
      <c r="G2184" s="27">
        <v>50900</v>
      </c>
      <c r="H2184" s="27">
        <v>281.86</v>
      </c>
      <c r="I2184" s="27">
        <v>1</v>
      </c>
      <c r="J2184" s="27">
        <v>-159.42616513173701</v>
      </c>
      <c r="K2184" s="27">
        <v>0.20079194681603299</v>
      </c>
      <c r="L2184" s="27">
        <v>-157.27722455709099</v>
      </c>
      <c r="M2184" s="27">
        <v>0.19541539037861499</v>
      </c>
      <c r="N2184" s="27">
        <v>-2.1489405746455401</v>
      </c>
      <c r="O2184" s="27">
        <v>5.3765564374177897E-3</v>
      </c>
      <c r="P2184" s="27">
        <v>0</v>
      </c>
      <c r="Q2184" s="27">
        <v>0</v>
      </c>
      <c r="R2184" s="27">
        <v>0</v>
      </c>
      <c r="S2184" s="27">
        <v>0</v>
      </c>
      <c r="T2184" s="27" t="s">
        <v>101</v>
      </c>
      <c r="U2184" s="29">
        <v>-8.4029330124281397E-3</v>
      </c>
      <c r="V2184" s="29">
        <v>0</v>
      </c>
      <c r="W2184" s="28">
        <v>-8.4032634233223106E-3</v>
      </c>
    </row>
    <row r="2185" spans="2:23" x14ac:dyDescent="0.25">
      <c r="B2185" s="21" t="s">
        <v>68</v>
      </c>
      <c r="C2185" s="26" t="s">
        <v>88</v>
      </c>
      <c r="D2185" s="21" t="s">
        <v>42</v>
      </c>
      <c r="E2185" s="21" t="s">
        <v>109</v>
      </c>
      <c r="F2185" s="23">
        <v>282.57</v>
      </c>
      <c r="G2185" s="27">
        <v>53200</v>
      </c>
      <c r="H2185" s="27">
        <v>285.43</v>
      </c>
      <c r="I2185" s="27">
        <v>1</v>
      </c>
      <c r="J2185" s="27">
        <v>104.444027649774</v>
      </c>
      <c r="K2185" s="27">
        <v>0.52688320223543295</v>
      </c>
      <c r="L2185" s="27">
        <v>102.308438405752</v>
      </c>
      <c r="M2185" s="27">
        <v>0.50555690028384204</v>
      </c>
      <c r="N2185" s="27">
        <v>2.1355892440212001</v>
      </c>
      <c r="O2185" s="27">
        <v>2.1326301951590802E-2</v>
      </c>
      <c r="P2185" s="27">
        <v>0</v>
      </c>
      <c r="Q2185" s="27">
        <v>0</v>
      </c>
      <c r="R2185" s="27">
        <v>0</v>
      </c>
      <c r="S2185" s="27">
        <v>0</v>
      </c>
      <c r="T2185" s="27" t="s">
        <v>101</v>
      </c>
      <c r="U2185" s="29">
        <v>-5.1115483648864903E-2</v>
      </c>
      <c r="V2185" s="29">
        <v>0</v>
      </c>
      <c r="W2185" s="28">
        <v>-5.11174935557192E-2</v>
      </c>
    </row>
    <row r="2186" spans="2:23" x14ac:dyDescent="0.25">
      <c r="B2186" s="21" t="s">
        <v>68</v>
      </c>
      <c r="C2186" s="26" t="s">
        <v>88</v>
      </c>
      <c r="D2186" s="21" t="s">
        <v>42</v>
      </c>
      <c r="E2186" s="21" t="s">
        <v>110</v>
      </c>
      <c r="F2186" s="23">
        <v>282.57</v>
      </c>
      <c r="G2186" s="27">
        <v>50404</v>
      </c>
      <c r="H2186" s="27">
        <v>282.57</v>
      </c>
      <c r="I2186" s="27">
        <v>1</v>
      </c>
      <c r="J2186" s="27">
        <v>3.8011E-12</v>
      </c>
      <c r="K2186" s="27">
        <v>0</v>
      </c>
      <c r="L2186" s="27">
        <v>3.9021199999999999E-12</v>
      </c>
      <c r="M2186" s="27">
        <v>0</v>
      </c>
      <c r="N2186" s="27">
        <v>-1.0102E-13</v>
      </c>
      <c r="O2186" s="27">
        <v>0</v>
      </c>
      <c r="P2186" s="27">
        <v>0</v>
      </c>
      <c r="Q2186" s="27">
        <v>0</v>
      </c>
      <c r="R2186" s="27">
        <v>0</v>
      </c>
      <c r="S2186" s="27">
        <v>0</v>
      </c>
      <c r="T2186" s="27" t="s">
        <v>102</v>
      </c>
      <c r="U2186" s="29">
        <v>0</v>
      </c>
      <c r="V2186" s="29">
        <v>0</v>
      </c>
      <c r="W2186" s="28">
        <v>0</v>
      </c>
    </row>
    <row r="2187" spans="2:23" x14ac:dyDescent="0.25">
      <c r="B2187" s="21" t="s">
        <v>68</v>
      </c>
      <c r="C2187" s="26" t="s">
        <v>88</v>
      </c>
      <c r="D2187" s="21" t="s">
        <v>42</v>
      </c>
      <c r="E2187" s="21" t="s">
        <v>111</v>
      </c>
      <c r="F2187" s="23">
        <v>279.31</v>
      </c>
      <c r="G2187" s="27">
        <v>50499</v>
      </c>
      <c r="H2187" s="27">
        <v>279.31</v>
      </c>
      <c r="I2187" s="27">
        <v>1</v>
      </c>
      <c r="J2187" s="27">
        <v>9.8572320000000003E-12</v>
      </c>
      <c r="K2187" s="27">
        <v>0</v>
      </c>
      <c r="L2187" s="27">
        <v>9.8153289999999998E-12</v>
      </c>
      <c r="M2187" s="27">
        <v>0</v>
      </c>
      <c r="N2187" s="27">
        <v>4.1903E-14</v>
      </c>
      <c r="O2187" s="27">
        <v>0</v>
      </c>
      <c r="P2187" s="27">
        <v>0</v>
      </c>
      <c r="Q2187" s="27">
        <v>0</v>
      </c>
      <c r="R2187" s="27">
        <v>0</v>
      </c>
      <c r="S2187" s="27">
        <v>0</v>
      </c>
      <c r="T2187" s="27" t="s">
        <v>102</v>
      </c>
      <c r="U2187" s="29">
        <v>0</v>
      </c>
      <c r="V2187" s="29">
        <v>0</v>
      </c>
      <c r="W2187" s="28">
        <v>0</v>
      </c>
    </row>
    <row r="2188" spans="2:23" x14ac:dyDescent="0.25">
      <c r="B2188" s="21" t="s">
        <v>68</v>
      </c>
      <c r="C2188" s="26" t="s">
        <v>88</v>
      </c>
      <c r="D2188" s="21" t="s">
        <v>42</v>
      </c>
      <c r="E2188" s="21" t="s">
        <v>111</v>
      </c>
      <c r="F2188" s="23">
        <v>279.31</v>
      </c>
      <c r="G2188" s="27">
        <v>50554</v>
      </c>
      <c r="H2188" s="27">
        <v>279.31</v>
      </c>
      <c r="I2188" s="27">
        <v>1</v>
      </c>
      <c r="J2188" s="27">
        <v>2.0104619999999998E-12</v>
      </c>
      <c r="K2188" s="27">
        <v>0</v>
      </c>
      <c r="L2188" s="27">
        <v>2.2076199999999998E-12</v>
      </c>
      <c r="M2188" s="27">
        <v>0</v>
      </c>
      <c r="N2188" s="27">
        <v>-1.97158E-13</v>
      </c>
      <c r="O2188" s="27">
        <v>0</v>
      </c>
      <c r="P2188" s="27">
        <v>0</v>
      </c>
      <c r="Q2188" s="27">
        <v>0</v>
      </c>
      <c r="R2188" s="27">
        <v>0</v>
      </c>
      <c r="S2188" s="27">
        <v>0</v>
      </c>
      <c r="T2188" s="27" t="s">
        <v>102</v>
      </c>
      <c r="U2188" s="29">
        <v>0</v>
      </c>
      <c r="V2188" s="29">
        <v>0</v>
      </c>
      <c r="W2188" s="28">
        <v>0</v>
      </c>
    </row>
    <row r="2189" spans="2:23" x14ac:dyDescent="0.25">
      <c r="B2189" s="21" t="s">
        <v>68</v>
      </c>
      <c r="C2189" s="26" t="s">
        <v>88</v>
      </c>
      <c r="D2189" s="21" t="s">
        <v>42</v>
      </c>
      <c r="E2189" s="21" t="s">
        <v>112</v>
      </c>
      <c r="F2189" s="23">
        <v>279.31</v>
      </c>
      <c r="G2189" s="27">
        <v>50604</v>
      </c>
      <c r="H2189" s="27">
        <v>279.31</v>
      </c>
      <c r="I2189" s="27">
        <v>1</v>
      </c>
      <c r="J2189" s="27">
        <v>2.6283100000000002E-13</v>
      </c>
      <c r="K2189" s="27">
        <v>0</v>
      </c>
      <c r="L2189" s="27">
        <v>2.2646399999999999E-13</v>
      </c>
      <c r="M2189" s="27">
        <v>0</v>
      </c>
      <c r="N2189" s="27">
        <v>3.6366999999999998E-14</v>
      </c>
      <c r="O2189" s="27">
        <v>0</v>
      </c>
      <c r="P2189" s="27">
        <v>0</v>
      </c>
      <c r="Q2189" s="27">
        <v>0</v>
      </c>
      <c r="R2189" s="27">
        <v>0</v>
      </c>
      <c r="S2189" s="27">
        <v>0</v>
      </c>
      <c r="T2189" s="27" t="s">
        <v>102</v>
      </c>
      <c r="U2189" s="29">
        <v>0</v>
      </c>
      <c r="V2189" s="29">
        <v>0</v>
      </c>
      <c r="W2189" s="28">
        <v>0</v>
      </c>
    </row>
    <row r="2190" spans="2:23" x14ac:dyDescent="0.25">
      <c r="B2190" s="21" t="s">
        <v>68</v>
      </c>
      <c r="C2190" s="26" t="s">
        <v>88</v>
      </c>
      <c r="D2190" s="21" t="s">
        <v>42</v>
      </c>
      <c r="E2190" s="21" t="s">
        <v>113</v>
      </c>
      <c r="F2190" s="23">
        <v>280.67</v>
      </c>
      <c r="G2190" s="27">
        <v>50750</v>
      </c>
      <c r="H2190" s="27">
        <v>281.67</v>
      </c>
      <c r="I2190" s="27">
        <v>1</v>
      </c>
      <c r="J2190" s="27">
        <v>72.845867123720495</v>
      </c>
      <c r="K2190" s="27">
        <v>0.12682583653246099</v>
      </c>
      <c r="L2190" s="27">
        <v>78.016762904012097</v>
      </c>
      <c r="M2190" s="27">
        <v>0.14547010552709799</v>
      </c>
      <c r="N2190" s="27">
        <v>-5.1708957802916604</v>
      </c>
      <c r="O2190" s="27">
        <v>-1.86442689946371E-2</v>
      </c>
      <c r="P2190" s="27">
        <v>0</v>
      </c>
      <c r="Q2190" s="27">
        <v>0</v>
      </c>
      <c r="R2190" s="27">
        <v>0</v>
      </c>
      <c r="S2190" s="27">
        <v>0</v>
      </c>
      <c r="T2190" s="27" t="s">
        <v>101</v>
      </c>
      <c r="U2190" s="29">
        <v>-7.1313332930447698E-2</v>
      </c>
      <c r="V2190" s="29">
        <v>0</v>
      </c>
      <c r="W2190" s="28">
        <v>-7.1316137034926994E-2</v>
      </c>
    </row>
    <row r="2191" spans="2:23" x14ac:dyDescent="0.25">
      <c r="B2191" s="21" t="s">
        <v>68</v>
      </c>
      <c r="C2191" s="26" t="s">
        <v>88</v>
      </c>
      <c r="D2191" s="21" t="s">
        <v>42</v>
      </c>
      <c r="E2191" s="21" t="s">
        <v>113</v>
      </c>
      <c r="F2191" s="23">
        <v>280.67</v>
      </c>
      <c r="G2191" s="27">
        <v>50800</v>
      </c>
      <c r="H2191" s="27">
        <v>280.47000000000003</v>
      </c>
      <c r="I2191" s="27">
        <v>1</v>
      </c>
      <c r="J2191" s="27">
        <v>-17.5727666838368</v>
      </c>
      <c r="K2191" s="27">
        <v>5.7745998108893904E-3</v>
      </c>
      <c r="L2191" s="27">
        <v>-22.7549393104035</v>
      </c>
      <c r="M2191" s="27">
        <v>9.6826218184767401E-3</v>
      </c>
      <c r="N2191" s="27">
        <v>5.1821726265666603</v>
      </c>
      <c r="O2191" s="27">
        <v>-3.9080220075873497E-3</v>
      </c>
      <c r="P2191" s="27">
        <v>0</v>
      </c>
      <c r="Q2191" s="27">
        <v>0</v>
      </c>
      <c r="R2191" s="27">
        <v>0</v>
      </c>
      <c r="S2191" s="27">
        <v>0</v>
      </c>
      <c r="T2191" s="27" t="s">
        <v>101</v>
      </c>
      <c r="U2191" s="29">
        <v>-6.0039209355511103E-2</v>
      </c>
      <c r="V2191" s="29">
        <v>0</v>
      </c>
      <c r="W2191" s="28">
        <v>-6.0041570151297401E-2</v>
      </c>
    </row>
    <row r="2192" spans="2:23" x14ac:dyDescent="0.25">
      <c r="B2192" s="21" t="s">
        <v>68</v>
      </c>
      <c r="C2192" s="26" t="s">
        <v>88</v>
      </c>
      <c r="D2192" s="21" t="s">
        <v>42</v>
      </c>
      <c r="E2192" s="21" t="s">
        <v>114</v>
      </c>
      <c r="F2192" s="23">
        <v>282.11</v>
      </c>
      <c r="G2192" s="27">
        <v>50750</v>
      </c>
      <c r="H2192" s="27">
        <v>281.67</v>
      </c>
      <c r="I2192" s="27">
        <v>1</v>
      </c>
      <c r="J2192" s="27">
        <v>-102.355743246114</v>
      </c>
      <c r="K2192" s="27">
        <v>7.9622906133530194E-2</v>
      </c>
      <c r="L2192" s="27">
        <v>-107.513203281446</v>
      </c>
      <c r="M2192" s="27">
        <v>8.7849075486764905E-2</v>
      </c>
      <c r="N2192" s="27">
        <v>5.1574600353313302</v>
      </c>
      <c r="O2192" s="27">
        <v>-8.2261693532346501E-3</v>
      </c>
      <c r="P2192" s="27">
        <v>0</v>
      </c>
      <c r="Q2192" s="27">
        <v>0</v>
      </c>
      <c r="R2192" s="27">
        <v>0</v>
      </c>
      <c r="S2192" s="27">
        <v>0</v>
      </c>
      <c r="T2192" s="27" t="s">
        <v>102</v>
      </c>
      <c r="U2192" s="29">
        <v>-4.95924634375422E-2</v>
      </c>
      <c r="V2192" s="29">
        <v>0</v>
      </c>
      <c r="W2192" s="28">
        <v>-4.95944134578701E-2</v>
      </c>
    </row>
    <row r="2193" spans="2:23" x14ac:dyDescent="0.25">
      <c r="B2193" s="21" t="s">
        <v>68</v>
      </c>
      <c r="C2193" s="26" t="s">
        <v>88</v>
      </c>
      <c r="D2193" s="21" t="s">
        <v>42</v>
      </c>
      <c r="E2193" s="21" t="s">
        <v>114</v>
      </c>
      <c r="F2193" s="23">
        <v>282.11</v>
      </c>
      <c r="G2193" s="27">
        <v>50950</v>
      </c>
      <c r="H2193" s="27">
        <v>282.89</v>
      </c>
      <c r="I2193" s="27">
        <v>1</v>
      </c>
      <c r="J2193" s="27">
        <v>154.32973463550101</v>
      </c>
      <c r="K2193" s="27">
        <v>0.209595469535446</v>
      </c>
      <c r="L2193" s="27">
        <v>159.475975324752</v>
      </c>
      <c r="M2193" s="27">
        <v>0.22380676301087199</v>
      </c>
      <c r="N2193" s="27">
        <v>-5.14624068925069</v>
      </c>
      <c r="O2193" s="27">
        <v>-1.4211293475426601E-2</v>
      </c>
      <c r="P2193" s="27">
        <v>0</v>
      </c>
      <c r="Q2193" s="27">
        <v>0</v>
      </c>
      <c r="R2193" s="27">
        <v>0</v>
      </c>
      <c r="S2193" s="27">
        <v>0</v>
      </c>
      <c r="T2193" s="27" t="s">
        <v>101</v>
      </c>
      <c r="U2193" s="29">
        <v>-6.2266919260284303E-4</v>
      </c>
      <c r="V2193" s="29">
        <v>0</v>
      </c>
      <c r="W2193" s="28">
        <v>-6.2269367651630403E-4</v>
      </c>
    </row>
    <row r="2194" spans="2:23" x14ac:dyDescent="0.25">
      <c r="B2194" s="21" t="s">
        <v>68</v>
      </c>
      <c r="C2194" s="26" t="s">
        <v>88</v>
      </c>
      <c r="D2194" s="21" t="s">
        <v>42</v>
      </c>
      <c r="E2194" s="21" t="s">
        <v>115</v>
      </c>
      <c r="F2194" s="23">
        <v>280.47000000000003</v>
      </c>
      <c r="G2194" s="27">
        <v>51300</v>
      </c>
      <c r="H2194" s="27">
        <v>281.36</v>
      </c>
      <c r="I2194" s="27">
        <v>1</v>
      </c>
      <c r="J2194" s="27">
        <v>83.8394630532284</v>
      </c>
      <c r="K2194" s="27">
        <v>0.10761484070097101</v>
      </c>
      <c r="L2194" s="27">
        <v>86.4723561452833</v>
      </c>
      <c r="M2194" s="27">
        <v>0.11448004085671901</v>
      </c>
      <c r="N2194" s="27">
        <v>-2.6328930920548701</v>
      </c>
      <c r="O2194" s="27">
        <v>-6.8652001557474203E-3</v>
      </c>
      <c r="P2194" s="27">
        <v>0</v>
      </c>
      <c r="Q2194" s="27">
        <v>0</v>
      </c>
      <c r="R2194" s="27">
        <v>0</v>
      </c>
      <c r="S2194" s="27">
        <v>0</v>
      </c>
      <c r="T2194" s="27" t="s">
        <v>101</v>
      </c>
      <c r="U2194" s="29">
        <v>0.41473715017700802</v>
      </c>
      <c r="V2194" s="29">
        <v>0</v>
      </c>
      <c r="W2194" s="28">
        <v>0.41472084233872902</v>
      </c>
    </row>
    <row r="2195" spans="2:23" x14ac:dyDescent="0.25">
      <c r="B2195" s="21" t="s">
        <v>68</v>
      </c>
      <c r="C2195" s="26" t="s">
        <v>88</v>
      </c>
      <c r="D2195" s="21" t="s">
        <v>42</v>
      </c>
      <c r="E2195" s="21" t="s">
        <v>48</v>
      </c>
      <c r="F2195" s="23">
        <v>281.86</v>
      </c>
      <c r="G2195" s="27">
        <v>54750</v>
      </c>
      <c r="H2195" s="27">
        <v>287.94</v>
      </c>
      <c r="I2195" s="27">
        <v>1</v>
      </c>
      <c r="J2195" s="27">
        <v>110.175355620879</v>
      </c>
      <c r="K2195" s="27">
        <v>1.29021274914183</v>
      </c>
      <c r="L2195" s="27">
        <v>109.31724564426599</v>
      </c>
      <c r="M2195" s="27">
        <v>1.270193156153</v>
      </c>
      <c r="N2195" s="27">
        <v>0.85810997661257504</v>
      </c>
      <c r="O2195" s="27">
        <v>2.0019592988828501E-2</v>
      </c>
      <c r="P2195" s="27">
        <v>0</v>
      </c>
      <c r="Q2195" s="27">
        <v>0</v>
      </c>
      <c r="R2195" s="27">
        <v>0</v>
      </c>
      <c r="S2195" s="27">
        <v>0</v>
      </c>
      <c r="T2195" s="27" t="s">
        <v>102</v>
      </c>
      <c r="U2195" s="29">
        <v>0.48627338471278397</v>
      </c>
      <c r="V2195" s="29">
        <v>0</v>
      </c>
      <c r="W2195" s="28">
        <v>0.486254264005333</v>
      </c>
    </row>
    <row r="2196" spans="2:23" x14ac:dyDescent="0.25">
      <c r="B2196" s="21" t="s">
        <v>68</v>
      </c>
      <c r="C2196" s="26" t="s">
        <v>88</v>
      </c>
      <c r="D2196" s="21" t="s">
        <v>42</v>
      </c>
      <c r="E2196" s="21" t="s">
        <v>116</v>
      </c>
      <c r="F2196" s="23">
        <v>282.89</v>
      </c>
      <c r="G2196" s="27">
        <v>53150</v>
      </c>
      <c r="H2196" s="27">
        <v>287.76</v>
      </c>
      <c r="I2196" s="27">
        <v>1</v>
      </c>
      <c r="J2196" s="27">
        <v>176.45131530011599</v>
      </c>
      <c r="K2196" s="27">
        <v>1.36994293353021</v>
      </c>
      <c r="L2196" s="27">
        <v>174.76725466827199</v>
      </c>
      <c r="M2196" s="27">
        <v>1.3439181053885201</v>
      </c>
      <c r="N2196" s="27">
        <v>1.68406063184445</v>
      </c>
      <c r="O2196" s="27">
        <v>2.6024828141684601E-2</v>
      </c>
      <c r="P2196" s="27">
        <v>0</v>
      </c>
      <c r="Q2196" s="27">
        <v>0</v>
      </c>
      <c r="R2196" s="27">
        <v>0</v>
      </c>
      <c r="S2196" s="27">
        <v>0</v>
      </c>
      <c r="T2196" s="27" t="s">
        <v>101</v>
      </c>
      <c r="U2196" s="29">
        <v>-0.77584118755634002</v>
      </c>
      <c r="V2196" s="29">
        <v>0</v>
      </c>
      <c r="W2196" s="28">
        <v>-0.77587169433059799</v>
      </c>
    </row>
    <row r="2197" spans="2:23" x14ac:dyDescent="0.25">
      <c r="B2197" s="21" t="s">
        <v>68</v>
      </c>
      <c r="C2197" s="26" t="s">
        <v>88</v>
      </c>
      <c r="D2197" s="21" t="s">
        <v>42</v>
      </c>
      <c r="E2197" s="21" t="s">
        <v>116</v>
      </c>
      <c r="F2197" s="23">
        <v>282.89</v>
      </c>
      <c r="G2197" s="27">
        <v>54500</v>
      </c>
      <c r="H2197" s="27">
        <v>282.25</v>
      </c>
      <c r="I2197" s="27">
        <v>1</v>
      </c>
      <c r="J2197" s="27">
        <v>1.53348535551956</v>
      </c>
      <c r="K2197" s="27">
        <v>1.3020683707178201E-4</v>
      </c>
      <c r="L2197" s="27">
        <v>8.36781968621316</v>
      </c>
      <c r="M2197" s="27">
        <v>3.8770298968850698E-3</v>
      </c>
      <c r="N2197" s="27">
        <v>-6.8343343306935997</v>
      </c>
      <c r="O2197" s="27">
        <v>-3.74682305981329E-3</v>
      </c>
      <c r="P2197" s="27">
        <v>0</v>
      </c>
      <c r="Q2197" s="27">
        <v>0</v>
      </c>
      <c r="R2197" s="27">
        <v>0</v>
      </c>
      <c r="S2197" s="27">
        <v>0</v>
      </c>
      <c r="T2197" s="27" t="s">
        <v>101</v>
      </c>
      <c r="U2197" s="29">
        <v>-5.4327137636552498</v>
      </c>
      <c r="V2197" s="29">
        <v>0</v>
      </c>
      <c r="W2197" s="28">
        <v>-5.4329273828534204</v>
      </c>
    </row>
    <row r="2198" spans="2:23" x14ac:dyDescent="0.25">
      <c r="B2198" s="21" t="s">
        <v>68</v>
      </c>
      <c r="C2198" s="26" t="s">
        <v>88</v>
      </c>
      <c r="D2198" s="21" t="s">
        <v>42</v>
      </c>
      <c r="E2198" s="21" t="s">
        <v>117</v>
      </c>
      <c r="F2198" s="23">
        <v>277.64999999999998</v>
      </c>
      <c r="G2198" s="27">
        <v>51250</v>
      </c>
      <c r="H2198" s="27">
        <v>277.64999999999998</v>
      </c>
      <c r="I2198" s="27">
        <v>1</v>
      </c>
      <c r="J2198" s="27">
        <v>-4.3517559999999997E-12</v>
      </c>
      <c r="K2198" s="27">
        <v>0</v>
      </c>
      <c r="L2198" s="27">
        <v>-4.3884189999999998E-12</v>
      </c>
      <c r="M2198" s="27">
        <v>0</v>
      </c>
      <c r="N2198" s="27">
        <v>3.6663000000000001E-14</v>
      </c>
      <c r="O2198" s="27">
        <v>0</v>
      </c>
      <c r="P2198" s="27">
        <v>0</v>
      </c>
      <c r="Q2198" s="27">
        <v>0</v>
      </c>
      <c r="R2198" s="27">
        <v>0</v>
      </c>
      <c r="S2198" s="27">
        <v>0</v>
      </c>
      <c r="T2198" s="27" t="s">
        <v>102</v>
      </c>
      <c r="U2198" s="29">
        <v>0</v>
      </c>
      <c r="V2198" s="29">
        <v>0</v>
      </c>
      <c r="W2198" s="28">
        <v>0</v>
      </c>
    </row>
    <row r="2199" spans="2:23" x14ac:dyDescent="0.25">
      <c r="B2199" s="21" t="s">
        <v>68</v>
      </c>
      <c r="C2199" s="26" t="s">
        <v>88</v>
      </c>
      <c r="D2199" s="21" t="s">
        <v>42</v>
      </c>
      <c r="E2199" s="21" t="s">
        <v>118</v>
      </c>
      <c r="F2199" s="23">
        <v>281.36</v>
      </c>
      <c r="G2199" s="27">
        <v>53200</v>
      </c>
      <c r="H2199" s="27">
        <v>285.43</v>
      </c>
      <c r="I2199" s="27">
        <v>1</v>
      </c>
      <c r="J2199" s="27">
        <v>122.89673810685601</v>
      </c>
      <c r="K2199" s="27">
        <v>0.77783582422122</v>
      </c>
      <c r="L2199" s="27">
        <v>125.509485850555</v>
      </c>
      <c r="M2199" s="27">
        <v>0.81126049848124104</v>
      </c>
      <c r="N2199" s="27">
        <v>-2.6127477436987099</v>
      </c>
      <c r="O2199" s="27">
        <v>-3.3424674260020298E-2</v>
      </c>
      <c r="P2199" s="27">
        <v>0</v>
      </c>
      <c r="Q2199" s="27">
        <v>0</v>
      </c>
      <c r="R2199" s="27">
        <v>0</v>
      </c>
      <c r="S2199" s="27">
        <v>0</v>
      </c>
      <c r="T2199" s="27" t="s">
        <v>102</v>
      </c>
      <c r="U2199" s="29">
        <v>1.1614977549352501</v>
      </c>
      <c r="V2199" s="29">
        <v>0</v>
      </c>
      <c r="W2199" s="28">
        <v>1.16145208379742</v>
      </c>
    </row>
    <row r="2200" spans="2:23" x14ac:dyDescent="0.25">
      <c r="B2200" s="21" t="s">
        <v>68</v>
      </c>
      <c r="C2200" s="26" t="s">
        <v>88</v>
      </c>
      <c r="D2200" s="21" t="s">
        <v>42</v>
      </c>
      <c r="E2200" s="21" t="s">
        <v>119</v>
      </c>
      <c r="F2200" s="23">
        <v>288.60000000000002</v>
      </c>
      <c r="G2200" s="27">
        <v>53100</v>
      </c>
      <c r="H2200" s="27">
        <v>288.60000000000002</v>
      </c>
      <c r="I2200" s="27">
        <v>1</v>
      </c>
      <c r="J2200" s="27">
        <v>8.2684107000000005E-11</v>
      </c>
      <c r="K2200" s="27">
        <v>0</v>
      </c>
      <c r="L2200" s="27">
        <v>8.2630501999999996E-11</v>
      </c>
      <c r="M2200" s="27">
        <v>0</v>
      </c>
      <c r="N2200" s="27">
        <v>5.3605000000000002E-14</v>
      </c>
      <c r="O2200" s="27">
        <v>0</v>
      </c>
      <c r="P2200" s="27">
        <v>0</v>
      </c>
      <c r="Q2200" s="27">
        <v>0</v>
      </c>
      <c r="R2200" s="27">
        <v>0</v>
      </c>
      <c r="S2200" s="27">
        <v>0</v>
      </c>
      <c r="T2200" s="27" t="s">
        <v>102</v>
      </c>
      <c r="U2200" s="29">
        <v>0</v>
      </c>
      <c r="V2200" s="29">
        <v>0</v>
      </c>
      <c r="W2200" s="28">
        <v>0</v>
      </c>
    </row>
    <row r="2201" spans="2:23" x14ac:dyDescent="0.25">
      <c r="B2201" s="21" t="s">
        <v>68</v>
      </c>
      <c r="C2201" s="26" t="s">
        <v>88</v>
      </c>
      <c r="D2201" s="21" t="s">
        <v>42</v>
      </c>
      <c r="E2201" s="21" t="s">
        <v>120</v>
      </c>
      <c r="F2201" s="23">
        <v>288.60000000000002</v>
      </c>
      <c r="G2201" s="27">
        <v>52000</v>
      </c>
      <c r="H2201" s="27">
        <v>288.60000000000002</v>
      </c>
      <c r="I2201" s="27">
        <v>1</v>
      </c>
      <c r="J2201" s="27">
        <v>-7.9761069999999995E-12</v>
      </c>
      <c r="K2201" s="27">
        <v>0</v>
      </c>
      <c r="L2201" s="27">
        <v>-9.3574450000000006E-12</v>
      </c>
      <c r="M2201" s="27">
        <v>0</v>
      </c>
      <c r="N2201" s="27">
        <v>1.3813379999999999E-12</v>
      </c>
      <c r="O2201" s="27">
        <v>0</v>
      </c>
      <c r="P2201" s="27">
        <v>0</v>
      </c>
      <c r="Q2201" s="27">
        <v>0</v>
      </c>
      <c r="R2201" s="27">
        <v>0</v>
      </c>
      <c r="S2201" s="27">
        <v>0</v>
      </c>
      <c r="T2201" s="27" t="s">
        <v>102</v>
      </c>
      <c r="U2201" s="29">
        <v>0</v>
      </c>
      <c r="V2201" s="29">
        <v>0</v>
      </c>
      <c r="W2201" s="28">
        <v>0</v>
      </c>
    </row>
    <row r="2202" spans="2:23" x14ac:dyDescent="0.25">
      <c r="B2202" s="21" t="s">
        <v>68</v>
      </c>
      <c r="C2202" s="26" t="s">
        <v>88</v>
      </c>
      <c r="D2202" s="21" t="s">
        <v>42</v>
      </c>
      <c r="E2202" s="21" t="s">
        <v>120</v>
      </c>
      <c r="F2202" s="23">
        <v>288.60000000000002</v>
      </c>
      <c r="G2202" s="27">
        <v>53050</v>
      </c>
      <c r="H2202" s="27">
        <v>287.95</v>
      </c>
      <c r="I2202" s="27">
        <v>1</v>
      </c>
      <c r="J2202" s="27">
        <v>-119.322835219391</v>
      </c>
      <c r="K2202" s="27">
        <v>0.13383662664506199</v>
      </c>
      <c r="L2202" s="27">
        <v>-120.182116945307</v>
      </c>
      <c r="M2202" s="27">
        <v>0.13577116759448099</v>
      </c>
      <c r="N2202" s="27">
        <v>0.85928172591636098</v>
      </c>
      <c r="O2202" s="27">
        <v>-1.93454094941901E-3</v>
      </c>
      <c r="P2202" s="27">
        <v>0</v>
      </c>
      <c r="Q2202" s="27">
        <v>0</v>
      </c>
      <c r="R2202" s="27">
        <v>0</v>
      </c>
      <c r="S2202" s="27">
        <v>0</v>
      </c>
      <c r="T2202" s="27" t="s">
        <v>101</v>
      </c>
      <c r="U2202" s="29">
        <v>8.53329651898452E-4</v>
      </c>
      <c r="V2202" s="29">
        <v>0</v>
      </c>
      <c r="W2202" s="28">
        <v>8.5329609820798495E-4</v>
      </c>
    </row>
    <row r="2203" spans="2:23" x14ac:dyDescent="0.25">
      <c r="B2203" s="21" t="s">
        <v>68</v>
      </c>
      <c r="C2203" s="26" t="s">
        <v>88</v>
      </c>
      <c r="D2203" s="21" t="s">
        <v>42</v>
      </c>
      <c r="E2203" s="21" t="s">
        <v>120</v>
      </c>
      <c r="F2203" s="23">
        <v>288.60000000000002</v>
      </c>
      <c r="G2203" s="27">
        <v>53050</v>
      </c>
      <c r="H2203" s="27">
        <v>287.95</v>
      </c>
      <c r="I2203" s="27">
        <v>2</v>
      </c>
      <c r="J2203" s="27">
        <v>-105.530703652871</v>
      </c>
      <c r="K2203" s="27">
        <v>9.4662200014495296E-2</v>
      </c>
      <c r="L2203" s="27">
        <v>-106.29066384829601</v>
      </c>
      <c r="M2203" s="27">
        <v>9.6030494381147302E-2</v>
      </c>
      <c r="N2203" s="27">
        <v>0.75996019542514703</v>
      </c>
      <c r="O2203" s="27">
        <v>-1.36829436665197E-3</v>
      </c>
      <c r="P2203" s="27">
        <v>0</v>
      </c>
      <c r="Q2203" s="27">
        <v>0</v>
      </c>
      <c r="R2203" s="27">
        <v>0</v>
      </c>
      <c r="S2203" s="27">
        <v>0</v>
      </c>
      <c r="T2203" s="27" t="s">
        <v>101</v>
      </c>
      <c r="U2203" s="29">
        <v>9.9529068479774399E-2</v>
      </c>
      <c r="V2203" s="29">
        <v>0</v>
      </c>
      <c r="W2203" s="28">
        <v>9.9525154907160698E-2</v>
      </c>
    </row>
    <row r="2204" spans="2:23" x14ac:dyDescent="0.25">
      <c r="B2204" s="21" t="s">
        <v>68</v>
      </c>
      <c r="C2204" s="26" t="s">
        <v>88</v>
      </c>
      <c r="D2204" s="21" t="s">
        <v>42</v>
      </c>
      <c r="E2204" s="21" t="s">
        <v>120</v>
      </c>
      <c r="F2204" s="23">
        <v>288.60000000000002</v>
      </c>
      <c r="G2204" s="27">
        <v>53100</v>
      </c>
      <c r="H2204" s="27">
        <v>288.60000000000002</v>
      </c>
      <c r="I2204" s="27">
        <v>2</v>
      </c>
      <c r="J2204" s="27">
        <v>1.1296384000000001E-11</v>
      </c>
      <c r="K2204" s="27">
        <v>0</v>
      </c>
      <c r="L2204" s="27">
        <v>9.9835460000000007E-12</v>
      </c>
      <c r="M2204" s="27">
        <v>0</v>
      </c>
      <c r="N2204" s="27">
        <v>1.3128379999999999E-12</v>
      </c>
      <c r="O2204" s="27">
        <v>0</v>
      </c>
      <c r="P2204" s="27">
        <v>0</v>
      </c>
      <c r="Q2204" s="27">
        <v>0</v>
      </c>
      <c r="R2204" s="27">
        <v>0</v>
      </c>
      <c r="S2204" s="27">
        <v>0</v>
      </c>
      <c r="T2204" s="27" t="s">
        <v>102</v>
      </c>
      <c r="U2204" s="29">
        <v>0</v>
      </c>
      <c r="V2204" s="29">
        <v>0</v>
      </c>
      <c r="W2204" s="28">
        <v>0</v>
      </c>
    </row>
    <row r="2205" spans="2:23" x14ac:dyDescent="0.25">
      <c r="B2205" s="21" t="s">
        <v>68</v>
      </c>
      <c r="C2205" s="26" t="s">
        <v>88</v>
      </c>
      <c r="D2205" s="21" t="s">
        <v>42</v>
      </c>
      <c r="E2205" s="21" t="s">
        <v>121</v>
      </c>
      <c r="F2205" s="23">
        <v>288.95</v>
      </c>
      <c r="G2205" s="27">
        <v>53000</v>
      </c>
      <c r="H2205" s="27">
        <v>288.60000000000002</v>
      </c>
      <c r="I2205" s="27">
        <v>2</v>
      </c>
      <c r="J2205" s="27">
        <v>-38.881166742372699</v>
      </c>
      <c r="K2205" s="27">
        <v>0</v>
      </c>
      <c r="L2205" s="27">
        <v>-39.130334843993502</v>
      </c>
      <c r="M2205" s="27">
        <v>0</v>
      </c>
      <c r="N2205" s="27">
        <v>0.24916810162081099</v>
      </c>
      <c r="O2205" s="27">
        <v>0</v>
      </c>
      <c r="P2205" s="27">
        <v>0</v>
      </c>
      <c r="Q2205" s="27">
        <v>0</v>
      </c>
      <c r="R2205" s="27">
        <v>0</v>
      </c>
      <c r="S2205" s="27">
        <v>0</v>
      </c>
      <c r="T2205" s="27" t="s">
        <v>101</v>
      </c>
      <c r="U2205" s="29">
        <v>8.7208835567275406E-2</v>
      </c>
      <c r="V2205" s="29">
        <v>0</v>
      </c>
      <c r="W2205" s="28">
        <v>8.7205406437316099E-2</v>
      </c>
    </row>
    <row r="2206" spans="2:23" x14ac:dyDescent="0.25">
      <c r="B2206" s="21" t="s">
        <v>68</v>
      </c>
      <c r="C2206" s="26" t="s">
        <v>88</v>
      </c>
      <c r="D2206" s="21" t="s">
        <v>42</v>
      </c>
      <c r="E2206" s="21" t="s">
        <v>121</v>
      </c>
      <c r="F2206" s="23">
        <v>288.95</v>
      </c>
      <c r="G2206" s="27">
        <v>53000</v>
      </c>
      <c r="H2206" s="27">
        <v>288.60000000000002</v>
      </c>
      <c r="I2206" s="27">
        <v>3</v>
      </c>
      <c r="J2206" s="27">
        <v>-38.881166742372699</v>
      </c>
      <c r="K2206" s="27">
        <v>0</v>
      </c>
      <c r="L2206" s="27">
        <v>-39.130334843993502</v>
      </c>
      <c r="M2206" s="27">
        <v>0</v>
      </c>
      <c r="N2206" s="27">
        <v>0.24916810162081099</v>
      </c>
      <c r="O2206" s="27">
        <v>0</v>
      </c>
      <c r="P2206" s="27">
        <v>0</v>
      </c>
      <c r="Q2206" s="27">
        <v>0</v>
      </c>
      <c r="R2206" s="27">
        <v>0</v>
      </c>
      <c r="S2206" s="27">
        <v>0</v>
      </c>
      <c r="T2206" s="27" t="s">
        <v>101</v>
      </c>
      <c r="U2206" s="29">
        <v>8.7208835567275406E-2</v>
      </c>
      <c r="V2206" s="29">
        <v>0</v>
      </c>
      <c r="W2206" s="28">
        <v>8.7205406437316099E-2</v>
      </c>
    </row>
    <row r="2207" spans="2:23" x14ac:dyDescent="0.25">
      <c r="B2207" s="21" t="s">
        <v>68</v>
      </c>
      <c r="C2207" s="26" t="s">
        <v>88</v>
      </c>
      <c r="D2207" s="21" t="s">
        <v>42</v>
      </c>
      <c r="E2207" s="21" t="s">
        <v>121</v>
      </c>
      <c r="F2207" s="23">
        <v>288.95</v>
      </c>
      <c r="G2207" s="27">
        <v>53000</v>
      </c>
      <c r="H2207" s="27">
        <v>288.60000000000002</v>
      </c>
      <c r="I2207" s="27">
        <v>4</v>
      </c>
      <c r="J2207" s="27">
        <v>-42.674451302604403</v>
      </c>
      <c r="K2207" s="27">
        <v>0</v>
      </c>
      <c r="L2207" s="27">
        <v>-42.947928487310101</v>
      </c>
      <c r="M2207" s="27">
        <v>0</v>
      </c>
      <c r="N2207" s="27">
        <v>0.273477184705745</v>
      </c>
      <c r="O2207" s="27">
        <v>0</v>
      </c>
      <c r="P2207" s="27">
        <v>0</v>
      </c>
      <c r="Q2207" s="27">
        <v>0</v>
      </c>
      <c r="R2207" s="27">
        <v>0</v>
      </c>
      <c r="S2207" s="27">
        <v>0</v>
      </c>
      <c r="T2207" s="27" t="s">
        <v>101</v>
      </c>
      <c r="U2207" s="29">
        <v>9.5717014647001303E-2</v>
      </c>
      <c r="V2207" s="29">
        <v>0</v>
      </c>
      <c r="W2207" s="28">
        <v>9.5713250967777594E-2</v>
      </c>
    </row>
    <row r="2208" spans="2:23" x14ac:dyDescent="0.25">
      <c r="B2208" s="21" t="s">
        <v>68</v>
      </c>
      <c r="C2208" s="26" t="s">
        <v>88</v>
      </c>
      <c r="D2208" s="21" t="s">
        <v>42</v>
      </c>
      <c r="E2208" s="21" t="s">
        <v>121</v>
      </c>
      <c r="F2208" s="23">
        <v>288.95</v>
      </c>
      <c r="G2208" s="27">
        <v>53204</v>
      </c>
      <c r="H2208" s="27">
        <v>287.14</v>
      </c>
      <c r="I2208" s="27">
        <v>1</v>
      </c>
      <c r="J2208" s="27">
        <v>-15.158609647592399</v>
      </c>
      <c r="K2208" s="27">
        <v>2.93663244560649E-2</v>
      </c>
      <c r="L2208" s="27">
        <v>-15.2955864951642</v>
      </c>
      <c r="M2208" s="27">
        <v>2.9899444684328199E-2</v>
      </c>
      <c r="N2208" s="27">
        <v>0.13697684757178999</v>
      </c>
      <c r="O2208" s="27">
        <v>-5.3312022826328305E-4</v>
      </c>
      <c r="P2208" s="27">
        <v>0</v>
      </c>
      <c r="Q2208" s="27">
        <v>0</v>
      </c>
      <c r="R2208" s="27">
        <v>0</v>
      </c>
      <c r="S2208" s="27">
        <v>0</v>
      </c>
      <c r="T2208" s="27" t="s">
        <v>101</v>
      </c>
      <c r="U2208" s="29">
        <v>9.4365477954843402E-2</v>
      </c>
      <c r="V2208" s="29">
        <v>0</v>
      </c>
      <c r="W2208" s="28">
        <v>9.4361767419259696E-2</v>
      </c>
    </row>
    <row r="2209" spans="2:23" x14ac:dyDescent="0.25">
      <c r="B2209" s="21" t="s">
        <v>68</v>
      </c>
      <c r="C2209" s="26" t="s">
        <v>88</v>
      </c>
      <c r="D2209" s="21" t="s">
        <v>42</v>
      </c>
      <c r="E2209" s="21" t="s">
        <v>121</v>
      </c>
      <c r="F2209" s="23">
        <v>288.95</v>
      </c>
      <c r="G2209" s="27">
        <v>53304</v>
      </c>
      <c r="H2209" s="27">
        <v>290.08</v>
      </c>
      <c r="I2209" s="27">
        <v>1</v>
      </c>
      <c r="J2209" s="27">
        <v>26.9056976074333</v>
      </c>
      <c r="K2209" s="27">
        <v>6.7107065458942794E-2</v>
      </c>
      <c r="L2209" s="27">
        <v>26.818284203049199</v>
      </c>
      <c r="M2209" s="27">
        <v>6.6671728076104303E-2</v>
      </c>
      <c r="N2209" s="27">
        <v>8.7413404384112395E-2</v>
      </c>
      <c r="O2209" s="27">
        <v>4.35337382838428E-4</v>
      </c>
      <c r="P2209" s="27">
        <v>0</v>
      </c>
      <c r="Q2209" s="27">
        <v>0</v>
      </c>
      <c r="R2209" s="27">
        <v>0</v>
      </c>
      <c r="S2209" s="27">
        <v>0</v>
      </c>
      <c r="T2209" s="27" t="s">
        <v>101</v>
      </c>
      <c r="U2209" s="29">
        <v>2.7259555438420902E-2</v>
      </c>
      <c r="V2209" s="29">
        <v>0</v>
      </c>
      <c r="W2209" s="28">
        <v>2.72584835681496E-2</v>
      </c>
    </row>
    <row r="2210" spans="2:23" x14ac:dyDescent="0.25">
      <c r="B2210" s="21" t="s">
        <v>68</v>
      </c>
      <c r="C2210" s="26" t="s">
        <v>88</v>
      </c>
      <c r="D2210" s="21" t="s">
        <v>42</v>
      </c>
      <c r="E2210" s="21" t="s">
        <v>121</v>
      </c>
      <c r="F2210" s="23">
        <v>288.95</v>
      </c>
      <c r="G2210" s="27">
        <v>53354</v>
      </c>
      <c r="H2210" s="27">
        <v>289.58</v>
      </c>
      <c r="I2210" s="27">
        <v>1</v>
      </c>
      <c r="J2210" s="27">
        <v>44.368219986346503</v>
      </c>
      <c r="K2210" s="27">
        <v>4.13393178398936E-2</v>
      </c>
      <c r="L2210" s="27">
        <v>44.699730018472899</v>
      </c>
      <c r="M2210" s="27">
        <v>4.1959383138211702E-2</v>
      </c>
      <c r="N2210" s="27">
        <v>-0.331510032126414</v>
      </c>
      <c r="O2210" s="27">
        <v>-6.20065298318162E-4</v>
      </c>
      <c r="P2210" s="27">
        <v>0</v>
      </c>
      <c r="Q2210" s="27">
        <v>0</v>
      </c>
      <c r="R2210" s="27">
        <v>0</v>
      </c>
      <c r="S2210" s="27">
        <v>0</v>
      </c>
      <c r="T2210" s="27" t="s">
        <v>102</v>
      </c>
      <c r="U2210" s="29">
        <v>2.9488131721636199E-2</v>
      </c>
      <c r="V2210" s="29">
        <v>0</v>
      </c>
      <c r="W2210" s="28">
        <v>2.9486972221738399E-2</v>
      </c>
    </row>
    <row r="2211" spans="2:23" x14ac:dyDescent="0.25">
      <c r="B2211" s="21" t="s">
        <v>68</v>
      </c>
      <c r="C2211" s="26" t="s">
        <v>88</v>
      </c>
      <c r="D2211" s="21" t="s">
        <v>42</v>
      </c>
      <c r="E2211" s="21" t="s">
        <v>121</v>
      </c>
      <c r="F2211" s="23">
        <v>288.95</v>
      </c>
      <c r="G2211" s="27">
        <v>53454</v>
      </c>
      <c r="H2211" s="27">
        <v>290.39</v>
      </c>
      <c r="I2211" s="27">
        <v>1</v>
      </c>
      <c r="J2211" s="27">
        <v>36.425863038048703</v>
      </c>
      <c r="K2211" s="27">
        <v>9.0490726568147897E-2</v>
      </c>
      <c r="L2211" s="27">
        <v>36.746690659047502</v>
      </c>
      <c r="M2211" s="27">
        <v>9.2091774513515898E-2</v>
      </c>
      <c r="N2211" s="27">
        <v>-0.32082762099876999</v>
      </c>
      <c r="O2211" s="27">
        <v>-1.60104794536801E-3</v>
      </c>
      <c r="P2211" s="27">
        <v>0</v>
      </c>
      <c r="Q2211" s="27">
        <v>0</v>
      </c>
      <c r="R2211" s="27">
        <v>0</v>
      </c>
      <c r="S2211" s="27">
        <v>0</v>
      </c>
      <c r="T2211" s="27" t="s">
        <v>102</v>
      </c>
      <c r="U2211" s="29">
        <v>-1.7837840965228501E-3</v>
      </c>
      <c r="V2211" s="29">
        <v>0</v>
      </c>
      <c r="W2211" s="28">
        <v>-1.7838542365201E-3</v>
      </c>
    </row>
    <row r="2212" spans="2:23" x14ac:dyDescent="0.25">
      <c r="B2212" s="21" t="s">
        <v>68</v>
      </c>
      <c r="C2212" s="26" t="s">
        <v>88</v>
      </c>
      <c r="D2212" s="21" t="s">
        <v>42</v>
      </c>
      <c r="E2212" s="21" t="s">
        <v>121</v>
      </c>
      <c r="F2212" s="23">
        <v>288.95</v>
      </c>
      <c r="G2212" s="27">
        <v>53604</v>
      </c>
      <c r="H2212" s="27">
        <v>290.08</v>
      </c>
      <c r="I2212" s="27">
        <v>1</v>
      </c>
      <c r="J2212" s="27">
        <v>38.454489792311399</v>
      </c>
      <c r="K2212" s="27">
        <v>6.4325528655633596E-2</v>
      </c>
      <c r="L2212" s="27">
        <v>38.587926787546401</v>
      </c>
      <c r="M2212" s="27">
        <v>6.4772722078605405E-2</v>
      </c>
      <c r="N2212" s="27">
        <v>-0.13343699523506999</v>
      </c>
      <c r="O2212" s="27">
        <v>-4.4719342297181401E-4</v>
      </c>
      <c r="P2212" s="27">
        <v>0</v>
      </c>
      <c r="Q2212" s="27">
        <v>0</v>
      </c>
      <c r="R2212" s="27">
        <v>0</v>
      </c>
      <c r="S2212" s="27">
        <v>0</v>
      </c>
      <c r="T2212" s="27" t="s">
        <v>102</v>
      </c>
      <c r="U2212" s="29">
        <v>2.1314600763943699E-2</v>
      </c>
      <c r="V2212" s="29">
        <v>0</v>
      </c>
      <c r="W2212" s="28">
        <v>2.1313762654644599E-2</v>
      </c>
    </row>
    <row r="2213" spans="2:23" x14ac:dyDescent="0.25">
      <c r="B2213" s="21" t="s">
        <v>68</v>
      </c>
      <c r="C2213" s="26" t="s">
        <v>88</v>
      </c>
      <c r="D2213" s="21" t="s">
        <v>42</v>
      </c>
      <c r="E2213" s="21" t="s">
        <v>121</v>
      </c>
      <c r="F2213" s="23">
        <v>288.95</v>
      </c>
      <c r="G2213" s="27">
        <v>53654</v>
      </c>
      <c r="H2213" s="27">
        <v>289.02</v>
      </c>
      <c r="I2213" s="27">
        <v>1</v>
      </c>
      <c r="J2213" s="27">
        <v>-10.7079864785472</v>
      </c>
      <c r="K2213" s="27">
        <v>5.5920157226950597E-3</v>
      </c>
      <c r="L2213" s="27">
        <v>-10.498832372257599</v>
      </c>
      <c r="M2213" s="27">
        <v>5.3756967171858299E-3</v>
      </c>
      <c r="N2213" s="27">
        <v>-0.20915410628965</v>
      </c>
      <c r="O2213" s="27">
        <v>2.1631900550922499E-4</v>
      </c>
      <c r="P2213" s="27">
        <v>0</v>
      </c>
      <c r="Q2213" s="27">
        <v>0</v>
      </c>
      <c r="R2213" s="27">
        <v>0</v>
      </c>
      <c r="S2213" s="27">
        <v>0</v>
      </c>
      <c r="T2213" s="27" t="s">
        <v>102</v>
      </c>
      <c r="U2213" s="29">
        <v>7.7153735247357302E-2</v>
      </c>
      <c r="V2213" s="29">
        <v>0</v>
      </c>
      <c r="W2213" s="28">
        <v>7.71507014929987E-2</v>
      </c>
    </row>
    <row r="2214" spans="2:23" x14ac:dyDescent="0.25">
      <c r="B2214" s="21" t="s">
        <v>68</v>
      </c>
      <c r="C2214" s="26" t="s">
        <v>88</v>
      </c>
      <c r="D2214" s="21" t="s">
        <v>42</v>
      </c>
      <c r="E2214" s="21" t="s">
        <v>122</v>
      </c>
      <c r="F2214" s="23">
        <v>287.95</v>
      </c>
      <c r="G2214" s="27">
        <v>53150</v>
      </c>
      <c r="H2214" s="27">
        <v>287.76</v>
      </c>
      <c r="I2214" s="27">
        <v>1</v>
      </c>
      <c r="J2214" s="27">
        <v>4.2680753624628904</v>
      </c>
      <c r="K2214" s="27">
        <v>4.98402545318773E-4</v>
      </c>
      <c r="L2214" s="27">
        <v>5.7173682160957204</v>
      </c>
      <c r="M2214" s="27">
        <v>8.9435186935201403E-4</v>
      </c>
      <c r="N2214" s="27">
        <v>-1.44929285363283</v>
      </c>
      <c r="O2214" s="27">
        <v>-3.9594932403324098E-4</v>
      </c>
      <c r="P2214" s="27">
        <v>0</v>
      </c>
      <c r="Q2214" s="27">
        <v>0</v>
      </c>
      <c r="R2214" s="27">
        <v>0</v>
      </c>
      <c r="S2214" s="27">
        <v>0</v>
      </c>
      <c r="T2214" s="27" t="s">
        <v>102</v>
      </c>
      <c r="U2214" s="29">
        <v>-0.38934163485982198</v>
      </c>
      <c r="V2214" s="29">
        <v>0</v>
      </c>
      <c r="W2214" s="28">
        <v>-0.38935694412356597</v>
      </c>
    </row>
    <row r="2215" spans="2:23" x14ac:dyDescent="0.25">
      <c r="B2215" s="21" t="s">
        <v>68</v>
      </c>
      <c r="C2215" s="26" t="s">
        <v>88</v>
      </c>
      <c r="D2215" s="21" t="s">
        <v>42</v>
      </c>
      <c r="E2215" s="21" t="s">
        <v>122</v>
      </c>
      <c r="F2215" s="23">
        <v>287.95</v>
      </c>
      <c r="G2215" s="27">
        <v>53150</v>
      </c>
      <c r="H2215" s="27">
        <v>287.76</v>
      </c>
      <c r="I2215" s="27">
        <v>2</v>
      </c>
      <c r="J2215" s="27">
        <v>4.2555437578858397</v>
      </c>
      <c r="K2215" s="27">
        <v>4.9602338677594998E-4</v>
      </c>
      <c r="L2215" s="27">
        <v>5.7005813059265504</v>
      </c>
      <c r="M2215" s="27">
        <v>8.9008261970587705E-4</v>
      </c>
      <c r="N2215" s="27">
        <v>-1.4450375480407101</v>
      </c>
      <c r="O2215" s="27">
        <v>-3.9405923292992599E-4</v>
      </c>
      <c r="P2215" s="27">
        <v>0</v>
      </c>
      <c r="Q2215" s="27">
        <v>0</v>
      </c>
      <c r="R2215" s="27">
        <v>0</v>
      </c>
      <c r="S2215" s="27">
        <v>0</v>
      </c>
      <c r="T2215" s="27" t="s">
        <v>102</v>
      </c>
      <c r="U2215" s="29">
        <v>-0.387989054622775</v>
      </c>
      <c r="V2215" s="29">
        <v>0</v>
      </c>
      <c r="W2215" s="28">
        <v>-0.38800431070184599</v>
      </c>
    </row>
    <row r="2216" spans="2:23" x14ac:dyDescent="0.25">
      <c r="B2216" s="21" t="s">
        <v>68</v>
      </c>
      <c r="C2216" s="26" t="s">
        <v>88</v>
      </c>
      <c r="D2216" s="21" t="s">
        <v>42</v>
      </c>
      <c r="E2216" s="21" t="s">
        <v>122</v>
      </c>
      <c r="F2216" s="23">
        <v>287.95</v>
      </c>
      <c r="G2216" s="27">
        <v>53900</v>
      </c>
      <c r="H2216" s="27">
        <v>287.98</v>
      </c>
      <c r="I2216" s="27">
        <v>1</v>
      </c>
      <c r="J2216" s="27">
        <v>10.436073352351</v>
      </c>
      <c r="K2216" s="27">
        <v>5.1188464697355402E-3</v>
      </c>
      <c r="L2216" s="27">
        <v>10.489074204869601</v>
      </c>
      <c r="M2216" s="27">
        <v>5.1709718507372297E-3</v>
      </c>
      <c r="N2216" s="27">
        <v>-5.3000852518612897E-2</v>
      </c>
      <c r="O2216" s="27">
        <v>-5.2125381001692001E-5</v>
      </c>
      <c r="P2216" s="27">
        <v>0</v>
      </c>
      <c r="Q2216" s="27">
        <v>0</v>
      </c>
      <c r="R2216" s="27">
        <v>0</v>
      </c>
      <c r="S2216" s="27">
        <v>0</v>
      </c>
      <c r="T2216" s="27" t="s">
        <v>101</v>
      </c>
      <c r="U2216" s="29">
        <v>-1.3420259764592201E-2</v>
      </c>
      <c r="V2216" s="29">
        <v>0</v>
      </c>
      <c r="W2216" s="28">
        <v>-1.3420787461293099E-2</v>
      </c>
    </row>
    <row r="2217" spans="2:23" x14ac:dyDescent="0.25">
      <c r="B2217" s="21" t="s">
        <v>68</v>
      </c>
      <c r="C2217" s="26" t="s">
        <v>88</v>
      </c>
      <c r="D2217" s="21" t="s">
        <v>42</v>
      </c>
      <c r="E2217" s="21" t="s">
        <v>122</v>
      </c>
      <c r="F2217" s="23">
        <v>287.95</v>
      </c>
      <c r="G2217" s="27">
        <v>53900</v>
      </c>
      <c r="H2217" s="27">
        <v>287.98</v>
      </c>
      <c r="I2217" s="27">
        <v>2</v>
      </c>
      <c r="J2217" s="27">
        <v>10.42343681362</v>
      </c>
      <c r="K2217" s="27">
        <v>5.0912469204528396E-3</v>
      </c>
      <c r="L2217" s="27">
        <v>10.4763734899583</v>
      </c>
      <c r="M2217" s="27">
        <v>5.1430912543415797E-3</v>
      </c>
      <c r="N2217" s="27">
        <v>-5.2936676338234699E-2</v>
      </c>
      <c r="O2217" s="27">
        <v>-5.1844333888738998E-5</v>
      </c>
      <c r="P2217" s="27">
        <v>0</v>
      </c>
      <c r="Q2217" s="27">
        <v>0</v>
      </c>
      <c r="R2217" s="27">
        <v>0</v>
      </c>
      <c r="S2217" s="27">
        <v>0</v>
      </c>
      <c r="T2217" s="27" t="s">
        <v>101</v>
      </c>
      <c r="U2217" s="29">
        <v>-1.3341253318122E-2</v>
      </c>
      <c r="V2217" s="29">
        <v>0</v>
      </c>
      <c r="W2217" s="28">
        <v>-1.33417779082183E-2</v>
      </c>
    </row>
    <row r="2218" spans="2:23" x14ac:dyDescent="0.25">
      <c r="B2218" s="21" t="s">
        <v>68</v>
      </c>
      <c r="C2218" s="26" t="s">
        <v>88</v>
      </c>
      <c r="D2218" s="21" t="s">
        <v>42</v>
      </c>
      <c r="E2218" s="21" t="s">
        <v>123</v>
      </c>
      <c r="F2218" s="23">
        <v>287.76</v>
      </c>
      <c r="G2218" s="27">
        <v>53550</v>
      </c>
      <c r="H2218" s="27">
        <v>287.75</v>
      </c>
      <c r="I2218" s="27">
        <v>1</v>
      </c>
      <c r="J2218" s="27">
        <v>12.725888125127801</v>
      </c>
      <c r="K2218" s="27">
        <v>3.9839264229024098E-3</v>
      </c>
      <c r="L2218" s="27">
        <v>13.2541540979615</v>
      </c>
      <c r="M2218" s="27">
        <v>4.3215459809717001E-3</v>
      </c>
      <c r="N2218" s="27">
        <v>-0.52826597283365795</v>
      </c>
      <c r="O2218" s="27">
        <v>-3.3761955806929699E-4</v>
      </c>
      <c r="P2218" s="27">
        <v>0</v>
      </c>
      <c r="Q2218" s="27">
        <v>0</v>
      </c>
      <c r="R2218" s="27">
        <v>0</v>
      </c>
      <c r="S2218" s="27">
        <v>0</v>
      </c>
      <c r="T2218" s="27" t="s">
        <v>101</v>
      </c>
      <c r="U2218" s="29">
        <v>-0.102434375660562</v>
      </c>
      <c r="V2218" s="29">
        <v>0</v>
      </c>
      <c r="W2218" s="28">
        <v>-0.102438403472471</v>
      </c>
    </row>
    <row r="2219" spans="2:23" x14ac:dyDescent="0.25">
      <c r="B2219" s="21" t="s">
        <v>68</v>
      </c>
      <c r="C2219" s="26" t="s">
        <v>88</v>
      </c>
      <c r="D2219" s="21" t="s">
        <v>42</v>
      </c>
      <c r="E2219" s="21" t="s">
        <v>123</v>
      </c>
      <c r="F2219" s="23">
        <v>287.76</v>
      </c>
      <c r="G2219" s="27">
        <v>54200</v>
      </c>
      <c r="H2219" s="27">
        <v>287.82</v>
      </c>
      <c r="I2219" s="27">
        <v>1</v>
      </c>
      <c r="J2219" s="27">
        <v>30.118882279522399</v>
      </c>
      <c r="K2219" s="27">
        <v>5.9871706604669997E-3</v>
      </c>
      <c r="L2219" s="27">
        <v>30.6558613443948</v>
      </c>
      <c r="M2219" s="27">
        <v>6.20256010946063E-3</v>
      </c>
      <c r="N2219" s="27">
        <v>-0.53697906487245595</v>
      </c>
      <c r="O2219" s="27">
        <v>-2.1538944899362699E-4</v>
      </c>
      <c r="P2219" s="27">
        <v>0</v>
      </c>
      <c r="Q2219" s="27">
        <v>0</v>
      </c>
      <c r="R2219" s="27">
        <v>0</v>
      </c>
      <c r="S2219" s="27">
        <v>0</v>
      </c>
      <c r="T2219" s="27" t="s">
        <v>101</v>
      </c>
      <c r="U2219" s="29">
        <v>-2.97681856335274E-2</v>
      </c>
      <c r="V2219" s="29">
        <v>0</v>
      </c>
      <c r="W2219" s="28">
        <v>-2.9769356145397299E-2</v>
      </c>
    </row>
    <row r="2220" spans="2:23" x14ac:dyDescent="0.25">
      <c r="B2220" s="21" t="s">
        <v>68</v>
      </c>
      <c r="C2220" s="26" t="s">
        <v>88</v>
      </c>
      <c r="D2220" s="21" t="s">
        <v>42</v>
      </c>
      <c r="E2220" s="21" t="s">
        <v>124</v>
      </c>
      <c r="F2220" s="23">
        <v>287.87</v>
      </c>
      <c r="G2220" s="27">
        <v>53150</v>
      </c>
      <c r="H2220" s="27">
        <v>287.76</v>
      </c>
      <c r="I2220" s="27">
        <v>1</v>
      </c>
      <c r="J2220" s="27">
        <v>-35.1347604261125</v>
      </c>
      <c r="K2220" s="27">
        <v>0</v>
      </c>
      <c r="L2220" s="27">
        <v>-35.1896506946118</v>
      </c>
      <c r="M2220" s="27">
        <v>0</v>
      </c>
      <c r="N2220" s="27">
        <v>5.4890268499352399E-2</v>
      </c>
      <c r="O2220" s="27">
        <v>0</v>
      </c>
      <c r="P2220" s="27">
        <v>0</v>
      </c>
      <c r="Q2220" s="27">
        <v>0</v>
      </c>
      <c r="R2220" s="27">
        <v>0</v>
      </c>
      <c r="S2220" s="27">
        <v>0</v>
      </c>
      <c r="T2220" s="27" t="s">
        <v>102</v>
      </c>
      <c r="U2220" s="29">
        <v>6.0379295349295096E-3</v>
      </c>
      <c r="V2220" s="29">
        <v>0</v>
      </c>
      <c r="W2220" s="28">
        <v>6.03769211810212E-3</v>
      </c>
    </row>
    <row r="2221" spans="2:23" x14ac:dyDescent="0.25">
      <c r="B2221" s="21" t="s">
        <v>68</v>
      </c>
      <c r="C2221" s="26" t="s">
        <v>88</v>
      </c>
      <c r="D2221" s="21" t="s">
        <v>42</v>
      </c>
      <c r="E2221" s="21" t="s">
        <v>124</v>
      </c>
      <c r="F2221" s="23">
        <v>287.87</v>
      </c>
      <c r="G2221" s="27">
        <v>53150</v>
      </c>
      <c r="H2221" s="27">
        <v>287.76</v>
      </c>
      <c r="I2221" s="27">
        <v>2</v>
      </c>
      <c r="J2221" s="27">
        <v>-29.4994780704593</v>
      </c>
      <c r="K2221" s="27">
        <v>0</v>
      </c>
      <c r="L2221" s="27">
        <v>-29.545564460468601</v>
      </c>
      <c r="M2221" s="27">
        <v>0</v>
      </c>
      <c r="N2221" s="27">
        <v>4.6086390009286701E-2</v>
      </c>
      <c r="O2221" s="27">
        <v>0</v>
      </c>
      <c r="P2221" s="27">
        <v>0</v>
      </c>
      <c r="Q2221" s="27">
        <v>0</v>
      </c>
      <c r="R2221" s="27">
        <v>0</v>
      </c>
      <c r="S2221" s="27">
        <v>0</v>
      </c>
      <c r="T2221" s="27" t="s">
        <v>102</v>
      </c>
      <c r="U2221" s="29">
        <v>5.0695029010221597E-3</v>
      </c>
      <c r="V2221" s="29">
        <v>0</v>
      </c>
      <c r="W2221" s="28">
        <v>5.0693035636022298E-3</v>
      </c>
    </row>
    <row r="2222" spans="2:23" x14ac:dyDescent="0.25">
      <c r="B2222" s="21" t="s">
        <v>68</v>
      </c>
      <c r="C2222" s="26" t="s">
        <v>88</v>
      </c>
      <c r="D2222" s="21" t="s">
        <v>42</v>
      </c>
      <c r="E2222" s="21" t="s">
        <v>124</v>
      </c>
      <c r="F2222" s="23">
        <v>287.87</v>
      </c>
      <c r="G2222" s="27">
        <v>53150</v>
      </c>
      <c r="H2222" s="27">
        <v>287.76</v>
      </c>
      <c r="I2222" s="27">
        <v>3</v>
      </c>
      <c r="J2222" s="27">
        <v>-36.094071290989298</v>
      </c>
      <c r="K2222" s="27">
        <v>0</v>
      </c>
      <c r="L2222" s="27">
        <v>-36.150460269891397</v>
      </c>
      <c r="M2222" s="27">
        <v>0</v>
      </c>
      <c r="N2222" s="27">
        <v>5.6388978902122099E-2</v>
      </c>
      <c r="O2222" s="27">
        <v>0</v>
      </c>
      <c r="P2222" s="27">
        <v>0</v>
      </c>
      <c r="Q2222" s="27">
        <v>0</v>
      </c>
      <c r="R2222" s="27">
        <v>0</v>
      </c>
      <c r="S2222" s="27">
        <v>0</v>
      </c>
      <c r="T2222" s="27" t="s">
        <v>102</v>
      </c>
      <c r="U2222" s="29">
        <v>6.2027876792341997E-3</v>
      </c>
      <c r="V2222" s="29">
        <v>0</v>
      </c>
      <c r="W2222" s="28">
        <v>6.20254378003609E-3</v>
      </c>
    </row>
    <row r="2223" spans="2:23" x14ac:dyDescent="0.25">
      <c r="B2223" s="21" t="s">
        <v>68</v>
      </c>
      <c r="C2223" s="26" t="s">
        <v>88</v>
      </c>
      <c r="D2223" s="21" t="s">
        <v>42</v>
      </c>
      <c r="E2223" s="21" t="s">
        <v>124</v>
      </c>
      <c r="F2223" s="23">
        <v>287.87</v>
      </c>
      <c r="G2223" s="27">
        <v>53654</v>
      </c>
      <c r="H2223" s="27">
        <v>289.02</v>
      </c>
      <c r="I2223" s="27">
        <v>1</v>
      </c>
      <c r="J2223" s="27">
        <v>72.659655670091894</v>
      </c>
      <c r="K2223" s="27">
        <v>0.165773962649824</v>
      </c>
      <c r="L2223" s="27">
        <v>72.487743892319699</v>
      </c>
      <c r="M2223" s="27">
        <v>0.16499045265839399</v>
      </c>
      <c r="N2223" s="27">
        <v>0.17191177777223801</v>
      </c>
      <c r="O2223" s="27">
        <v>7.8350999143063003E-4</v>
      </c>
      <c r="P2223" s="27">
        <v>0</v>
      </c>
      <c r="Q2223" s="27">
        <v>0</v>
      </c>
      <c r="R2223" s="27">
        <v>0</v>
      </c>
      <c r="S2223" s="27">
        <v>0</v>
      </c>
      <c r="T2223" s="27" t="s">
        <v>102</v>
      </c>
      <c r="U2223" s="29">
        <v>2.8300995040138499E-2</v>
      </c>
      <c r="V2223" s="29">
        <v>0</v>
      </c>
      <c r="W2223" s="28">
        <v>2.8299882219524099E-2</v>
      </c>
    </row>
    <row r="2224" spans="2:23" x14ac:dyDescent="0.25">
      <c r="B2224" s="21" t="s">
        <v>68</v>
      </c>
      <c r="C2224" s="26" t="s">
        <v>88</v>
      </c>
      <c r="D2224" s="21" t="s">
        <v>42</v>
      </c>
      <c r="E2224" s="21" t="s">
        <v>124</v>
      </c>
      <c r="F2224" s="23">
        <v>287.87</v>
      </c>
      <c r="G2224" s="27">
        <v>53654</v>
      </c>
      <c r="H2224" s="27">
        <v>289.02</v>
      </c>
      <c r="I2224" s="27">
        <v>2</v>
      </c>
      <c r="J2224" s="27">
        <v>72.659655670091894</v>
      </c>
      <c r="K2224" s="27">
        <v>0.165773962649824</v>
      </c>
      <c r="L2224" s="27">
        <v>72.487743892319699</v>
      </c>
      <c r="M2224" s="27">
        <v>0.16499045265839399</v>
      </c>
      <c r="N2224" s="27">
        <v>0.17191177777223801</v>
      </c>
      <c r="O2224" s="27">
        <v>7.8350999143063003E-4</v>
      </c>
      <c r="P2224" s="27">
        <v>0</v>
      </c>
      <c r="Q2224" s="27">
        <v>0</v>
      </c>
      <c r="R2224" s="27">
        <v>0</v>
      </c>
      <c r="S2224" s="27">
        <v>0</v>
      </c>
      <c r="T2224" s="27" t="s">
        <v>102</v>
      </c>
      <c r="U2224" s="29">
        <v>2.8300995040138499E-2</v>
      </c>
      <c r="V2224" s="29">
        <v>0</v>
      </c>
      <c r="W2224" s="28">
        <v>2.8299882219524099E-2</v>
      </c>
    </row>
    <row r="2225" spans="2:23" x14ac:dyDescent="0.25">
      <c r="B2225" s="21" t="s">
        <v>68</v>
      </c>
      <c r="C2225" s="26" t="s">
        <v>88</v>
      </c>
      <c r="D2225" s="21" t="s">
        <v>42</v>
      </c>
      <c r="E2225" s="21" t="s">
        <v>124</v>
      </c>
      <c r="F2225" s="23">
        <v>287.87</v>
      </c>
      <c r="G2225" s="27">
        <v>53704</v>
      </c>
      <c r="H2225" s="27">
        <v>288.45</v>
      </c>
      <c r="I2225" s="27">
        <v>1</v>
      </c>
      <c r="J2225" s="27">
        <v>13.6629821659489</v>
      </c>
      <c r="K2225" s="27">
        <v>7.8031020136821398E-3</v>
      </c>
      <c r="L2225" s="27">
        <v>13.894518636688</v>
      </c>
      <c r="M2225" s="27">
        <v>8.0698096924722799E-3</v>
      </c>
      <c r="N2225" s="27">
        <v>-0.23153647073912401</v>
      </c>
      <c r="O2225" s="27">
        <v>-2.66707678790143E-4</v>
      </c>
      <c r="P2225" s="27">
        <v>0</v>
      </c>
      <c r="Q2225" s="27">
        <v>0</v>
      </c>
      <c r="R2225" s="27">
        <v>0</v>
      </c>
      <c r="S2225" s="27">
        <v>0</v>
      </c>
      <c r="T2225" s="27" t="s">
        <v>102</v>
      </c>
      <c r="U2225" s="29">
        <v>5.7436668308520802E-2</v>
      </c>
      <c r="V2225" s="29">
        <v>0</v>
      </c>
      <c r="W2225" s="28">
        <v>5.7434409846992399E-2</v>
      </c>
    </row>
    <row r="2226" spans="2:23" x14ac:dyDescent="0.25">
      <c r="B2226" s="21" t="s">
        <v>68</v>
      </c>
      <c r="C2226" s="26" t="s">
        <v>88</v>
      </c>
      <c r="D2226" s="21" t="s">
        <v>42</v>
      </c>
      <c r="E2226" s="21" t="s">
        <v>124</v>
      </c>
      <c r="F2226" s="23">
        <v>287.87</v>
      </c>
      <c r="G2226" s="27">
        <v>58004</v>
      </c>
      <c r="H2226" s="27">
        <v>282.25</v>
      </c>
      <c r="I2226" s="27">
        <v>1</v>
      </c>
      <c r="J2226" s="27">
        <v>-58.789673535393398</v>
      </c>
      <c r="K2226" s="27">
        <v>0.73202860630952504</v>
      </c>
      <c r="L2226" s="27">
        <v>-58.515970535607998</v>
      </c>
      <c r="M2226" s="27">
        <v>0.72522836347597197</v>
      </c>
      <c r="N2226" s="27">
        <v>-0.27370299978545198</v>
      </c>
      <c r="O2226" s="27">
        <v>6.8002428335526902E-3</v>
      </c>
      <c r="P2226" s="27">
        <v>0</v>
      </c>
      <c r="Q2226" s="27">
        <v>0</v>
      </c>
      <c r="R2226" s="27">
        <v>0</v>
      </c>
      <c r="S2226" s="27">
        <v>0</v>
      </c>
      <c r="T2226" s="27" t="s">
        <v>102</v>
      </c>
      <c r="U2226" s="29">
        <v>0.40026636333828702</v>
      </c>
      <c r="V2226" s="29">
        <v>0</v>
      </c>
      <c r="W2226" s="28">
        <v>0.40025062450437998</v>
      </c>
    </row>
    <row r="2227" spans="2:23" x14ac:dyDescent="0.25">
      <c r="B2227" s="21" t="s">
        <v>68</v>
      </c>
      <c r="C2227" s="26" t="s">
        <v>88</v>
      </c>
      <c r="D2227" s="21" t="s">
        <v>42</v>
      </c>
      <c r="E2227" s="21" t="s">
        <v>125</v>
      </c>
      <c r="F2227" s="23">
        <v>285.43</v>
      </c>
      <c r="G2227" s="27">
        <v>53050</v>
      </c>
      <c r="H2227" s="27">
        <v>287.95</v>
      </c>
      <c r="I2227" s="27">
        <v>1</v>
      </c>
      <c r="J2227" s="27">
        <v>189.58182142134601</v>
      </c>
      <c r="K2227" s="27">
        <v>0.86618453502378301</v>
      </c>
      <c r="L2227" s="27">
        <v>189.82659002683499</v>
      </c>
      <c r="M2227" s="27">
        <v>0.86842263617730797</v>
      </c>
      <c r="N2227" s="27">
        <v>-0.24476860548940901</v>
      </c>
      <c r="O2227" s="27">
        <v>-2.2381011535250301E-3</v>
      </c>
      <c r="P2227" s="27">
        <v>0</v>
      </c>
      <c r="Q2227" s="27">
        <v>0</v>
      </c>
      <c r="R2227" s="27">
        <v>0</v>
      </c>
      <c r="S2227" s="27">
        <v>0</v>
      </c>
      <c r="T2227" s="27" t="s">
        <v>101</v>
      </c>
      <c r="U2227" s="29">
        <v>-2.4824333870784199E-2</v>
      </c>
      <c r="V2227" s="29">
        <v>0</v>
      </c>
      <c r="W2227" s="28">
        <v>-2.48253099859501E-2</v>
      </c>
    </row>
    <row r="2228" spans="2:23" x14ac:dyDescent="0.25">
      <c r="B2228" s="21" t="s">
        <v>68</v>
      </c>
      <c r="C2228" s="26" t="s">
        <v>88</v>
      </c>
      <c r="D2228" s="21" t="s">
        <v>42</v>
      </c>
      <c r="E2228" s="21" t="s">
        <v>125</v>
      </c>
      <c r="F2228" s="23">
        <v>285.43</v>
      </c>
      <c r="G2228" s="27">
        <v>53204</v>
      </c>
      <c r="H2228" s="27">
        <v>287.14</v>
      </c>
      <c r="I2228" s="27">
        <v>1</v>
      </c>
      <c r="J2228" s="27">
        <v>32.890546419523702</v>
      </c>
      <c r="K2228" s="27">
        <v>0</v>
      </c>
      <c r="L2228" s="27">
        <v>33.003157096764198</v>
      </c>
      <c r="M2228" s="27">
        <v>0</v>
      </c>
      <c r="N2228" s="27">
        <v>-0.11261067724050999</v>
      </c>
      <c r="O2228" s="27">
        <v>0</v>
      </c>
      <c r="P2228" s="27">
        <v>0</v>
      </c>
      <c r="Q2228" s="27">
        <v>0</v>
      </c>
      <c r="R2228" s="27">
        <v>0</v>
      </c>
      <c r="S2228" s="27">
        <v>0</v>
      </c>
      <c r="T2228" s="27" t="s">
        <v>102</v>
      </c>
      <c r="U2228" s="29">
        <v>0.19256425808126901</v>
      </c>
      <c r="V2228" s="29">
        <v>0</v>
      </c>
      <c r="W2228" s="28">
        <v>0.19255668628120801</v>
      </c>
    </row>
    <row r="2229" spans="2:23" x14ac:dyDescent="0.25">
      <c r="B2229" s="21" t="s">
        <v>68</v>
      </c>
      <c r="C2229" s="26" t="s">
        <v>88</v>
      </c>
      <c r="D2229" s="21" t="s">
        <v>42</v>
      </c>
      <c r="E2229" s="21" t="s">
        <v>125</v>
      </c>
      <c r="F2229" s="23">
        <v>285.43</v>
      </c>
      <c r="G2229" s="27">
        <v>53204</v>
      </c>
      <c r="H2229" s="27">
        <v>287.14</v>
      </c>
      <c r="I2229" s="27">
        <v>2</v>
      </c>
      <c r="J2229" s="27">
        <v>32.890546419523702</v>
      </c>
      <c r="K2229" s="27">
        <v>0</v>
      </c>
      <c r="L2229" s="27">
        <v>33.003157096764198</v>
      </c>
      <c r="M2229" s="27">
        <v>0</v>
      </c>
      <c r="N2229" s="27">
        <v>-0.11261067724050999</v>
      </c>
      <c r="O2229" s="27">
        <v>0</v>
      </c>
      <c r="P2229" s="27">
        <v>0</v>
      </c>
      <c r="Q2229" s="27">
        <v>0</v>
      </c>
      <c r="R2229" s="27">
        <v>0</v>
      </c>
      <c r="S2229" s="27">
        <v>0</v>
      </c>
      <c r="T2229" s="27" t="s">
        <v>102</v>
      </c>
      <c r="U2229" s="29">
        <v>0.19256425808126901</v>
      </c>
      <c r="V2229" s="29">
        <v>0</v>
      </c>
      <c r="W2229" s="28">
        <v>0.19255668628120801</v>
      </c>
    </row>
    <row r="2230" spans="2:23" x14ac:dyDescent="0.25">
      <c r="B2230" s="21" t="s">
        <v>68</v>
      </c>
      <c r="C2230" s="26" t="s">
        <v>88</v>
      </c>
      <c r="D2230" s="21" t="s">
        <v>42</v>
      </c>
      <c r="E2230" s="21" t="s">
        <v>126</v>
      </c>
      <c r="F2230" s="23">
        <v>287.14</v>
      </c>
      <c r="G2230" s="27">
        <v>53254</v>
      </c>
      <c r="H2230" s="27">
        <v>288.87</v>
      </c>
      <c r="I2230" s="27">
        <v>1</v>
      </c>
      <c r="J2230" s="27">
        <v>28.433367727417</v>
      </c>
      <c r="K2230" s="27">
        <v>8.5211304593993398E-2</v>
      </c>
      <c r="L2230" s="27">
        <v>28.433367764844299</v>
      </c>
      <c r="M2230" s="27">
        <v>8.5211304818323605E-2</v>
      </c>
      <c r="N2230" s="27">
        <v>-3.7427316800999998E-8</v>
      </c>
      <c r="O2230" s="27">
        <v>-2.2433013599999999E-10</v>
      </c>
      <c r="P2230" s="27">
        <v>0</v>
      </c>
      <c r="Q2230" s="27">
        <v>0</v>
      </c>
      <c r="R2230" s="27">
        <v>0</v>
      </c>
      <c r="S2230" s="27">
        <v>0</v>
      </c>
      <c r="T2230" s="27" t="s">
        <v>102</v>
      </c>
      <c r="U2230" s="29">
        <v>1.4105735400000001E-10</v>
      </c>
      <c r="V2230" s="29">
        <v>0</v>
      </c>
      <c r="W2230" s="28">
        <v>1.4105180750000001E-10</v>
      </c>
    </row>
    <row r="2231" spans="2:23" x14ac:dyDescent="0.25">
      <c r="B2231" s="21" t="s">
        <v>68</v>
      </c>
      <c r="C2231" s="26" t="s">
        <v>88</v>
      </c>
      <c r="D2231" s="21" t="s">
        <v>42</v>
      </c>
      <c r="E2231" s="21" t="s">
        <v>126</v>
      </c>
      <c r="F2231" s="23">
        <v>287.14</v>
      </c>
      <c r="G2231" s="27">
        <v>53304</v>
      </c>
      <c r="H2231" s="27">
        <v>290.08</v>
      </c>
      <c r="I2231" s="27">
        <v>1</v>
      </c>
      <c r="J2231" s="27">
        <v>39.996661013671499</v>
      </c>
      <c r="K2231" s="27">
        <v>0.17821024419581999</v>
      </c>
      <c r="L2231" s="27">
        <v>40.084247465219903</v>
      </c>
      <c r="M2231" s="27">
        <v>0.17899160408662301</v>
      </c>
      <c r="N2231" s="27">
        <v>-8.7586451548438096E-2</v>
      </c>
      <c r="O2231" s="27">
        <v>-7.8135989080316401E-4</v>
      </c>
      <c r="P2231" s="27">
        <v>0</v>
      </c>
      <c r="Q2231" s="27">
        <v>0</v>
      </c>
      <c r="R2231" s="27">
        <v>0</v>
      </c>
      <c r="S2231" s="27">
        <v>0</v>
      </c>
      <c r="T2231" s="27" t="s">
        <v>102</v>
      </c>
      <c r="U2231" s="29">
        <v>3.1995889467706803E-2</v>
      </c>
      <c r="V2231" s="29">
        <v>0</v>
      </c>
      <c r="W2231" s="28">
        <v>3.1994631360515703E-2</v>
      </c>
    </row>
    <row r="2232" spans="2:23" x14ac:dyDescent="0.25">
      <c r="B2232" s="21" t="s">
        <v>68</v>
      </c>
      <c r="C2232" s="26" t="s">
        <v>88</v>
      </c>
      <c r="D2232" s="21" t="s">
        <v>42</v>
      </c>
      <c r="E2232" s="21" t="s">
        <v>126</v>
      </c>
      <c r="F2232" s="23">
        <v>287.14</v>
      </c>
      <c r="G2232" s="27">
        <v>54104</v>
      </c>
      <c r="H2232" s="27">
        <v>288.5</v>
      </c>
      <c r="I2232" s="27">
        <v>1</v>
      </c>
      <c r="J2232" s="27">
        <v>24.035422722721101</v>
      </c>
      <c r="K2232" s="27">
        <v>5.70769126914379E-2</v>
      </c>
      <c r="L2232" s="27">
        <v>24.035422791798201</v>
      </c>
      <c r="M2232" s="27">
        <v>5.70769130195126E-2</v>
      </c>
      <c r="N2232" s="27">
        <v>-6.9077082943000003E-8</v>
      </c>
      <c r="O2232" s="27">
        <v>-3.2807467700000002E-10</v>
      </c>
      <c r="P2232" s="27">
        <v>0</v>
      </c>
      <c r="Q2232" s="27">
        <v>0</v>
      </c>
      <c r="R2232" s="27">
        <v>0</v>
      </c>
      <c r="S2232" s="27">
        <v>0</v>
      </c>
      <c r="T2232" s="27" t="s">
        <v>102</v>
      </c>
      <c r="U2232" s="29">
        <v>-4.8162067500000005E-10</v>
      </c>
      <c r="V2232" s="29">
        <v>0</v>
      </c>
      <c r="W2232" s="28">
        <v>-4.8163961276000001E-10</v>
      </c>
    </row>
    <row r="2233" spans="2:23" x14ac:dyDescent="0.25">
      <c r="B2233" s="21" t="s">
        <v>68</v>
      </c>
      <c r="C2233" s="26" t="s">
        <v>88</v>
      </c>
      <c r="D2233" s="21" t="s">
        <v>42</v>
      </c>
      <c r="E2233" s="21" t="s">
        <v>127</v>
      </c>
      <c r="F2233" s="23">
        <v>288.87</v>
      </c>
      <c r="G2233" s="27">
        <v>54104</v>
      </c>
      <c r="H2233" s="27">
        <v>288.5</v>
      </c>
      <c r="I2233" s="27">
        <v>1</v>
      </c>
      <c r="J2233" s="27">
        <v>-7.6648111425964904</v>
      </c>
      <c r="K2233" s="27">
        <v>5.1464412950064002E-3</v>
      </c>
      <c r="L2233" s="27">
        <v>-7.66481110838129</v>
      </c>
      <c r="M2233" s="27">
        <v>5.1464412490596799E-3</v>
      </c>
      <c r="N2233" s="27">
        <v>-3.4215195953999998E-8</v>
      </c>
      <c r="O2233" s="27">
        <v>4.5946727999999998E-11</v>
      </c>
      <c r="P2233" s="27">
        <v>0</v>
      </c>
      <c r="Q2233" s="27">
        <v>0</v>
      </c>
      <c r="R2233" s="27">
        <v>0</v>
      </c>
      <c r="S2233" s="27">
        <v>0</v>
      </c>
      <c r="T2233" s="27" t="s">
        <v>102</v>
      </c>
      <c r="U2233" s="29">
        <v>6.0450874899999998E-10</v>
      </c>
      <c r="V2233" s="29">
        <v>0</v>
      </c>
      <c r="W2233" s="28">
        <v>6.0448497916999996E-10</v>
      </c>
    </row>
    <row r="2234" spans="2:23" x14ac:dyDescent="0.25">
      <c r="B2234" s="21" t="s">
        <v>68</v>
      </c>
      <c r="C2234" s="26" t="s">
        <v>88</v>
      </c>
      <c r="D2234" s="21" t="s">
        <v>42</v>
      </c>
      <c r="E2234" s="21" t="s">
        <v>128</v>
      </c>
      <c r="F2234" s="23">
        <v>289.58</v>
      </c>
      <c r="G2234" s="27">
        <v>53404</v>
      </c>
      <c r="H2234" s="27">
        <v>290.33</v>
      </c>
      <c r="I2234" s="27">
        <v>1</v>
      </c>
      <c r="J2234" s="27">
        <v>5.9482308154463803</v>
      </c>
      <c r="K2234" s="27">
        <v>3.4390769238478798E-3</v>
      </c>
      <c r="L2234" s="27">
        <v>6.2792340864348999</v>
      </c>
      <c r="M2234" s="27">
        <v>3.8324774852302999E-3</v>
      </c>
      <c r="N2234" s="27">
        <v>-0.331003270988519</v>
      </c>
      <c r="O2234" s="27">
        <v>-3.93400561382425E-4</v>
      </c>
      <c r="P2234" s="27">
        <v>0</v>
      </c>
      <c r="Q2234" s="27">
        <v>0</v>
      </c>
      <c r="R2234" s="27">
        <v>0</v>
      </c>
      <c r="S2234" s="27">
        <v>0</v>
      </c>
      <c r="T2234" s="27" t="s">
        <v>102</v>
      </c>
      <c r="U2234" s="29">
        <v>0.134183993465748</v>
      </c>
      <c r="V2234" s="29">
        <v>0</v>
      </c>
      <c r="W2234" s="28">
        <v>0.134178717230272</v>
      </c>
    </row>
    <row r="2235" spans="2:23" x14ac:dyDescent="0.25">
      <c r="B2235" s="21" t="s">
        <v>68</v>
      </c>
      <c r="C2235" s="26" t="s">
        <v>88</v>
      </c>
      <c r="D2235" s="21" t="s">
        <v>42</v>
      </c>
      <c r="E2235" s="21" t="s">
        <v>129</v>
      </c>
      <c r="F2235" s="23">
        <v>290.33</v>
      </c>
      <c r="G2235" s="27">
        <v>53854</v>
      </c>
      <c r="H2235" s="27">
        <v>284.13</v>
      </c>
      <c r="I2235" s="27">
        <v>1</v>
      </c>
      <c r="J2235" s="27">
        <v>-62.188560801502298</v>
      </c>
      <c r="K2235" s="27">
        <v>0.76354415697940503</v>
      </c>
      <c r="L2235" s="27">
        <v>-61.853653346894902</v>
      </c>
      <c r="M2235" s="27">
        <v>0.75534238918040797</v>
      </c>
      <c r="N2235" s="27">
        <v>-0.334907454607414</v>
      </c>
      <c r="O2235" s="27">
        <v>8.2017677989964701E-3</v>
      </c>
      <c r="P2235" s="27">
        <v>0</v>
      </c>
      <c r="Q2235" s="27">
        <v>0</v>
      </c>
      <c r="R2235" s="27">
        <v>0</v>
      </c>
      <c r="S2235" s="27">
        <v>0</v>
      </c>
      <c r="T2235" s="27" t="s">
        <v>102</v>
      </c>
      <c r="U2235" s="29">
        <v>0.27936754633979499</v>
      </c>
      <c r="V2235" s="29">
        <v>0</v>
      </c>
      <c r="W2235" s="28">
        <v>0.27935656135626002</v>
      </c>
    </row>
    <row r="2236" spans="2:23" x14ac:dyDescent="0.25">
      <c r="B2236" s="21" t="s">
        <v>68</v>
      </c>
      <c r="C2236" s="26" t="s">
        <v>88</v>
      </c>
      <c r="D2236" s="21" t="s">
        <v>42</v>
      </c>
      <c r="E2236" s="21" t="s">
        <v>130</v>
      </c>
      <c r="F2236" s="23">
        <v>290.39</v>
      </c>
      <c r="G2236" s="27">
        <v>53754</v>
      </c>
      <c r="H2236" s="27">
        <v>285.3</v>
      </c>
      <c r="I2236" s="27">
        <v>1</v>
      </c>
      <c r="J2236" s="27">
        <v>-54.6949964329213</v>
      </c>
      <c r="K2236" s="27">
        <v>0.48522821536411798</v>
      </c>
      <c r="L2236" s="27">
        <v>-54.372113324178997</v>
      </c>
      <c r="M2236" s="27">
        <v>0.47951619193012002</v>
      </c>
      <c r="N2236" s="27">
        <v>-0.32288310874235598</v>
      </c>
      <c r="O2236" s="27">
        <v>5.7120234339983998E-3</v>
      </c>
      <c r="P2236" s="27">
        <v>0</v>
      </c>
      <c r="Q2236" s="27">
        <v>0</v>
      </c>
      <c r="R2236" s="27">
        <v>0</v>
      </c>
      <c r="S2236" s="27">
        <v>0</v>
      </c>
      <c r="T2236" s="27" t="s">
        <v>102</v>
      </c>
      <c r="U2236" s="29">
        <v>7.0236186068654805E-4</v>
      </c>
      <c r="V2236" s="29">
        <v>0</v>
      </c>
      <c r="W2236" s="28">
        <v>7.0233424318560098E-4</v>
      </c>
    </row>
    <row r="2237" spans="2:23" x14ac:dyDescent="0.25">
      <c r="B2237" s="21" t="s">
        <v>68</v>
      </c>
      <c r="C2237" s="26" t="s">
        <v>88</v>
      </c>
      <c r="D2237" s="21" t="s">
        <v>42</v>
      </c>
      <c r="E2237" s="21" t="s">
        <v>131</v>
      </c>
      <c r="F2237" s="23">
        <v>287.75</v>
      </c>
      <c r="G2237" s="27">
        <v>54050</v>
      </c>
      <c r="H2237" s="27">
        <v>287.20999999999998</v>
      </c>
      <c r="I2237" s="27">
        <v>1</v>
      </c>
      <c r="J2237" s="27">
        <v>-20.9741510200903</v>
      </c>
      <c r="K2237" s="27">
        <v>6.37876765969656E-3</v>
      </c>
      <c r="L2237" s="27">
        <v>-18.8622453912125</v>
      </c>
      <c r="M2237" s="27">
        <v>5.1588723673755797E-3</v>
      </c>
      <c r="N2237" s="27">
        <v>-2.1119056288778499</v>
      </c>
      <c r="O2237" s="27">
        <v>1.2198952923209801E-3</v>
      </c>
      <c r="P2237" s="27">
        <v>0</v>
      </c>
      <c r="Q2237" s="27">
        <v>0</v>
      </c>
      <c r="R2237" s="27">
        <v>0</v>
      </c>
      <c r="S2237" s="27">
        <v>0</v>
      </c>
      <c r="T2237" s="27" t="s">
        <v>101</v>
      </c>
      <c r="U2237" s="29">
        <v>-0.78973354095764903</v>
      </c>
      <c r="V2237" s="29">
        <v>0</v>
      </c>
      <c r="W2237" s="28">
        <v>-0.78976459399175503</v>
      </c>
    </row>
    <row r="2238" spans="2:23" x14ac:dyDescent="0.25">
      <c r="B2238" s="21" t="s">
        <v>68</v>
      </c>
      <c r="C2238" s="26" t="s">
        <v>88</v>
      </c>
      <c r="D2238" s="21" t="s">
        <v>42</v>
      </c>
      <c r="E2238" s="21" t="s">
        <v>131</v>
      </c>
      <c r="F2238" s="23">
        <v>287.75</v>
      </c>
      <c r="G2238" s="27">
        <v>54850</v>
      </c>
      <c r="H2238" s="27">
        <v>287.98</v>
      </c>
      <c r="I2238" s="27">
        <v>1</v>
      </c>
      <c r="J2238" s="27">
        <v>3.18845664728667</v>
      </c>
      <c r="K2238" s="27">
        <v>2.6533927616145299E-4</v>
      </c>
      <c r="L2238" s="27">
        <v>2.14207289979363</v>
      </c>
      <c r="M2238" s="27">
        <v>1.19759231639591E-4</v>
      </c>
      <c r="N2238" s="27">
        <v>1.04638374749304</v>
      </c>
      <c r="O2238" s="27">
        <v>1.45580044521862E-4</v>
      </c>
      <c r="P2238" s="27">
        <v>0</v>
      </c>
      <c r="Q2238" s="27">
        <v>0</v>
      </c>
      <c r="R2238" s="27">
        <v>0</v>
      </c>
      <c r="S2238" s="27">
        <v>0</v>
      </c>
      <c r="T2238" s="27" t="s">
        <v>102</v>
      </c>
      <c r="U2238" s="29">
        <v>-0.19876086240713101</v>
      </c>
      <c r="V2238" s="29">
        <v>0</v>
      </c>
      <c r="W2238" s="28">
        <v>-0.198768677863255</v>
      </c>
    </row>
    <row r="2239" spans="2:23" x14ac:dyDescent="0.25">
      <c r="B2239" s="21" t="s">
        <v>68</v>
      </c>
      <c r="C2239" s="26" t="s">
        <v>88</v>
      </c>
      <c r="D2239" s="21" t="s">
        <v>42</v>
      </c>
      <c r="E2239" s="21" t="s">
        <v>132</v>
      </c>
      <c r="F2239" s="23">
        <v>290.08</v>
      </c>
      <c r="G2239" s="27">
        <v>53654</v>
      </c>
      <c r="H2239" s="27">
        <v>289.02</v>
      </c>
      <c r="I2239" s="27">
        <v>1</v>
      </c>
      <c r="J2239" s="27">
        <v>-53.854463931568702</v>
      </c>
      <c r="K2239" s="27">
        <v>0.11398191911451599</v>
      </c>
      <c r="L2239" s="27">
        <v>-53.720968342427199</v>
      </c>
      <c r="M2239" s="27">
        <v>0.11341753787816899</v>
      </c>
      <c r="N2239" s="27">
        <v>-0.13349558914153001</v>
      </c>
      <c r="O2239" s="27">
        <v>5.6438123634684301E-4</v>
      </c>
      <c r="P2239" s="27">
        <v>0</v>
      </c>
      <c r="Q2239" s="27">
        <v>0</v>
      </c>
      <c r="R2239" s="27">
        <v>0</v>
      </c>
      <c r="S2239" s="27">
        <v>0</v>
      </c>
      <c r="T2239" s="27" t="s">
        <v>102</v>
      </c>
      <c r="U2239" s="29">
        <v>2.19112624942061E-2</v>
      </c>
      <c r="V2239" s="29">
        <v>0</v>
      </c>
      <c r="W2239" s="28">
        <v>2.1910400923630401E-2</v>
      </c>
    </row>
    <row r="2240" spans="2:23" x14ac:dyDescent="0.25">
      <c r="B2240" s="21" t="s">
        <v>68</v>
      </c>
      <c r="C2240" s="26" t="s">
        <v>88</v>
      </c>
      <c r="D2240" s="21" t="s">
        <v>42</v>
      </c>
      <c r="E2240" s="21" t="s">
        <v>133</v>
      </c>
      <c r="F2240" s="23">
        <v>288.45</v>
      </c>
      <c r="G2240" s="27">
        <v>58004</v>
      </c>
      <c r="H2240" s="27">
        <v>282.25</v>
      </c>
      <c r="I2240" s="27">
        <v>1</v>
      </c>
      <c r="J2240" s="27">
        <v>-63.222924474408202</v>
      </c>
      <c r="K2240" s="27">
        <v>0.82381017871183504</v>
      </c>
      <c r="L2240" s="27">
        <v>-62.988472049479</v>
      </c>
      <c r="M2240" s="27">
        <v>0.81771156265348099</v>
      </c>
      <c r="N2240" s="27">
        <v>-0.23445242492916599</v>
      </c>
      <c r="O2240" s="27">
        <v>6.0986160583536798E-3</v>
      </c>
      <c r="P2240" s="27">
        <v>0</v>
      </c>
      <c r="Q2240" s="27">
        <v>0</v>
      </c>
      <c r="R2240" s="27">
        <v>0</v>
      </c>
      <c r="S2240" s="27">
        <v>0</v>
      </c>
      <c r="T2240" s="27" t="s">
        <v>102</v>
      </c>
      <c r="U2240" s="29">
        <v>0.28663505769039599</v>
      </c>
      <c r="V2240" s="29">
        <v>0</v>
      </c>
      <c r="W2240" s="28">
        <v>0.28662378694176899</v>
      </c>
    </row>
    <row r="2241" spans="2:23" x14ac:dyDescent="0.25">
      <c r="B2241" s="21" t="s">
        <v>68</v>
      </c>
      <c r="C2241" s="26" t="s">
        <v>88</v>
      </c>
      <c r="D2241" s="21" t="s">
        <v>42</v>
      </c>
      <c r="E2241" s="21" t="s">
        <v>134</v>
      </c>
      <c r="F2241" s="23">
        <v>285.3</v>
      </c>
      <c r="G2241" s="27">
        <v>53854</v>
      </c>
      <c r="H2241" s="27">
        <v>284.13</v>
      </c>
      <c r="I2241" s="27">
        <v>1</v>
      </c>
      <c r="J2241" s="27">
        <v>-49.807763413371298</v>
      </c>
      <c r="K2241" s="27">
        <v>0.12280025816399701</v>
      </c>
      <c r="L2241" s="27">
        <v>-49.432417545930697</v>
      </c>
      <c r="M2241" s="27">
        <v>0.120956413269544</v>
      </c>
      <c r="N2241" s="27">
        <v>-0.37534586744065201</v>
      </c>
      <c r="O2241" s="27">
        <v>1.84384489445326E-3</v>
      </c>
      <c r="P2241" s="27">
        <v>0</v>
      </c>
      <c r="Q2241" s="27">
        <v>0</v>
      </c>
      <c r="R2241" s="27">
        <v>0</v>
      </c>
      <c r="S2241" s="27">
        <v>0</v>
      </c>
      <c r="T2241" s="27" t="s">
        <v>101</v>
      </c>
      <c r="U2241" s="29">
        <v>8.5815634218689998E-2</v>
      </c>
      <c r="V2241" s="29">
        <v>0</v>
      </c>
      <c r="W2241" s="28">
        <v>8.5812259870662502E-2</v>
      </c>
    </row>
    <row r="2242" spans="2:23" x14ac:dyDescent="0.25">
      <c r="B2242" s="21" t="s">
        <v>68</v>
      </c>
      <c r="C2242" s="26" t="s">
        <v>88</v>
      </c>
      <c r="D2242" s="21" t="s">
        <v>42</v>
      </c>
      <c r="E2242" s="21" t="s">
        <v>134</v>
      </c>
      <c r="F2242" s="23">
        <v>285.3</v>
      </c>
      <c r="G2242" s="27">
        <v>58104</v>
      </c>
      <c r="H2242" s="27">
        <v>280.3</v>
      </c>
      <c r="I2242" s="27">
        <v>1</v>
      </c>
      <c r="J2242" s="27">
        <v>-56.331267263827101</v>
      </c>
      <c r="K2242" s="27">
        <v>0.407440378626856</v>
      </c>
      <c r="L2242" s="27">
        <v>-56.3803071385734</v>
      </c>
      <c r="M2242" s="27">
        <v>0.40815009184231898</v>
      </c>
      <c r="N2242" s="27">
        <v>4.9039874746248401E-2</v>
      </c>
      <c r="O2242" s="27">
        <v>-7.0971321546320397E-4</v>
      </c>
      <c r="P2242" s="27">
        <v>0</v>
      </c>
      <c r="Q2242" s="27">
        <v>0</v>
      </c>
      <c r="R2242" s="27">
        <v>0</v>
      </c>
      <c r="S2242" s="27">
        <v>0</v>
      </c>
      <c r="T2242" s="27" t="s">
        <v>102</v>
      </c>
      <c r="U2242" s="29">
        <v>4.4492476398247903E-2</v>
      </c>
      <c r="V2242" s="29">
        <v>0</v>
      </c>
      <c r="W2242" s="28">
        <v>4.4490726914003603E-2</v>
      </c>
    </row>
    <row r="2243" spans="2:23" x14ac:dyDescent="0.25">
      <c r="B2243" s="21" t="s">
        <v>68</v>
      </c>
      <c r="C2243" s="26" t="s">
        <v>88</v>
      </c>
      <c r="D2243" s="21" t="s">
        <v>42</v>
      </c>
      <c r="E2243" s="21" t="s">
        <v>135</v>
      </c>
      <c r="F2243" s="23">
        <v>286.01</v>
      </c>
      <c r="G2243" s="27">
        <v>54050</v>
      </c>
      <c r="H2243" s="27">
        <v>287.20999999999998</v>
      </c>
      <c r="I2243" s="27">
        <v>1</v>
      </c>
      <c r="J2243" s="27">
        <v>77.512283235371797</v>
      </c>
      <c r="K2243" s="27">
        <v>0.106344326726781</v>
      </c>
      <c r="L2243" s="27">
        <v>73.629387415089994</v>
      </c>
      <c r="M2243" s="27">
        <v>9.5956774432849098E-2</v>
      </c>
      <c r="N2243" s="27">
        <v>3.8828958202817101</v>
      </c>
      <c r="O2243" s="27">
        <v>1.0387552293931601E-2</v>
      </c>
      <c r="P2243" s="27">
        <v>0</v>
      </c>
      <c r="Q2243" s="27">
        <v>0</v>
      </c>
      <c r="R2243" s="27">
        <v>0</v>
      </c>
      <c r="S2243" s="27">
        <v>0</v>
      </c>
      <c r="T2243" s="27" t="s">
        <v>101</v>
      </c>
      <c r="U2243" s="29">
        <v>-1.6822986213742599</v>
      </c>
      <c r="V2243" s="29">
        <v>0</v>
      </c>
      <c r="W2243" s="28">
        <v>-1.6823647708712199</v>
      </c>
    </row>
    <row r="2244" spans="2:23" x14ac:dyDescent="0.25">
      <c r="B2244" s="21" t="s">
        <v>68</v>
      </c>
      <c r="C2244" s="26" t="s">
        <v>88</v>
      </c>
      <c r="D2244" s="21" t="s">
        <v>42</v>
      </c>
      <c r="E2244" s="21" t="s">
        <v>135</v>
      </c>
      <c r="F2244" s="23">
        <v>286.01</v>
      </c>
      <c r="G2244" s="27">
        <v>56000</v>
      </c>
      <c r="H2244" s="27">
        <v>289.39999999999998</v>
      </c>
      <c r="I2244" s="27">
        <v>1</v>
      </c>
      <c r="J2244" s="27">
        <v>59.912056967946</v>
      </c>
      <c r="K2244" s="27">
        <v>0.34817709330264901</v>
      </c>
      <c r="L2244" s="27">
        <v>59.6835312976662</v>
      </c>
      <c r="M2244" s="27">
        <v>0.34552601909147101</v>
      </c>
      <c r="N2244" s="27">
        <v>0.22852567027981099</v>
      </c>
      <c r="O2244" s="27">
        <v>2.6510742111779998E-3</v>
      </c>
      <c r="P2244" s="27">
        <v>0</v>
      </c>
      <c r="Q2244" s="27">
        <v>0</v>
      </c>
      <c r="R2244" s="27">
        <v>0</v>
      </c>
      <c r="S2244" s="27">
        <v>0</v>
      </c>
      <c r="T2244" s="27" t="s">
        <v>101</v>
      </c>
      <c r="U2244" s="29">
        <v>-1.19747163215899E-2</v>
      </c>
      <c r="V2244" s="29">
        <v>0</v>
      </c>
      <c r="W2244" s="28">
        <v>-1.19751871782207E-2</v>
      </c>
    </row>
    <row r="2245" spans="2:23" x14ac:dyDescent="0.25">
      <c r="B2245" s="21" t="s">
        <v>68</v>
      </c>
      <c r="C2245" s="26" t="s">
        <v>88</v>
      </c>
      <c r="D2245" s="21" t="s">
        <v>42</v>
      </c>
      <c r="E2245" s="21" t="s">
        <v>135</v>
      </c>
      <c r="F2245" s="23">
        <v>286.01</v>
      </c>
      <c r="G2245" s="27">
        <v>58450</v>
      </c>
      <c r="H2245" s="27">
        <v>284.27</v>
      </c>
      <c r="I2245" s="27">
        <v>1</v>
      </c>
      <c r="J2245" s="27">
        <v>-136.11449238731899</v>
      </c>
      <c r="K2245" s="27">
        <v>0.47392462586839301</v>
      </c>
      <c r="L2245" s="27">
        <v>-130.79976849209899</v>
      </c>
      <c r="M2245" s="27">
        <v>0.43763746201346598</v>
      </c>
      <c r="N2245" s="27">
        <v>-5.3147238952199203</v>
      </c>
      <c r="O2245" s="27">
        <v>3.6287163854927099E-2</v>
      </c>
      <c r="P2245" s="27">
        <v>0</v>
      </c>
      <c r="Q2245" s="27">
        <v>0</v>
      </c>
      <c r="R2245" s="27">
        <v>0</v>
      </c>
      <c r="S2245" s="27">
        <v>0</v>
      </c>
      <c r="T2245" s="27" t="s">
        <v>101</v>
      </c>
      <c r="U2245" s="29">
        <v>1.0993023239112101</v>
      </c>
      <c r="V2245" s="29">
        <v>0</v>
      </c>
      <c r="W2245" s="28">
        <v>1.09925909835375</v>
      </c>
    </row>
    <row r="2246" spans="2:23" x14ac:dyDescent="0.25">
      <c r="B2246" s="21" t="s">
        <v>68</v>
      </c>
      <c r="C2246" s="26" t="s">
        <v>88</v>
      </c>
      <c r="D2246" s="21" t="s">
        <v>42</v>
      </c>
      <c r="E2246" s="21" t="s">
        <v>136</v>
      </c>
      <c r="F2246" s="23">
        <v>284.13</v>
      </c>
      <c r="G2246" s="27">
        <v>53850</v>
      </c>
      <c r="H2246" s="27">
        <v>286.01</v>
      </c>
      <c r="I2246" s="27">
        <v>1</v>
      </c>
      <c r="J2246" s="27">
        <v>0.53549142834846497</v>
      </c>
      <c r="K2246" s="27">
        <v>0</v>
      </c>
      <c r="L2246" s="27">
        <v>0.89125588858279903</v>
      </c>
      <c r="M2246" s="27">
        <v>0</v>
      </c>
      <c r="N2246" s="27">
        <v>-0.355764460234334</v>
      </c>
      <c r="O2246" s="27">
        <v>0</v>
      </c>
      <c r="P2246" s="27">
        <v>0</v>
      </c>
      <c r="Q2246" s="27">
        <v>0</v>
      </c>
      <c r="R2246" s="27">
        <v>0</v>
      </c>
      <c r="S2246" s="27">
        <v>0</v>
      </c>
      <c r="T2246" s="27" t="s">
        <v>101</v>
      </c>
      <c r="U2246" s="29">
        <v>0.66883718524054703</v>
      </c>
      <c r="V2246" s="29">
        <v>0</v>
      </c>
      <c r="W2246" s="28">
        <v>0.66881088596003302</v>
      </c>
    </row>
    <row r="2247" spans="2:23" x14ac:dyDescent="0.25">
      <c r="B2247" s="21" t="s">
        <v>68</v>
      </c>
      <c r="C2247" s="26" t="s">
        <v>88</v>
      </c>
      <c r="D2247" s="21" t="s">
        <v>42</v>
      </c>
      <c r="E2247" s="21" t="s">
        <v>136</v>
      </c>
      <c r="F2247" s="23">
        <v>284.13</v>
      </c>
      <c r="G2247" s="27">
        <v>53850</v>
      </c>
      <c r="H2247" s="27">
        <v>286.01</v>
      </c>
      <c r="I2247" s="27">
        <v>2</v>
      </c>
      <c r="J2247" s="27">
        <v>1.2385794106074901</v>
      </c>
      <c r="K2247" s="27">
        <v>0</v>
      </c>
      <c r="L2247" s="27">
        <v>2.0614544598517299</v>
      </c>
      <c r="M2247" s="27">
        <v>0</v>
      </c>
      <c r="N2247" s="27">
        <v>-0.82287504924423505</v>
      </c>
      <c r="O2247" s="27">
        <v>0</v>
      </c>
      <c r="P2247" s="27">
        <v>0</v>
      </c>
      <c r="Q2247" s="27">
        <v>0</v>
      </c>
      <c r="R2247" s="27">
        <v>0</v>
      </c>
      <c r="S2247" s="27">
        <v>0</v>
      </c>
      <c r="T2247" s="27" t="s">
        <v>101</v>
      </c>
      <c r="U2247" s="29">
        <v>1.5470050925791501</v>
      </c>
      <c r="V2247" s="29">
        <v>0</v>
      </c>
      <c r="W2247" s="28">
        <v>1.5469442629456001</v>
      </c>
    </row>
    <row r="2248" spans="2:23" x14ac:dyDescent="0.25">
      <c r="B2248" s="21" t="s">
        <v>68</v>
      </c>
      <c r="C2248" s="26" t="s">
        <v>88</v>
      </c>
      <c r="D2248" s="21" t="s">
        <v>42</v>
      </c>
      <c r="E2248" s="21" t="s">
        <v>136</v>
      </c>
      <c r="F2248" s="23">
        <v>284.13</v>
      </c>
      <c r="G2248" s="27">
        <v>58004</v>
      </c>
      <c r="H2248" s="27">
        <v>282.25</v>
      </c>
      <c r="I2248" s="27">
        <v>1</v>
      </c>
      <c r="J2248" s="27">
        <v>-70.100806843057995</v>
      </c>
      <c r="K2248" s="27">
        <v>0.16708018608162301</v>
      </c>
      <c r="L2248" s="27">
        <v>-70.565281477828904</v>
      </c>
      <c r="M2248" s="27">
        <v>0.16930160430153801</v>
      </c>
      <c r="N2248" s="27">
        <v>0.46447463477091699</v>
      </c>
      <c r="O2248" s="27">
        <v>-2.2214182199149198E-3</v>
      </c>
      <c r="P2248" s="27">
        <v>0</v>
      </c>
      <c r="Q2248" s="27">
        <v>0</v>
      </c>
      <c r="R2248" s="27">
        <v>0</v>
      </c>
      <c r="S2248" s="27">
        <v>0</v>
      </c>
      <c r="T2248" s="27" t="s">
        <v>101</v>
      </c>
      <c r="U2248" s="29">
        <v>0.244128887671615</v>
      </c>
      <c r="V2248" s="29">
        <v>0</v>
      </c>
      <c r="W2248" s="28">
        <v>0.244119288303877</v>
      </c>
    </row>
    <row r="2249" spans="2:23" x14ac:dyDescent="0.25">
      <c r="B2249" s="21" t="s">
        <v>68</v>
      </c>
      <c r="C2249" s="26" t="s">
        <v>88</v>
      </c>
      <c r="D2249" s="21" t="s">
        <v>42</v>
      </c>
      <c r="E2249" s="21" t="s">
        <v>137</v>
      </c>
      <c r="F2249" s="23">
        <v>287.98</v>
      </c>
      <c r="G2249" s="27">
        <v>54000</v>
      </c>
      <c r="H2249" s="27">
        <v>287.62</v>
      </c>
      <c r="I2249" s="27">
        <v>1</v>
      </c>
      <c r="J2249" s="27">
        <v>-0.12768420735446101</v>
      </c>
      <c r="K2249" s="27">
        <v>9.879773625489999E-7</v>
      </c>
      <c r="L2249" s="27">
        <v>-1.0683485870412399</v>
      </c>
      <c r="M2249" s="27">
        <v>6.9166943428041006E-5</v>
      </c>
      <c r="N2249" s="27">
        <v>0.94066437968677996</v>
      </c>
      <c r="O2249" s="27">
        <v>-6.8178966065492004E-5</v>
      </c>
      <c r="P2249" s="27">
        <v>0</v>
      </c>
      <c r="Q2249" s="27">
        <v>0</v>
      </c>
      <c r="R2249" s="27">
        <v>0</v>
      </c>
      <c r="S2249" s="27">
        <v>0</v>
      </c>
      <c r="T2249" s="27" t="s">
        <v>101</v>
      </c>
      <c r="U2249" s="29">
        <v>0.31901727025360499</v>
      </c>
      <c r="V2249" s="29">
        <v>0</v>
      </c>
      <c r="W2249" s="28">
        <v>0.31900472620721498</v>
      </c>
    </row>
    <row r="2250" spans="2:23" x14ac:dyDescent="0.25">
      <c r="B2250" s="21" t="s">
        <v>68</v>
      </c>
      <c r="C2250" s="26" t="s">
        <v>88</v>
      </c>
      <c r="D2250" s="21" t="s">
        <v>42</v>
      </c>
      <c r="E2250" s="21" t="s">
        <v>137</v>
      </c>
      <c r="F2250" s="23">
        <v>287.98</v>
      </c>
      <c r="G2250" s="27">
        <v>54850</v>
      </c>
      <c r="H2250" s="27">
        <v>287.98</v>
      </c>
      <c r="I2250" s="27">
        <v>1</v>
      </c>
      <c r="J2250" s="27">
        <v>11.868532427497399</v>
      </c>
      <c r="K2250" s="27">
        <v>1.1128102896622099E-3</v>
      </c>
      <c r="L2250" s="27">
        <v>12.9149458233349</v>
      </c>
      <c r="M2250" s="27">
        <v>1.31768702239543E-3</v>
      </c>
      <c r="N2250" s="27">
        <v>-1.04641339583743</v>
      </c>
      <c r="O2250" s="27">
        <v>-2.0487673273322099E-4</v>
      </c>
      <c r="P2250" s="27">
        <v>0</v>
      </c>
      <c r="Q2250" s="27">
        <v>0</v>
      </c>
      <c r="R2250" s="27">
        <v>0</v>
      </c>
      <c r="S2250" s="27">
        <v>0</v>
      </c>
      <c r="T2250" s="27" t="s">
        <v>102</v>
      </c>
      <c r="U2250" s="29">
        <v>-5.9000401492512802E-2</v>
      </c>
      <c r="V2250" s="29">
        <v>0</v>
      </c>
      <c r="W2250" s="28">
        <v>-5.9002721441438401E-2</v>
      </c>
    </row>
    <row r="2251" spans="2:23" x14ac:dyDescent="0.25">
      <c r="B2251" s="21" t="s">
        <v>68</v>
      </c>
      <c r="C2251" s="26" t="s">
        <v>88</v>
      </c>
      <c r="D2251" s="21" t="s">
        <v>42</v>
      </c>
      <c r="E2251" s="21" t="s">
        <v>86</v>
      </c>
      <c r="F2251" s="23">
        <v>287.62</v>
      </c>
      <c r="G2251" s="27">
        <v>54250</v>
      </c>
      <c r="H2251" s="27">
        <v>287.55</v>
      </c>
      <c r="I2251" s="27">
        <v>1</v>
      </c>
      <c r="J2251" s="27">
        <v>-4.9717140199143497</v>
      </c>
      <c r="K2251" s="27">
        <v>3.3616398802305503E-4</v>
      </c>
      <c r="L2251" s="27">
        <v>-3.2074947563333902</v>
      </c>
      <c r="M2251" s="27">
        <v>1.3991710752192399E-4</v>
      </c>
      <c r="N2251" s="27">
        <v>-1.7642192635809599</v>
      </c>
      <c r="O2251" s="27">
        <v>1.9624688050113101E-4</v>
      </c>
      <c r="P2251" s="27">
        <v>0</v>
      </c>
      <c r="Q2251" s="27">
        <v>0</v>
      </c>
      <c r="R2251" s="27">
        <v>0</v>
      </c>
      <c r="S2251" s="27">
        <v>0</v>
      </c>
      <c r="T2251" s="27" t="s">
        <v>101</v>
      </c>
      <c r="U2251" s="29">
        <v>-6.7057689321737404E-2</v>
      </c>
      <c r="V2251" s="29">
        <v>0</v>
      </c>
      <c r="W2251" s="28">
        <v>-6.7060326090477199E-2</v>
      </c>
    </row>
    <row r="2252" spans="2:23" x14ac:dyDescent="0.25">
      <c r="B2252" s="21" t="s">
        <v>68</v>
      </c>
      <c r="C2252" s="26" t="s">
        <v>88</v>
      </c>
      <c r="D2252" s="21" t="s">
        <v>42</v>
      </c>
      <c r="E2252" s="21" t="s">
        <v>138</v>
      </c>
      <c r="F2252" s="23">
        <v>287.20999999999998</v>
      </c>
      <c r="G2252" s="27">
        <v>54250</v>
      </c>
      <c r="H2252" s="27">
        <v>287.55</v>
      </c>
      <c r="I2252" s="27">
        <v>1</v>
      </c>
      <c r="J2252" s="27">
        <v>4.9726263850014396</v>
      </c>
      <c r="K2252" s="27">
        <v>1.4885661925217099E-3</v>
      </c>
      <c r="L2252" s="27">
        <v>3.2078744576854299</v>
      </c>
      <c r="M2252" s="27">
        <v>6.1948560388349098E-4</v>
      </c>
      <c r="N2252" s="27">
        <v>1.7647519273159999</v>
      </c>
      <c r="O2252" s="27">
        <v>8.6908058863821797E-4</v>
      </c>
      <c r="P2252" s="27">
        <v>0</v>
      </c>
      <c r="Q2252" s="27">
        <v>0</v>
      </c>
      <c r="R2252" s="27">
        <v>0</v>
      </c>
      <c r="S2252" s="27">
        <v>0</v>
      </c>
      <c r="T2252" s="27" t="s">
        <v>101</v>
      </c>
      <c r="U2252" s="29">
        <v>-0.35025927572464499</v>
      </c>
      <c r="V2252" s="29">
        <v>0</v>
      </c>
      <c r="W2252" s="28">
        <v>-0.35027304823482802</v>
      </c>
    </row>
    <row r="2253" spans="2:23" x14ac:dyDescent="0.25">
      <c r="B2253" s="21" t="s">
        <v>68</v>
      </c>
      <c r="C2253" s="26" t="s">
        <v>88</v>
      </c>
      <c r="D2253" s="21" t="s">
        <v>42</v>
      </c>
      <c r="E2253" s="21" t="s">
        <v>139</v>
      </c>
      <c r="F2253" s="23">
        <v>287.82</v>
      </c>
      <c r="G2253" s="27">
        <v>53550</v>
      </c>
      <c r="H2253" s="27">
        <v>287.75</v>
      </c>
      <c r="I2253" s="27">
        <v>1</v>
      </c>
      <c r="J2253" s="27">
        <v>6.5405101064639499</v>
      </c>
      <c r="K2253" s="27">
        <v>7.5717542241379905E-4</v>
      </c>
      <c r="L2253" s="27">
        <v>7.0773167818686096</v>
      </c>
      <c r="M2253" s="27">
        <v>8.8656490710726599E-4</v>
      </c>
      <c r="N2253" s="27">
        <v>-0.53680667540466098</v>
      </c>
      <c r="O2253" s="27">
        <v>-1.2938948469346699E-4</v>
      </c>
      <c r="P2253" s="27">
        <v>0</v>
      </c>
      <c r="Q2253" s="27">
        <v>0</v>
      </c>
      <c r="R2253" s="27">
        <v>0</v>
      </c>
      <c r="S2253" s="27">
        <v>0</v>
      </c>
      <c r="T2253" s="27" t="s">
        <v>101</v>
      </c>
      <c r="U2253" s="29">
        <v>-7.4812820130832E-2</v>
      </c>
      <c r="V2253" s="29">
        <v>0</v>
      </c>
      <c r="W2253" s="28">
        <v>-7.4815761838299896E-2</v>
      </c>
    </row>
    <row r="2254" spans="2:23" x14ac:dyDescent="0.25">
      <c r="B2254" s="21" t="s">
        <v>68</v>
      </c>
      <c r="C2254" s="26" t="s">
        <v>88</v>
      </c>
      <c r="D2254" s="21" t="s">
        <v>42</v>
      </c>
      <c r="E2254" s="21" t="s">
        <v>140</v>
      </c>
      <c r="F2254" s="23">
        <v>282.25</v>
      </c>
      <c r="G2254" s="27">
        <v>58200</v>
      </c>
      <c r="H2254" s="27">
        <v>284.60000000000002</v>
      </c>
      <c r="I2254" s="27">
        <v>1</v>
      </c>
      <c r="J2254" s="27">
        <v>25.4763047814169</v>
      </c>
      <c r="K2254" s="27">
        <v>0.114231410535553</v>
      </c>
      <c r="L2254" s="27">
        <v>32.274218142248699</v>
      </c>
      <c r="M2254" s="27">
        <v>0.183326027578048</v>
      </c>
      <c r="N2254" s="27">
        <v>-6.7979133608318199</v>
      </c>
      <c r="O2254" s="27">
        <v>-6.9094617042494602E-2</v>
      </c>
      <c r="P2254" s="27">
        <v>0</v>
      </c>
      <c r="Q2254" s="27">
        <v>0</v>
      </c>
      <c r="R2254" s="27">
        <v>0</v>
      </c>
      <c r="S2254" s="27">
        <v>0</v>
      </c>
      <c r="T2254" s="27" t="s">
        <v>102</v>
      </c>
      <c r="U2254" s="29">
        <v>-3.6080454373141002</v>
      </c>
      <c r="V2254" s="29">
        <v>0</v>
      </c>
      <c r="W2254" s="28">
        <v>-3.6081873089102898</v>
      </c>
    </row>
    <row r="2255" spans="2:23" x14ac:dyDescent="0.25">
      <c r="B2255" s="21" t="s">
        <v>68</v>
      </c>
      <c r="C2255" s="26" t="s">
        <v>88</v>
      </c>
      <c r="D2255" s="21" t="s">
        <v>42</v>
      </c>
      <c r="E2255" s="21" t="s">
        <v>141</v>
      </c>
      <c r="F2255" s="23">
        <v>287.94</v>
      </c>
      <c r="G2255" s="27">
        <v>53000</v>
      </c>
      <c r="H2255" s="27">
        <v>288.60000000000002</v>
      </c>
      <c r="I2255" s="27">
        <v>1</v>
      </c>
      <c r="J2255" s="27">
        <v>55.9031222800756</v>
      </c>
      <c r="K2255" s="27">
        <v>7.7253932473942105E-2</v>
      </c>
      <c r="L2255" s="27">
        <v>55.056183639902798</v>
      </c>
      <c r="M2255" s="27">
        <v>7.4930852584810206E-2</v>
      </c>
      <c r="N2255" s="27">
        <v>0.84693864017281195</v>
      </c>
      <c r="O2255" s="27">
        <v>2.32307988913195E-3</v>
      </c>
      <c r="P2255" s="27">
        <v>0</v>
      </c>
      <c r="Q2255" s="27">
        <v>0</v>
      </c>
      <c r="R2255" s="27">
        <v>0</v>
      </c>
      <c r="S2255" s="27">
        <v>0</v>
      </c>
      <c r="T2255" s="27" t="s">
        <v>102</v>
      </c>
      <c r="U2255" s="29">
        <v>0.110694737125989</v>
      </c>
      <c r="V2255" s="29">
        <v>0</v>
      </c>
      <c r="W2255" s="28">
        <v>0.110690384509228</v>
      </c>
    </row>
    <row r="2256" spans="2:23" x14ac:dyDescent="0.25">
      <c r="B2256" s="21" t="s">
        <v>68</v>
      </c>
      <c r="C2256" s="26" t="s">
        <v>88</v>
      </c>
      <c r="D2256" s="21" t="s">
        <v>42</v>
      </c>
      <c r="E2256" s="21" t="s">
        <v>142</v>
      </c>
      <c r="F2256" s="23">
        <v>289.39999999999998</v>
      </c>
      <c r="G2256" s="27">
        <v>56100</v>
      </c>
      <c r="H2256" s="27">
        <v>290.14999999999998</v>
      </c>
      <c r="I2256" s="27">
        <v>1</v>
      </c>
      <c r="J2256" s="27">
        <v>15.6492887421786</v>
      </c>
      <c r="K2256" s="27">
        <v>1.87593582412236E-2</v>
      </c>
      <c r="L2256" s="27">
        <v>15.4223586658026</v>
      </c>
      <c r="M2256" s="27">
        <v>1.8219244646155899E-2</v>
      </c>
      <c r="N2256" s="27">
        <v>0.226930076375981</v>
      </c>
      <c r="O2256" s="27">
        <v>5.4011359506762695E-4</v>
      </c>
      <c r="P2256" s="27">
        <v>0</v>
      </c>
      <c r="Q2256" s="27">
        <v>0</v>
      </c>
      <c r="R2256" s="27">
        <v>0</v>
      </c>
      <c r="S2256" s="27">
        <v>0</v>
      </c>
      <c r="T2256" s="27" t="s">
        <v>101</v>
      </c>
      <c r="U2256" s="29">
        <v>-1.3686140271264E-2</v>
      </c>
      <c r="V2256" s="29">
        <v>0</v>
      </c>
      <c r="W2256" s="28">
        <v>-1.3686678422625999E-2</v>
      </c>
    </row>
    <row r="2257" spans="2:23" x14ac:dyDescent="0.25">
      <c r="B2257" s="21" t="s">
        <v>68</v>
      </c>
      <c r="C2257" s="26" t="s">
        <v>88</v>
      </c>
      <c r="D2257" s="21" t="s">
        <v>42</v>
      </c>
      <c r="E2257" s="21" t="s">
        <v>87</v>
      </c>
      <c r="F2257" s="23">
        <v>290.83</v>
      </c>
      <c r="G2257" s="27">
        <v>56100</v>
      </c>
      <c r="H2257" s="27">
        <v>290.14999999999998</v>
      </c>
      <c r="I2257" s="27">
        <v>1</v>
      </c>
      <c r="J2257" s="27">
        <v>-13.8414977257458</v>
      </c>
      <c r="K2257" s="27">
        <v>1.5844249803434001E-2</v>
      </c>
      <c r="L2257" s="27">
        <v>-14.288073490586999</v>
      </c>
      <c r="M2257" s="27">
        <v>1.68831259447886E-2</v>
      </c>
      <c r="N2257" s="27">
        <v>0.446575764841178</v>
      </c>
      <c r="O2257" s="27">
        <v>-1.03887614135464E-3</v>
      </c>
      <c r="P2257" s="27">
        <v>0</v>
      </c>
      <c r="Q2257" s="27">
        <v>0</v>
      </c>
      <c r="R2257" s="27">
        <v>0</v>
      </c>
      <c r="S2257" s="27">
        <v>0</v>
      </c>
      <c r="T2257" s="27" t="s">
        <v>101</v>
      </c>
      <c r="U2257" s="29">
        <v>1.8883897898941699E-3</v>
      </c>
      <c r="V2257" s="29">
        <v>0</v>
      </c>
      <c r="W2257" s="28">
        <v>1.88831553670685E-3</v>
      </c>
    </row>
    <row r="2258" spans="2:23" x14ac:dyDescent="0.25">
      <c r="B2258" s="21" t="s">
        <v>68</v>
      </c>
      <c r="C2258" s="26" t="s">
        <v>88</v>
      </c>
      <c r="D2258" s="21" t="s">
        <v>42</v>
      </c>
      <c r="E2258" s="21" t="s">
        <v>143</v>
      </c>
      <c r="F2258" s="23">
        <v>282.25</v>
      </c>
      <c r="G2258" s="27">
        <v>58054</v>
      </c>
      <c r="H2258" s="27">
        <v>281</v>
      </c>
      <c r="I2258" s="27">
        <v>1</v>
      </c>
      <c r="J2258" s="27">
        <v>-43.5618063248168</v>
      </c>
      <c r="K2258" s="27">
        <v>0.106646860529784</v>
      </c>
      <c r="L2258" s="27">
        <v>-43.537224494718402</v>
      </c>
      <c r="M2258" s="27">
        <v>0.106526533318737</v>
      </c>
      <c r="N2258" s="27">
        <v>-2.4581830098407999E-2</v>
      </c>
      <c r="O2258" s="27">
        <v>1.20327211046607E-4</v>
      </c>
      <c r="P2258" s="27">
        <v>0</v>
      </c>
      <c r="Q2258" s="27">
        <v>0</v>
      </c>
      <c r="R2258" s="27">
        <v>0</v>
      </c>
      <c r="S2258" s="27">
        <v>0</v>
      </c>
      <c r="T2258" s="27" t="s">
        <v>101</v>
      </c>
      <c r="U2258" s="29">
        <v>3.1598631879907798E-3</v>
      </c>
      <c r="V2258" s="29">
        <v>0</v>
      </c>
      <c r="W2258" s="28">
        <v>3.1597389393242898E-3</v>
      </c>
    </row>
    <row r="2259" spans="2:23" x14ac:dyDescent="0.25">
      <c r="B2259" s="21" t="s">
        <v>68</v>
      </c>
      <c r="C2259" s="26" t="s">
        <v>88</v>
      </c>
      <c r="D2259" s="21" t="s">
        <v>42</v>
      </c>
      <c r="E2259" s="21" t="s">
        <v>143</v>
      </c>
      <c r="F2259" s="23">
        <v>282.25</v>
      </c>
      <c r="G2259" s="27">
        <v>58104</v>
      </c>
      <c r="H2259" s="27">
        <v>280.3</v>
      </c>
      <c r="I2259" s="27">
        <v>1</v>
      </c>
      <c r="J2259" s="27">
        <v>-42.907575734683299</v>
      </c>
      <c r="K2259" s="27">
        <v>0.16459076895522601</v>
      </c>
      <c r="L2259" s="27">
        <v>-42.882984753118699</v>
      </c>
      <c r="M2259" s="27">
        <v>0.164402164091458</v>
      </c>
      <c r="N2259" s="27">
        <v>-2.45909815645429E-2</v>
      </c>
      <c r="O2259" s="27">
        <v>1.88604863768241E-4</v>
      </c>
      <c r="P2259" s="27">
        <v>0</v>
      </c>
      <c r="Q2259" s="27">
        <v>0</v>
      </c>
      <c r="R2259" s="27">
        <v>0</v>
      </c>
      <c r="S2259" s="27">
        <v>0</v>
      </c>
      <c r="T2259" s="27" t="s">
        <v>101</v>
      </c>
      <c r="U2259" s="29">
        <v>5.09741900555371E-3</v>
      </c>
      <c r="V2259" s="29">
        <v>0</v>
      </c>
      <c r="W2259" s="28">
        <v>5.0972185704474104E-3</v>
      </c>
    </row>
    <row r="2260" spans="2:23" x14ac:dyDescent="0.25">
      <c r="B2260" s="21" t="s">
        <v>68</v>
      </c>
      <c r="C2260" s="26" t="s">
        <v>88</v>
      </c>
      <c r="D2260" s="21" t="s">
        <v>42</v>
      </c>
      <c r="E2260" s="21" t="s">
        <v>144</v>
      </c>
      <c r="F2260" s="23">
        <v>281</v>
      </c>
      <c r="G2260" s="27">
        <v>58104</v>
      </c>
      <c r="H2260" s="27">
        <v>280.3</v>
      </c>
      <c r="I2260" s="27">
        <v>1</v>
      </c>
      <c r="J2260" s="27">
        <v>-41.927086243939002</v>
      </c>
      <c r="K2260" s="27">
        <v>5.8713210734283601E-2</v>
      </c>
      <c r="L2260" s="27">
        <v>-41.902409828496801</v>
      </c>
      <c r="M2260" s="27">
        <v>5.8644119111139301E-2</v>
      </c>
      <c r="N2260" s="27">
        <v>-2.46764154421097E-2</v>
      </c>
      <c r="O2260" s="27">
        <v>6.9091623144306005E-5</v>
      </c>
      <c r="P2260" s="27">
        <v>0</v>
      </c>
      <c r="Q2260" s="27">
        <v>0</v>
      </c>
      <c r="R2260" s="27">
        <v>0</v>
      </c>
      <c r="S2260" s="27">
        <v>0</v>
      </c>
      <c r="T2260" s="27" t="s">
        <v>101</v>
      </c>
      <c r="U2260" s="29">
        <v>2.1170732259729302E-3</v>
      </c>
      <c r="V2260" s="29">
        <v>0</v>
      </c>
      <c r="W2260" s="28">
        <v>2.11698998074693E-3</v>
      </c>
    </row>
    <row r="2261" spans="2:23" x14ac:dyDescent="0.25">
      <c r="B2261" s="21" t="s">
        <v>68</v>
      </c>
      <c r="C2261" s="26" t="s">
        <v>88</v>
      </c>
      <c r="D2261" s="21" t="s">
        <v>42</v>
      </c>
      <c r="E2261" s="21" t="s">
        <v>145</v>
      </c>
      <c r="F2261" s="23">
        <v>283.95</v>
      </c>
      <c r="G2261" s="27">
        <v>58200</v>
      </c>
      <c r="H2261" s="27">
        <v>284.60000000000002</v>
      </c>
      <c r="I2261" s="27">
        <v>1</v>
      </c>
      <c r="J2261" s="27">
        <v>10.912446013006001</v>
      </c>
      <c r="K2261" s="27">
        <v>4.87043244965889E-3</v>
      </c>
      <c r="L2261" s="27">
        <v>17.152661543705801</v>
      </c>
      <c r="M2261" s="27">
        <v>1.2033344339546601E-2</v>
      </c>
      <c r="N2261" s="27">
        <v>-6.2402155306998202</v>
      </c>
      <c r="O2261" s="27">
        <v>-7.1629118898876897E-3</v>
      </c>
      <c r="P2261" s="27">
        <v>0</v>
      </c>
      <c r="Q2261" s="27">
        <v>0</v>
      </c>
      <c r="R2261" s="27">
        <v>0</v>
      </c>
      <c r="S2261" s="27">
        <v>0</v>
      </c>
      <c r="T2261" s="27" t="s">
        <v>101</v>
      </c>
      <c r="U2261" s="29">
        <v>2.01990331745727</v>
      </c>
      <c r="V2261" s="29">
        <v>0</v>
      </c>
      <c r="W2261" s="28">
        <v>2.0198238930396002</v>
      </c>
    </row>
    <row r="2262" spans="2:23" x14ac:dyDescent="0.25">
      <c r="B2262" s="21" t="s">
        <v>68</v>
      </c>
      <c r="C2262" s="26" t="s">
        <v>88</v>
      </c>
      <c r="D2262" s="21" t="s">
        <v>42</v>
      </c>
      <c r="E2262" s="21" t="s">
        <v>145</v>
      </c>
      <c r="F2262" s="23">
        <v>283.95</v>
      </c>
      <c r="G2262" s="27">
        <v>58300</v>
      </c>
      <c r="H2262" s="27">
        <v>284.42</v>
      </c>
      <c r="I2262" s="27">
        <v>1</v>
      </c>
      <c r="J2262" s="27">
        <v>25.692595330599602</v>
      </c>
      <c r="K2262" s="27">
        <v>2.50181483377519E-2</v>
      </c>
      <c r="L2262" s="27">
        <v>24.861397453197</v>
      </c>
      <c r="M2262" s="27">
        <v>2.3425576258048902E-2</v>
      </c>
      <c r="N2262" s="27">
        <v>0.83119787740263096</v>
      </c>
      <c r="O2262" s="27">
        <v>1.59257207970294E-3</v>
      </c>
      <c r="P2262" s="27">
        <v>0</v>
      </c>
      <c r="Q2262" s="27">
        <v>0</v>
      </c>
      <c r="R2262" s="27">
        <v>0</v>
      </c>
      <c r="S2262" s="27">
        <v>0</v>
      </c>
      <c r="T2262" s="27" t="s">
        <v>101</v>
      </c>
      <c r="U2262" s="29">
        <v>6.1922094091120497E-2</v>
      </c>
      <c r="V2262" s="29">
        <v>0</v>
      </c>
      <c r="W2262" s="28">
        <v>6.1919659258610503E-2</v>
      </c>
    </row>
    <row r="2263" spans="2:23" x14ac:dyDescent="0.25">
      <c r="B2263" s="21" t="s">
        <v>68</v>
      </c>
      <c r="C2263" s="26" t="s">
        <v>88</v>
      </c>
      <c r="D2263" s="21" t="s">
        <v>42</v>
      </c>
      <c r="E2263" s="21" t="s">
        <v>145</v>
      </c>
      <c r="F2263" s="23">
        <v>283.95</v>
      </c>
      <c r="G2263" s="27">
        <v>58500</v>
      </c>
      <c r="H2263" s="27">
        <v>283.70999999999998</v>
      </c>
      <c r="I2263" s="27">
        <v>1</v>
      </c>
      <c r="J2263" s="27">
        <v>-65.951394558743502</v>
      </c>
      <c r="K2263" s="27">
        <v>2.26178495100639E-2</v>
      </c>
      <c r="L2263" s="27">
        <v>-71.365130209897501</v>
      </c>
      <c r="M2263" s="27">
        <v>2.64835054113533E-2</v>
      </c>
      <c r="N2263" s="27">
        <v>5.4137356511540196</v>
      </c>
      <c r="O2263" s="27">
        <v>-3.86565590128934E-3</v>
      </c>
      <c r="P2263" s="27">
        <v>0</v>
      </c>
      <c r="Q2263" s="27">
        <v>0</v>
      </c>
      <c r="R2263" s="27">
        <v>0</v>
      </c>
      <c r="S2263" s="27">
        <v>0</v>
      </c>
      <c r="T2263" s="27" t="s">
        <v>101</v>
      </c>
      <c r="U2263" s="29">
        <v>0.20210744181405901</v>
      </c>
      <c r="V2263" s="29">
        <v>0</v>
      </c>
      <c r="W2263" s="28">
        <v>0.20209949476741901</v>
      </c>
    </row>
    <row r="2264" spans="2:23" x14ac:dyDescent="0.25">
      <c r="B2264" s="21" t="s">
        <v>68</v>
      </c>
      <c r="C2264" s="26" t="s">
        <v>88</v>
      </c>
      <c r="D2264" s="21" t="s">
        <v>42</v>
      </c>
      <c r="E2264" s="21" t="s">
        <v>146</v>
      </c>
      <c r="F2264" s="23">
        <v>284.42</v>
      </c>
      <c r="G2264" s="27">
        <v>58305</v>
      </c>
      <c r="H2264" s="27">
        <v>284.42</v>
      </c>
      <c r="I2264" s="27">
        <v>1</v>
      </c>
      <c r="J2264" s="27">
        <v>20.162822047561701</v>
      </c>
      <c r="K2264" s="27">
        <v>0</v>
      </c>
      <c r="L2264" s="27">
        <v>20.162822047561701</v>
      </c>
      <c r="M2264" s="27">
        <v>0</v>
      </c>
      <c r="N2264" s="27">
        <v>-4.7184E-14</v>
      </c>
      <c r="O2264" s="27">
        <v>0</v>
      </c>
      <c r="P2264" s="27">
        <v>0</v>
      </c>
      <c r="Q2264" s="27">
        <v>0</v>
      </c>
      <c r="R2264" s="27">
        <v>0</v>
      </c>
      <c r="S2264" s="27">
        <v>0</v>
      </c>
      <c r="T2264" s="27" t="s">
        <v>101</v>
      </c>
      <c r="U2264" s="29">
        <v>0</v>
      </c>
      <c r="V2264" s="29">
        <v>0</v>
      </c>
      <c r="W2264" s="28">
        <v>0</v>
      </c>
    </row>
    <row r="2265" spans="2:23" x14ac:dyDescent="0.25">
      <c r="B2265" s="21" t="s">
        <v>68</v>
      </c>
      <c r="C2265" s="26" t="s">
        <v>88</v>
      </c>
      <c r="D2265" s="21" t="s">
        <v>42</v>
      </c>
      <c r="E2265" s="21" t="s">
        <v>146</v>
      </c>
      <c r="F2265" s="23">
        <v>284.42</v>
      </c>
      <c r="G2265" s="27">
        <v>58350</v>
      </c>
      <c r="H2265" s="27">
        <v>284.79000000000002</v>
      </c>
      <c r="I2265" s="27">
        <v>1</v>
      </c>
      <c r="J2265" s="27">
        <v>12.7811822919178</v>
      </c>
      <c r="K2265" s="27">
        <v>1.0830676557663199E-2</v>
      </c>
      <c r="L2265" s="27">
        <v>11.8816157989085</v>
      </c>
      <c r="M2265" s="27">
        <v>9.3597562417273798E-3</v>
      </c>
      <c r="N2265" s="27">
        <v>0.89956649300933</v>
      </c>
      <c r="O2265" s="27">
        <v>1.47092031593579E-3</v>
      </c>
      <c r="P2265" s="27">
        <v>0</v>
      </c>
      <c r="Q2265" s="27">
        <v>0</v>
      </c>
      <c r="R2265" s="27">
        <v>0</v>
      </c>
      <c r="S2265" s="27">
        <v>0</v>
      </c>
      <c r="T2265" s="27" t="s">
        <v>101</v>
      </c>
      <c r="U2265" s="29">
        <v>8.5791674103448498E-2</v>
      </c>
      <c r="V2265" s="29">
        <v>0</v>
      </c>
      <c r="W2265" s="28">
        <v>8.5788300697554304E-2</v>
      </c>
    </row>
    <row r="2266" spans="2:23" x14ac:dyDescent="0.25">
      <c r="B2266" s="21" t="s">
        <v>68</v>
      </c>
      <c r="C2266" s="26" t="s">
        <v>88</v>
      </c>
      <c r="D2266" s="21" t="s">
        <v>42</v>
      </c>
      <c r="E2266" s="21" t="s">
        <v>146</v>
      </c>
      <c r="F2266" s="23">
        <v>284.42</v>
      </c>
      <c r="G2266" s="27">
        <v>58600</v>
      </c>
      <c r="H2266" s="27">
        <v>284.38</v>
      </c>
      <c r="I2266" s="27">
        <v>1</v>
      </c>
      <c r="J2266" s="27">
        <v>-19.696156215831898</v>
      </c>
      <c r="K2266" s="27">
        <v>1.4896841075652701E-3</v>
      </c>
      <c r="L2266" s="27">
        <v>-19.6262505762198</v>
      </c>
      <c r="M2266" s="27">
        <v>1.47912849285338E-3</v>
      </c>
      <c r="N2266" s="27">
        <v>-6.9905639612113907E-2</v>
      </c>
      <c r="O2266" s="27">
        <v>1.0555614711883E-5</v>
      </c>
      <c r="P2266" s="27">
        <v>0</v>
      </c>
      <c r="Q2266" s="27">
        <v>0</v>
      </c>
      <c r="R2266" s="27">
        <v>0</v>
      </c>
      <c r="S2266" s="27">
        <v>0</v>
      </c>
      <c r="T2266" s="27" t="s">
        <v>102</v>
      </c>
      <c r="U2266" s="29">
        <v>2.0579123957341599E-4</v>
      </c>
      <c r="V2266" s="29">
        <v>0</v>
      </c>
      <c r="W2266" s="28">
        <v>2.0578314767652901E-4</v>
      </c>
    </row>
    <row r="2267" spans="2:23" x14ac:dyDescent="0.25">
      <c r="B2267" s="21" t="s">
        <v>68</v>
      </c>
      <c r="C2267" s="26" t="s">
        <v>88</v>
      </c>
      <c r="D2267" s="21" t="s">
        <v>42</v>
      </c>
      <c r="E2267" s="21" t="s">
        <v>147</v>
      </c>
      <c r="F2267" s="23">
        <v>284.42</v>
      </c>
      <c r="G2267" s="27">
        <v>58300</v>
      </c>
      <c r="H2267" s="27">
        <v>284.42</v>
      </c>
      <c r="I2267" s="27">
        <v>2</v>
      </c>
      <c r="J2267" s="27">
        <v>-12.4260779524386</v>
      </c>
      <c r="K2267" s="27">
        <v>0</v>
      </c>
      <c r="L2267" s="27">
        <v>-12.4260779524387</v>
      </c>
      <c r="M2267" s="27">
        <v>0</v>
      </c>
      <c r="N2267" s="27">
        <v>2.6367999999999999E-14</v>
      </c>
      <c r="O2267" s="27">
        <v>0</v>
      </c>
      <c r="P2267" s="27">
        <v>0</v>
      </c>
      <c r="Q2267" s="27">
        <v>0</v>
      </c>
      <c r="R2267" s="27">
        <v>0</v>
      </c>
      <c r="S2267" s="27">
        <v>0</v>
      </c>
      <c r="T2267" s="27" t="s">
        <v>101</v>
      </c>
      <c r="U2267" s="29">
        <v>0</v>
      </c>
      <c r="V2267" s="29">
        <v>0</v>
      </c>
      <c r="W2267" s="28">
        <v>0</v>
      </c>
    </row>
    <row r="2268" spans="2:23" x14ac:dyDescent="0.25">
      <c r="B2268" s="21" t="s">
        <v>68</v>
      </c>
      <c r="C2268" s="26" t="s">
        <v>88</v>
      </c>
      <c r="D2268" s="21" t="s">
        <v>42</v>
      </c>
      <c r="E2268" s="21" t="s">
        <v>148</v>
      </c>
      <c r="F2268" s="23">
        <v>284.27</v>
      </c>
      <c r="G2268" s="27">
        <v>58500</v>
      </c>
      <c r="H2268" s="27">
        <v>283.70999999999998</v>
      </c>
      <c r="I2268" s="27">
        <v>1</v>
      </c>
      <c r="J2268" s="27">
        <v>-87.157008444948104</v>
      </c>
      <c r="K2268" s="27">
        <v>0.107108452107126</v>
      </c>
      <c r="L2268" s="27">
        <v>-81.817781006848193</v>
      </c>
      <c r="M2268" s="27">
        <v>9.4387504973272501E-2</v>
      </c>
      <c r="N2268" s="27">
        <v>-5.3392274380999103</v>
      </c>
      <c r="O2268" s="27">
        <v>1.27209471338534E-2</v>
      </c>
      <c r="P2268" s="27">
        <v>0</v>
      </c>
      <c r="Q2268" s="27">
        <v>0</v>
      </c>
      <c r="R2268" s="27">
        <v>0</v>
      </c>
      <c r="S2268" s="27">
        <v>0</v>
      </c>
      <c r="T2268" s="27" t="s">
        <v>101</v>
      </c>
      <c r="U2268" s="29">
        <v>0.62265441120706999</v>
      </c>
      <c r="V2268" s="29">
        <v>0</v>
      </c>
      <c r="W2268" s="28">
        <v>0.62262992787482596</v>
      </c>
    </row>
    <row r="2269" spans="2:23" x14ac:dyDescent="0.25">
      <c r="B2269" s="21" t="s">
        <v>68</v>
      </c>
      <c r="C2269" s="26" t="s">
        <v>88</v>
      </c>
      <c r="D2269" s="21" t="s">
        <v>42</v>
      </c>
      <c r="E2269" s="21" t="s">
        <v>149</v>
      </c>
      <c r="F2269" s="23">
        <v>283.70999999999998</v>
      </c>
      <c r="G2269" s="27">
        <v>58600</v>
      </c>
      <c r="H2269" s="27">
        <v>284.38</v>
      </c>
      <c r="I2269" s="27">
        <v>1</v>
      </c>
      <c r="J2269" s="27">
        <v>26.845268331539401</v>
      </c>
      <c r="K2269" s="27">
        <v>3.2934547332910402E-2</v>
      </c>
      <c r="L2269" s="27">
        <v>26.7752716521337</v>
      </c>
      <c r="M2269" s="27">
        <v>3.27630233624817E-2</v>
      </c>
      <c r="N2269" s="27">
        <v>6.9996679405714995E-2</v>
      </c>
      <c r="O2269" s="27">
        <v>1.71523970428692E-4</v>
      </c>
      <c r="P2269" s="27">
        <v>0</v>
      </c>
      <c r="Q2269" s="27">
        <v>0</v>
      </c>
      <c r="R2269" s="27">
        <v>0</v>
      </c>
      <c r="S2269" s="27">
        <v>0</v>
      </c>
      <c r="T2269" s="27" t="s">
        <v>102</v>
      </c>
      <c r="U2269" s="29">
        <v>1.8227509785875601E-3</v>
      </c>
      <c r="V2269" s="29">
        <v>0</v>
      </c>
      <c r="W2269" s="28">
        <v>1.82267930637742E-3</v>
      </c>
    </row>
    <row r="2270" spans="2:23" x14ac:dyDescent="0.25">
      <c r="B2270" s="21" t="s">
        <v>68</v>
      </c>
      <c r="C2270" s="26" t="s">
        <v>69</v>
      </c>
      <c r="D2270" s="21" t="s">
        <v>43</v>
      </c>
      <c r="E2270" s="21" t="s">
        <v>70</v>
      </c>
      <c r="F2270" s="23">
        <v>280.10000000000002</v>
      </c>
      <c r="G2270" s="27">
        <v>50050</v>
      </c>
      <c r="H2270" s="27">
        <v>279.11</v>
      </c>
      <c r="I2270" s="27">
        <v>1</v>
      </c>
      <c r="J2270" s="27">
        <v>-9.0558739625207192</v>
      </c>
      <c r="K2270" s="27">
        <v>1.50076201401861E-2</v>
      </c>
      <c r="L2270" s="27">
        <v>9.9465150457806395</v>
      </c>
      <c r="M2270" s="27">
        <v>1.8104768564737101E-2</v>
      </c>
      <c r="N2270" s="27">
        <v>-19.0023890083014</v>
      </c>
      <c r="O2270" s="27">
        <v>-3.0971484245510099E-3</v>
      </c>
      <c r="P2270" s="27">
        <v>0</v>
      </c>
      <c r="Q2270" s="27">
        <v>0</v>
      </c>
      <c r="R2270" s="27">
        <v>0</v>
      </c>
      <c r="S2270" s="27">
        <v>0</v>
      </c>
      <c r="T2270" s="27" t="s">
        <v>82</v>
      </c>
      <c r="U2270" s="29">
        <v>-19.682636629980699</v>
      </c>
      <c r="V2270" s="29">
        <v>0</v>
      </c>
      <c r="W2270" s="28">
        <v>-19.683330370313701</v>
      </c>
    </row>
    <row r="2271" spans="2:23" x14ac:dyDescent="0.25">
      <c r="B2271" s="21" t="s">
        <v>68</v>
      </c>
      <c r="C2271" s="26" t="s">
        <v>69</v>
      </c>
      <c r="D2271" s="21" t="s">
        <v>43</v>
      </c>
      <c r="E2271" s="21" t="s">
        <v>83</v>
      </c>
      <c r="F2271" s="23">
        <v>291.19</v>
      </c>
      <c r="G2271" s="27">
        <v>56050</v>
      </c>
      <c r="H2271" s="27">
        <v>290.20999999999998</v>
      </c>
      <c r="I2271" s="27">
        <v>1</v>
      </c>
      <c r="J2271" s="27">
        <v>-46.029019801831701</v>
      </c>
      <c r="K2271" s="27">
        <v>6.7797461245357293E-2</v>
      </c>
      <c r="L2271" s="27">
        <v>-46.344828504851101</v>
      </c>
      <c r="M2271" s="27">
        <v>6.8730980132609906E-2</v>
      </c>
      <c r="N2271" s="27">
        <v>0.31580870301941599</v>
      </c>
      <c r="O2271" s="27">
        <v>-9.3351888725266298E-4</v>
      </c>
      <c r="P2271" s="27">
        <v>0</v>
      </c>
      <c r="Q2271" s="27">
        <v>0</v>
      </c>
      <c r="R2271" s="27">
        <v>0</v>
      </c>
      <c r="S2271" s="27">
        <v>0</v>
      </c>
      <c r="T2271" s="27" t="s">
        <v>82</v>
      </c>
      <c r="U2271" s="29">
        <v>3.5853224726480899E-2</v>
      </c>
      <c r="V2271" s="29">
        <v>0</v>
      </c>
      <c r="W2271" s="28">
        <v>3.5851961032569997E-2</v>
      </c>
    </row>
    <row r="2272" spans="2:23" x14ac:dyDescent="0.25">
      <c r="B2272" s="21" t="s">
        <v>68</v>
      </c>
      <c r="C2272" s="26" t="s">
        <v>69</v>
      </c>
      <c r="D2272" s="21" t="s">
        <v>43</v>
      </c>
      <c r="E2272" s="21" t="s">
        <v>72</v>
      </c>
      <c r="F2272" s="23">
        <v>279.11</v>
      </c>
      <c r="G2272" s="27">
        <v>51450</v>
      </c>
      <c r="H2272" s="27">
        <v>285.89999999999998</v>
      </c>
      <c r="I2272" s="27">
        <v>10</v>
      </c>
      <c r="J2272" s="27">
        <v>59.247067135475803</v>
      </c>
      <c r="K2272" s="27">
        <v>0.61218148974873299</v>
      </c>
      <c r="L2272" s="27">
        <v>63.120869019743701</v>
      </c>
      <c r="M2272" s="27">
        <v>0.69485217205285199</v>
      </c>
      <c r="N2272" s="27">
        <v>-3.8738018842678699</v>
      </c>
      <c r="O2272" s="27">
        <v>-8.2670682304119197E-2</v>
      </c>
      <c r="P2272" s="27">
        <v>0</v>
      </c>
      <c r="Q2272" s="27">
        <v>0</v>
      </c>
      <c r="R2272" s="27">
        <v>0</v>
      </c>
      <c r="S2272" s="27">
        <v>0</v>
      </c>
      <c r="T2272" s="27" t="s">
        <v>84</v>
      </c>
      <c r="U2272" s="29">
        <v>2.9482336898535002</v>
      </c>
      <c r="V2272" s="29">
        <v>0</v>
      </c>
      <c r="W2272" s="28">
        <v>2.9481297754918199</v>
      </c>
    </row>
    <row r="2273" spans="2:23" x14ac:dyDescent="0.25">
      <c r="B2273" s="21" t="s">
        <v>68</v>
      </c>
      <c r="C2273" s="26" t="s">
        <v>69</v>
      </c>
      <c r="D2273" s="21" t="s">
        <v>43</v>
      </c>
      <c r="E2273" s="21" t="s">
        <v>85</v>
      </c>
      <c r="F2273" s="23">
        <v>285.89999999999998</v>
      </c>
      <c r="G2273" s="27">
        <v>54000</v>
      </c>
      <c r="H2273" s="27">
        <v>287.17</v>
      </c>
      <c r="I2273" s="27">
        <v>10</v>
      </c>
      <c r="J2273" s="27">
        <v>37.006418548269899</v>
      </c>
      <c r="K2273" s="27">
        <v>6.5515684658744106E-2</v>
      </c>
      <c r="L2273" s="27">
        <v>40.831762724012499</v>
      </c>
      <c r="M2273" s="27">
        <v>7.9760419407658795E-2</v>
      </c>
      <c r="N2273" s="27">
        <v>-3.8253441757426301</v>
      </c>
      <c r="O2273" s="27">
        <v>-1.42447347489148E-2</v>
      </c>
      <c r="P2273" s="27">
        <v>0</v>
      </c>
      <c r="Q2273" s="27">
        <v>0</v>
      </c>
      <c r="R2273" s="27">
        <v>0</v>
      </c>
      <c r="S2273" s="27">
        <v>0</v>
      </c>
      <c r="T2273" s="27" t="s">
        <v>84</v>
      </c>
      <c r="U2273" s="29">
        <v>0.77657203191300295</v>
      </c>
      <c r="V2273" s="29">
        <v>0</v>
      </c>
      <c r="W2273" s="28">
        <v>0.77654466061361505</v>
      </c>
    </row>
    <row r="2274" spans="2:23" x14ac:dyDescent="0.25">
      <c r="B2274" s="21" t="s">
        <v>68</v>
      </c>
      <c r="C2274" s="26" t="s">
        <v>69</v>
      </c>
      <c r="D2274" s="21" t="s">
        <v>43</v>
      </c>
      <c r="E2274" s="21" t="s">
        <v>86</v>
      </c>
      <c r="F2274" s="23">
        <v>287.17</v>
      </c>
      <c r="G2274" s="27">
        <v>56100</v>
      </c>
      <c r="H2274" s="27">
        <v>289.55</v>
      </c>
      <c r="I2274" s="27">
        <v>10</v>
      </c>
      <c r="J2274" s="27">
        <v>20.884024607835102</v>
      </c>
      <c r="K2274" s="27">
        <v>7.9726846042417004E-2</v>
      </c>
      <c r="L2274" s="27">
        <v>21.994642513289602</v>
      </c>
      <c r="M2274" s="27">
        <v>8.8432113909737806E-2</v>
      </c>
      <c r="N2274" s="27">
        <v>-1.11061790545449</v>
      </c>
      <c r="O2274" s="27">
        <v>-8.7052678673208098E-3</v>
      </c>
      <c r="P2274" s="27">
        <v>0</v>
      </c>
      <c r="Q2274" s="27">
        <v>0</v>
      </c>
      <c r="R2274" s="27">
        <v>0</v>
      </c>
      <c r="S2274" s="27">
        <v>0</v>
      </c>
      <c r="T2274" s="27" t="s">
        <v>84</v>
      </c>
      <c r="U2274" s="29">
        <v>0.13301957276106199</v>
      </c>
      <c r="V2274" s="29">
        <v>0</v>
      </c>
      <c r="W2274" s="28">
        <v>0.13301488431182401</v>
      </c>
    </row>
    <row r="2275" spans="2:23" x14ac:dyDescent="0.25">
      <c r="B2275" s="21" t="s">
        <v>68</v>
      </c>
      <c r="C2275" s="26" t="s">
        <v>69</v>
      </c>
      <c r="D2275" s="21" t="s">
        <v>43</v>
      </c>
      <c r="E2275" s="21" t="s">
        <v>87</v>
      </c>
      <c r="F2275" s="23">
        <v>290.20999999999998</v>
      </c>
      <c r="G2275" s="27">
        <v>56100</v>
      </c>
      <c r="H2275" s="27">
        <v>289.55</v>
      </c>
      <c r="I2275" s="27">
        <v>10</v>
      </c>
      <c r="J2275" s="27">
        <v>-13.390323185708599</v>
      </c>
      <c r="K2275" s="27">
        <v>1.28558641347708E-2</v>
      </c>
      <c r="L2275" s="27">
        <v>-13.822997071827301</v>
      </c>
      <c r="M2275" s="27">
        <v>1.3700095285023301E-2</v>
      </c>
      <c r="N2275" s="27">
        <v>0.43267388611870899</v>
      </c>
      <c r="O2275" s="27">
        <v>-8.44231150252508E-4</v>
      </c>
      <c r="P2275" s="27">
        <v>0</v>
      </c>
      <c r="Q2275" s="27">
        <v>0</v>
      </c>
      <c r="R2275" s="27">
        <v>0</v>
      </c>
      <c r="S2275" s="27">
        <v>0</v>
      </c>
      <c r="T2275" s="27" t="s">
        <v>84</v>
      </c>
      <c r="U2275" s="29">
        <v>4.0839039003137199E-2</v>
      </c>
      <c r="V2275" s="29">
        <v>0</v>
      </c>
      <c r="W2275" s="28">
        <v>4.0837599577665501E-2</v>
      </c>
    </row>
    <row r="2276" spans="2:23" x14ac:dyDescent="0.25">
      <c r="B2276" s="21" t="s">
        <v>68</v>
      </c>
      <c r="C2276" s="26" t="s">
        <v>88</v>
      </c>
      <c r="D2276" s="21" t="s">
        <v>43</v>
      </c>
      <c r="E2276" s="21" t="s">
        <v>89</v>
      </c>
      <c r="F2276" s="23">
        <v>279.37</v>
      </c>
      <c r="G2276" s="27">
        <v>50000</v>
      </c>
      <c r="H2276" s="27">
        <v>277.45</v>
      </c>
      <c r="I2276" s="27">
        <v>1</v>
      </c>
      <c r="J2276" s="27">
        <v>-36.670208739057202</v>
      </c>
      <c r="K2276" s="27">
        <v>0.12815031111446301</v>
      </c>
      <c r="L2276" s="27">
        <v>-9.9639864352981693</v>
      </c>
      <c r="M2276" s="27">
        <v>9.46148174757141E-3</v>
      </c>
      <c r="N2276" s="27">
        <v>-26.706222303759098</v>
      </c>
      <c r="O2276" s="27">
        <v>0.118688829366891</v>
      </c>
      <c r="P2276" s="27">
        <v>0</v>
      </c>
      <c r="Q2276" s="27">
        <v>0</v>
      </c>
      <c r="R2276" s="27">
        <v>0</v>
      </c>
      <c r="S2276" s="27">
        <v>0</v>
      </c>
      <c r="T2276" s="27" t="s">
        <v>90</v>
      </c>
      <c r="U2276" s="29">
        <v>-18.134586701202998</v>
      </c>
      <c r="V2276" s="29">
        <v>0</v>
      </c>
      <c r="W2276" s="28">
        <v>-18.1352258784867</v>
      </c>
    </row>
    <row r="2277" spans="2:23" x14ac:dyDescent="0.25">
      <c r="B2277" s="21" t="s">
        <v>68</v>
      </c>
      <c r="C2277" s="26" t="s">
        <v>88</v>
      </c>
      <c r="D2277" s="21" t="s">
        <v>43</v>
      </c>
      <c r="E2277" s="21" t="s">
        <v>91</v>
      </c>
      <c r="F2277" s="23">
        <v>288.77999999999997</v>
      </c>
      <c r="G2277" s="27">
        <v>56050</v>
      </c>
      <c r="H2277" s="27">
        <v>290.20999999999998</v>
      </c>
      <c r="I2277" s="27">
        <v>1</v>
      </c>
      <c r="J2277" s="27">
        <v>46.684579732646498</v>
      </c>
      <c r="K2277" s="27">
        <v>0.108972499240691</v>
      </c>
      <c r="L2277" s="27">
        <v>46.121718973744002</v>
      </c>
      <c r="M2277" s="27">
        <v>0.10636064805465099</v>
      </c>
      <c r="N2277" s="27">
        <v>0.56286075890246701</v>
      </c>
      <c r="O2277" s="27">
        <v>2.6118511860404002E-3</v>
      </c>
      <c r="P2277" s="27">
        <v>0</v>
      </c>
      <c r="Q2277" s="27">
        <v>0</v>
      </c>
      <c r="R2277" s="27">
        <v>0</v>
      </c>
      <c r="S2277" s="27">
        <v>0</v>
      </c>
      <c r="T2277" s="27" t="s">
        <v>90</v>
      </c>
      <c r="U2277" s="29">
        <v>-5.0917872559511398E-2</v>
      </c>
      <c r="V2277" s="29">
        <v>0</v>
      </c>
      <c r="W2277" s="28">
        <v>-5.0919667226685603E-2</v>
      </c>
    </row>
    <row r="2278" spans="2:23" x14ac:dyDescent="0.25">
      <c r="B2278" s="21" t="s">
        <v>68</v>
      </c>
      <c r="C2278" s="26" t="s">
        <v>88</v>
      </c>
      <c r="D2278" s="21" t="s">
        <v>43</v>
      </c>
      <c r="E2278" s="21" t="s">
        <v>99</v>
      </c>
      <c r="F2278" s="23">
        <v>284.08</v>
      </c>
      <c r="G2278" s="27">
        <v>58350</v>
      </c>
      <c r="H2278" s="27">
        <v>284.16000000000003</v>
      </c>
      <c r="I2278" s="27">
        <v>1</v>
      </c>
      <c r="J2278" s="27">
        <v>-0.67450263478123196</v>
      </c>
      <c r="K2278" s="27">
        <v>3.239271086807E-5</v>
      </c>
      <c r="L2278" s="27">
        <v>0.22313250908344301</v>
      </c>
      <c r="M2278" s="27">
        <v>3.5449139026229999E-6</v>
      </c>
      <c r="N2278" s="27">
        <v>-0.89763514386467502</v>
      </c>
      <c r="O2278" s="27">
        <v>2.8847796965446999E-5</v>
      </c>
      <c r="P2278" s="27">
        <v>0</v>
      </c>
      <c r="Q2278" s="27">
        <v>0</v>
      </c>
      <c r="R2278" s="27">
        <v>0</v>
      </c>
      <c r="S2278" s="27">
        <v>0</v>
      </c>
      <c r="T2278" s="27" t="s">
        <v>90</v>
      </c>
      <c r="U2278" s="29">
        <v>7.7301054578328102E-2</v>
      </c>
      <c r="V2278" s="29">
        <v>0</v>
      </c>
      <c r="W2278" s="28">
        <v>7.7298330001314003E-2</v>
      </c>
    </row>
    <row r="2279" spans="2:23" x14ac:dyDescent="0.25">
      <c r="B2279" s="21" t="s">
        <v>68</v>
      </c>
      <c r="C2279" s="26" t="s">
        <v>88</v>
      </c>
      <c r="D2279" s="21" t="s">
        <v>43</v>
      </c>
      <c r="E2279" s="21" t="s">
        <v>100</v>
      </c>
      <c r="F2279" s="23">
        <v>277.45</v>
      </c>
      <c r="G2279" s="27">
        <v>50050</v>
      </c>
      <c r="H2279" s="27">
        <v>279.11</v>
      </c>
      <c r="I2279" s="27">
        <v>1</v>
      </c>
      <c r="J2279" s="27">
        <v>57.892746023882601</v>
      </c>
      <c r="K2279" s="27">
        <v>0.19405590544255699</v>
      </c>
      <c r="L2279" s="27">
        <v>74.170941888181105</v>
      </c>
      <c r="M2279" s="27">
        <v>0.31852692713157799</v>
      </c>
      <c r="N2279" s="27">
        <v>-16.2781958642985</v>
      </c>
      <c r="O2279" s="27">
        <v>-0.12447102168902199</v>
      </c>
      <c r="P2279" s="27">
        <v>0</v>
      </c>
      <c r="Q2279" s="27">
        <v>0</v>
      </c>
      <c r="R2279" s="27">
        <v>0</v>
      </c>
      <c r="S2279" s="27">
        <v>0</v>
      </c>
      <c r="T2279" s="27" t="s">
        <v>101</v>
      </c>
      <c r="U2279" s="29">
        <v>-7.6159907808851202</v>
      </c>
      <c r="V2279" s="29">
        <v>0</v>
      </c>
      <c r="W2279" s="28">
        <v>-7.6162592164651297</v>
      </c>
    </row>
    <row r="2280" spans="2:23" x14ac:dyDescent="0.25">
      <c r="B2280" s="21" t="s">
        <v>68</v>
      </c>
      <c r="C2280" s="26" t="s">
        <v>88</v>
      </c>
      <c r="D2280" s="21" t="s">
        <v>43</v>
      </c>
      <c r="E2280" s="21" t="s">
        <v>100</v>
      </c>
      <c r="F2280" s="23">
        <v>277.45</v>
      </c>
      <c r="G2280" s="27">
        <v>51150</v>
      </c>
      <c r="H2280" s="27">
        <v>274.27999999999997</v>
      </c>
      <c r="I2280" s="27">
        <v>1</v>
      </c>
      <c r="J2280" s="27">
        <v>-170.053124008456</v>
      </c>
      <c r="K2280" s="27">
        <v>1.01213227447624</v>
      </c>
      <c r="L2280" s="27">
        <v>-159.567503822753</v>
      </c>
      <c r="M2280" s="27">
        <v>0.89116258966784501</v>
      </c>
      <c r="N2280" s="27">
        <v>-10.4856201857038</v>
      </c>
      <c r="O2280" s="27">
        <v>0.120969684808395</v>
      </c>
      <c r="P2280" s="27">
        <v>0</v>
      </c>
      <c r="Q2280" s="27">
        <v>0</v>
      </c>
      <c r="R2280" s="27">
        <v>0</v>
      </c>
      <c r="S2280" s="27">
        <v>0</v>
      </c>
      <c r="T2280" s="27" t="s">
        <v>101</v>
      </c>
      <c r="U2280" s="29">
        <v>0.13188611098671199</v>
      </c>
      <c r="V2280" s="29">
        <v>0</v>
      </c>
      <c r="W2280" s="28">
        <v>0.13188146248782101</v>
      </c>
    </row>
    <row r="2281" spans="2:23" x14ac:dyDescent="0.25">
      <c r="B2281" s="21" t="s">
        <v>68</v>
      </c>
      <c r="C2281" s="26" t="s">
        <v>88</v>
      </c>
      <c r="D2281" s="21" t="s">
        <v>43</v>
      </c>
      <c r="E2281" s="21" t="s">
        <v>100</v>
      </c>
      <c r="F2281" s="23">
        <v>277.45</v>
      </c>
      <c r="G2281" s="27">
        <v>51200</v>
      </c>
      <c r="H2281" s="27">
        <v>277.45</v>
      </c>
      <c r="I2281" s="27">
        <v>1</v>
      </c>
      <c r="J2281" s="27">
        <v>2.8902209999999999E-12</v>
      </c>
      <c r="K2281" s="27">
        <v>0</v>
      </c>
      <c r="L2281" s="27">
        <v>2.6026060000000001E-12</v>
      </c>
      <c r="M2281" s="27">
        <v>0</v>
      </c>
      <c r="N2281" s="27">
        <v>2.8761499999999998E-13</v>
      </c>
      <c r="O2281" s="27">
        <v>0</v>
      </c>
      <c r="P2281" s="27">
        <v>0</v>
      </c>
      <c r="Q2281" s="27">
        <v>0</v>
      </c>
      <c r="R2281" s="27">
        <v>0</v>
      </c>
      <c r="S2281" s="27">
        <v>0</v>
      </c>
      <c r="T2281" s="27" t="s">
        <v>102</v>
      </c>
      <c r="U2281" s="29">
        <v>0</v>
      </c>
      <c r="V2281" s="29">
        <v>0</v>
      </c>
      <c r="W2281" s="28">
        <v>0</v>
      </c>
    </row>
    <row r="2282" spans="2:23" x14ac:dyDescent="0.25">
      <c r="B2282" s="21" t="s">
        <v>68</v>
      </c>
      <c r="C2282" s="26" t="s">
        <v>88</v>
      </c>
      <c r="D2282" s="21" t="s">
        <v>43</v>
      </c>
      <c r="E2282" s="21" t="s">
        <v>72</v>
      </c>
      <c r="F2282" s="23">
        <v>279.11</v>
      </c>
      <c r="G2282" s="27">
        <v>50054</v>
      </c>
      <c r="H2282" s="27">
        <v>279.11</v>
      </c>
      <c r="I2282" s="27">
        <v>1</v>
      </c>
      <c r="J2282" s="27">
        <v>89.583999884312405</v>
      </c>
      <c r="K2282" s="27">
        <v>0</v>
      </c>
      <c r="L2282" s="27">
        <v>89.5839999638346</v>
      </c>
      <c r="M2282" s="27">
        <v>0</v>
      </c>
      <c r="N2282" s="27">
        <v>-7.9522222141000003E-8</v>
      </c>
      <c r="O2282" s="27">
        <v>0</v>
      </c>
      <c r="P2282" s="27">
        <v>0</v>
      </c>
      <c r="Q2282" s="27">
        <v>0</v>
      </c>
      <c r="R2282" s="27">
        <v>0</v>
      </c>
      <c r="S2282" s="27">
        <v>0</v>
      </c>
      <c r="T2282" s="27" t="s">
        <v>101</v>
      </c>
      <c r="U2282" s="29">
        <v>0</v>
      </c>
      <c r="V2282" s="29">
        <v>0</v>
      </c>
      <c r="W2282" s="28">
        <v>0</v>
      </c>
    </row>
    <row r="2283" spans="2:23" x14ac:dyDescent="0.25">
      <c r="B2283" s="21" t="s">
        <v>68</v>
      </c>
      <c r="C2283" s="26" t="s">
        <v>88</v>
      </c>
      <c r="D2283" s="21" t="s">
        <v>43</v>
      </c>
      <c r="E2283" s="21" t="s">
        <v>72</v>
      </c>
      <c r="F2283" s="23">
        <v>279.11</v>
      </c>
      <c r="G2283" s="27">
        <v>50100</v>
      </c>
      <c r="H2283" s="27">
        <v>278.18</v>
      </c>
      <c r="I2283" s="27">
        <v>1</v>
      </c>
      <c r="J2283" s="27">
        <v>-189.975598702018</v>
      </c>
      <c r="K2283" s="27">
        <v>0.287643102974455</v>
      </c>
      <c r="L2283" s="27">
        <v>-177.28212519875001</v>
      </c>
      <c r="M2283" s="27">
        <v>0.25048874676243399</v>
      </c>
      <c r="N2283" s="27">
        <v>-12.693473503267301</v>
      </c>
      <c r="O2283" s="27">
        <v>3.7154356212021199E-2</v>
      </c>
      <c r="P2283" s="27">
        <v>0</v>
      </c>
      <c r="Q2283" s="27">
        <v>0</v>
      </c>
      <c r="R2283" s="27">
        <v>0</v>
      </c>
      <c r="S2283" s="27">
        <v>0</v>
      </c>
      <c r="T2283" s="27" t="s">
        <v>101</v>
      </c>
      <c r="U2283" s="29">
        <v>-1.45205477134004</v>
      </c>
      <c r="V2283" s="29">
        <v>0</v>
      </c>
      <c r="W2283" s="28">
        <v>-1.4521059509141701</v>
      </c>
    </row>
    <row r="2284" spans="2:23" x14ac:dyDescent="0.25">
      <c r="B2284" s="21" t="s">
        <v>68</v>
      </c>
      <c r="C2284" s="26" t="s">
        <v>88</v>
      </c>
      <c r="D2284" s="21" t="s">
        <v>43</v>
      </c>
      <c r="E2284" s="21" t="s">
        <v>72</v>
      </c>
      <c r="F2284" s="23">
        <v>279.11</v>
      </c>
      <c r="G2284" s="27">
        <v>50900</v>
      </c>
      <c r="H2284" s="27">
        <v>281.56</v>
      </c>
      <c r="I2284" s="27">
        <v>1</v>
      </c>
      <c r="J2284" s="27">
        <v>62.4325613631107</v>
      </c>
      <c r="K2284" s="27">
        <v>0.27479664264428</v>
      </c>
      <c r="L2284" s="27">
        <v>80.965647718977294</v>
      </c>
      <c r="M2284" s="27">
        <v>0.46215824579402498</v>
      </c>
      <c r="N2284" s="27">
        <v>-18.533086355866701</v>
      </c>
      <c r="O2284" s="27">
        <v>-0.18736160314974501</v>
      </c>
      <c r="P2284" s="27">
        <v>0</v>
      </c>
      <c r="Q2284" s="27">
        <v>0</v>
      </c>
      <c r="R2284" s="27">
        <v>0</v>
      </c>
      <c r="S2284" s="27">
        <v>0</v>
      </c>
      <c r="T2284" s="27" t="s">
        <v>101</v>
      </c>
      <c r="U2284" s="29">
        <v>-7.1179534471105796</v>
      </c>
      <c r="V2284" s="29">
        <v>0</v>
      </c>
      <c r="W2284" s="28">
        <v>-7.1182043287118102</v>
      </c>
    </row>
    <row r="2285" spans="2:23" x14ac:dyDescent="0.25">
      <c r="B2285" s="21" t="s">
        <v>68</v>
      </c>
      <c r="C2285" s="26" t="s">
        <v>88</v>
      </c>
      <c r="D2285" s="21" t="s">
        <v>43</v>
      </c>
      <c r="E2285" s="21" t="s">
        <v>103</v>
      </c>
      <c r="F2285" s="23">
        <v>279.11</v>
      </c>
      <c r="G2285" s="27">
        <v>50454</v>
      </c>
      <c r="H2285" s="27">
        <v>279.11</v>
      </c>
      <c r="I2285" s="27">
        <v>1</v>
      </c>
      <c r="J2285" s="27">
        <v>-8.4680200000000003E-13</v>
      </c>
      <c r="K2285" s="27">
        <v>0</v>
      </c>
      <c r="L2285" s="27">
        <v>-5.9801600000000002E-13</v>
      </c>
      <c r="M2285" s="27">
        <v>0</v>
      </c>
      <c r="N2285" s="27">
        <v>-2.4878600000000001E-13</v>
      </c>
      <c r="O2285" s="27">
        <v>0</v>
      </c>
      <c r="P2285" s="27">
        <v>0</v>
      </c>
      <c r="Q2285" s="27">
        <v>0</v>
      </c>
      <c r="R2285" s="27">
        <v>0</v>
      </c>
      <c r="S2285" s="27">
        <v>0</v>
      </c>
      <c r="T2285" s="27" t="s">
        <v>102</v>
      </c>
      <c r="U2285" s="29">
        <v>0</v>
      </c>
      <c r="V2285" s="29">
        <v>0</v>
      </c>
      <c r="W2285" s="28">
        <v>0</v>
      </c>
    </row>
    <row r="2286" spans="2:23" x14ac:dyDescent="0.25">
      <c r="B2286" s="21" t="s">
        <v>68</v>
      </c>
      <c r="C2286" s="26" t="s">
        <v>88</v>
      </c>
      <c r="D2286" s="21" t="s">
        <v>43</v>
      </c>
      <c r="E2286" s="21" t="s">
        <v>103</v>
      </c>
      <c r="F2286" s="23">
        <v>279.11</v>
      </c>
      <c r="G2286" s="27">
        <v>50604</v>
      </c>
      <c r="H2286" s="27">
        <v>279.11</v>
      </c>
      <c r="I2286" s="27">
        <v>1</v>
      </c>
      <c r="J2286" s="27">
        <v>-1.8062200000000001E-13</v>
      </c>
      <c r="K2286" s="27">
        <v>0</v>
      </c>
      <c r="L2286" s="27">
        <v>-3.6036199999999998E-13</v>
      </c>
      <c r="M2286" s="27">
        <v>0</v>
      </c>
      <c r="N2286" s="27">
        <v>1.7974E-13</v>
      </c>
      <c r="O2286" s="27">
        <v>0</v>
      </c>
      <c r="P2286" s="27">
        <v>0</v>
      </c>
      <c r="Q2286" s="27">
        <v>0</v>
      </c>
      <c r="R2286" s="27">
        <v>0</v>
      </c>
      <c r="S2286" s="27">
        <v>0</v>
      </c>
      <c r="T2286" s="27" t="s">
        <v>102</v>
      </c>
      <c r="U2286" s="29">
        <v>0</v>
      </c>
      <c r="V2286" s="29">
        <v>0</v>
      </c>
      <c r="W2286" s="28">
        <v>0</v>
      </c>
    </row>
    <row r="2287" spans="2:23" x14ac:dyDescent="0.25">
      <c r="B2287" s="21" t="s">
        <v>68</v>
      </c>
      <c r="C2287" s="26" t="s">
        <v>88</v>
      </c>
      <c r="D2287" s="21" t="s">
        <v>43</v>
      </c>
      <c r="E2287" s="21" t="s">
        <v>104</v>
      </c>
      <c r="F2287" s="23">
        <v>278.18</v>
      </c>
      <c r="G2287" s="27">
        <v>50103</v>
      </c>
      <c r="H2287" s="27">
        <v>278.13</v>
      </c>
      <c r="I2287" s="27">
        <v>1</v>
      </c>
      <c r="J2287" s="27">
        <v>-19.556744106022499</v>
      </c>
      <c r="K2287" s="27">
        <v>1.91233120014222E-3</v>
      </c>
      <c r="L2287" s="27">
        <v>-19.556743919332899</v>
      </c>
      <c r="M2287" s="27">
        <v>1.9123311636318201E-3</v>
      </c>
      <c r="N2287" s="27">
        <v>-1.8668958046100001E-7</v>
      </c>
      <c r="O2287" s="27">
        <v>3.6510402999999999E-11</v>
      </c>
      <c r="P2287" s="27">
        <v>0</v>
      </c>
      <c r="Q2287" s="27">
        <v>0</v>
      </c>
      <c r="R2287" s="27">
        <v>0</v>
      </c>
      <c r="S2287" s="27">
        <v>0</v>
      </c>
      <c r="T2287" s="27" t="s">
        <v>102</v>
      </c>
      <c r="U2287" s="29">
        <v>8.21072159E-10</v>
      </c>
      <c r="V2287" s="29">
        <v>0</v>
      </c>
      <c r="W2287" s="28">
        <v>8.2104321923999996E-10</v>
      </c>
    </row>
    <row r="2288" spans="2:23" x14ac:dyDescent="0.25">
      <c r="B2288" s="21" t="s">
        <v>68</v>
      </c>
      <c r="C2288" s="26" t="s">
        <v>88</v>
      </c>
      <c r="D2288" s="21" t="s">
        <v>43</v>
      </c>
      <c r="E2288" s="21" t="s">
        <v>104</v>
      </c>
      <c r="F2288" s="23">
        <v>278.18</v>
      </c>
      <c r="G2288" s="27">
        <v>50200</v>
      </c>
      <c r="H2288" s="27">
        <v>277.73</v>
      </c>
      <c r="I2288" s="27">
        <v>1</v>
      </c>
      <c r="J2288" s="27">
        <v>-40.600885505082601</v>
      </c>
      <c r="K2288" s="27">
        <v>2.4709994237914399E-2</v>
      </c>
      <c r="L2288" s="27">
        <v>-27.882308040211601</v>
      </c>
      <c r="M2288" s="27">
        <v>1.16535722937222E-2</v>
      </c>
      <c r="N2288" s="27">
        <v>-12.718577464871</v>
      </c>
      <c r="O2288" s="27">
        <v>1.30564219441922E-2</v>
      </c>
      <c r="P2288" s="27">
        <v>0</v>
      </c>
      <c r="Q2288" s="27">
        <v>0</v>
      </c>
      <c r="R2288" s="27">
        <v>0</v>
      </c>
      <c r="S2288" s="27">
        <v>0</v>
      </c>
      <c r="T2288" s="27" t="s">
        <v>101</v>
      </c>
      <c r="U2288" s="29">
        <v>-2.0942620976938602</v>
      </c>
      <c r="V2288" s="29">
        <v>0</v>
      </c>
      <c r="W2288" s="28">
        <v>-2.0943359127071699</v>
      </c>
    </row>
    <row r="2289" spans="2:23" x14ac:dyDescent="0.25">
      <c r="B2289" s="21" t="s">
        <v>68</v>
      </c>
      <c r="C2289" s="26" t="s">
        <v>88</v>
      </c>
      <c r="D2289" s="21" t="s">
        <v>43</v>
      </c>
      <c r="E2289" s="21" t="s">
        <v>105</v>
      </c>
      <c r="F2289" s="23">
        <v>277.86</v>
      </c>
      <c r="G2289" s="27">
        <v>50800</v>
      </c>
      <c r="H2289" s="27">
        <v>281</v>
      </c>
      <c r="I2289" s="27">
        <v>1</v>
      </c>
      <c r="J2289" s="27">
        <v>86.684057029428303</v>
      </c>
      <c r="K2289" s="27">
        <v>0.38141702271880101</v>
      </c>
      <c r="L2289" s="27">
        <v>94.524343425645696</v>
      </c>
      <c r="M2289" s="27">
        <v>0.45353306214250799</v>
      </c>
      <c r="N2289" s="27">
        <v>-7.8402863962173299</v>
      </c>
      <c r="O2289" s="27">
        <v>-7.2116039423706896E-2</v>
      </c>
      <c r="P2289" s="27">
        <v>0</v>
      </c>
      <c r="Q2289" s="27">
        <v>0</v>
      </c>
      <c r="R2289" s="27">
        <v>0</v>
      </c>
      <c r="S2289" s="27">
        <v>0</v>
      </c>
      <c r="T2289" s="27" t="s">
        <v>101</v>
      </c>
      <c r="U2289" s="29">
        <v>4.4671143879559096</v>
      </c>
      <c r="V2289" s="29">
        <v>0</v>
      </c>
      <c r="W2289" s="28">
        <v>4.4669569386527002</v>
      </c>
    </row>
    <row r="2290" spans="2:23" x14ac:dyDescent="0.25">
      <c r="B2290" s="21" t="s">
        <v>68</v>
      </c>
      <c r="C2290" s="26" t="s">
        <v>88</v>
      </c>
      <c r="D2290" s="21" t="s">
        <v>43</v>
      </c>
      <c r="E2290" s="21" t="s">
        <v>106</v>
      </c>
      <c r="F2290" s="23">
        <v>277.73</v>
      </c>
      <c r="G2290" s="27">
        <v>50150</v>
      </c>
      <c r="H2290" s="27">
        <v>277.86</v>
      </c>
      <c r="I2290" s="27">
        <v>1</v>
      </c>
      <c r="J2290" s="27">
        <v>21.485969531018402</v>
      </c>
      <c r="K2290" s="27">
        <v>2.40979674851058E-3</v>
      </c>
      <c r="L2290" s="27">
        <v>29.363360032858299</v>
      </c>
      <c r="M2290" s="27">
        <v>4.5007200828285502E-3</v>
      </c>
      <c r="N2290" s="27">
        <v>-7.8773905018399297</v>
      </c>
      <c r="O2290" s="27">
        <v>-2.0909233343179702E-3</v>
      </c>
      <c r="P2290" s="27">
        <v>0</v>
      </c>
      <c r="Q2290" s="27">
        <v>0</v>
      </c>
      <c r="R2290" s="27">
        <v>0</v>
      </c>
      <c r="S2290" s="27">
        <v>0</v>
      </c>
      <c r="T2290" s="27" t="s">
        <v>101</v>
      </c>
      <c r="U2290" s="29">
        <v>0.44321271758229602</v>
      </c>
      <c r="V2290" s="29">
        <v>0</v>
      </c>
      <c r="W2290" s="28">
        <v>0.44319709596899098</v>
      </c>
    </row>
    <row r="2291" spans="2:23" x14ac:dyDescent="0.25">
      <c r="B2291" s="21" t="s">
        <v>68</v>
      </c>
      <c r="C2291" s="26" t="s">
        <v>88</v>
      </c>
      <c r="D2291" s="21" t="s">
        <v>43</v>
      </c>
      <c r="E2291" s="21" t="s">
        <v>106</v>
      </c>
      <c r="F2291" s="23">
        <v>277.73</v>
      </c>
      <c r="G2291" s="27">
        <v>50250</v>
      </c>
      <c r="H2291" s="27">
        <v>273.99</v>
      </c>
      <c r="I2291" s="27">
        <v>1</v>
      </c>
      <c r="J2291" s="27">
        <v>-129.799968306658</v>
      </c>
      <c r="K2291" s="27">
        <v>0.83178732860384896</v>
      </c>
      <c r="L2291" s="27">
        <v>-140.28840830193701</v>
      </c>
      <c r="M2291" s="27">
        <v>0.97164294756709602</v>
      </c>
      <c r="N2291" s="27">
        <v>10.488439995279199</v>
      </c>
      <c r="O2291" s="27">
        <v>-0.139855618963248</v>
      </c>
      <c r="P2291" s="27">
        <v>0</v>
      </c>
      <c r="Q2291" s="27">
        <v>0</v>
      </c>
      <c r="R2291" s="27">
        <v>0</v>
      </c>
      <c r="S2291" s="27">
        <v>0</v>
      </c>
      <c r="T2291" s="27" t="s">
        <v>101</v>
      </c>
      <c r="U2291" s="29">
        <v>0.64619453514291303</v>
      </c>
      <c r="V2291" s="29">
        <v>0</v>
      </c>
      <c r="W2291" s="28">
        <v>0.64617175916932901</v>
      </c>
    </row>
    <row r="2292" spans="2:23" x14ac:dyDescent="0.25">
      <c r="B2292" s="21" t="s">
        <v>68</v>
      </c>
      <c r="C2292" s="26" t="s">
        <v>88</v>
      </c>
      <c r="D2292" s="21" t="s">
        <v>43</v>
      </c>
      <c r="E2292" s="21" t="s">
        <v>106</v>
      </c>
      <c r="F2292" s="23">
        <v>277.73</v>
      </c>
      <c r="G2292" s="27">
        <v>50900</v>
      </c>
      <c r="H2292" s="27">
        <v>281.56</v>
      </c>
      <c r="I2292" s="27">
        <v>1</v>
      </c>
      <c r="J2292" s="27">
        <v>82.167008648994695</v>
      </c>
      <c r="K2292" s="27">
        <v>0.64476035313594005</v>
      </c>
      <c r="L2292" s="27">
        <v>92.787050329572594</v>
      </c>
      <c r="M2292" s="27">
        <v>0.822201205696381</v>
      </c>
      <c r="N2292" s="27">
        <v>-10.620041680577801</v>
      </c>
      <c r="O2292" s="27">
        <v>-0.17744085256044201</v>
      </c>
      <c r="P2292" s="27">
        <v>0</v>
      </c>
      <c r="Q2292" s="27">
        <v>0</v>
      </c>
      <c r="R2292" s="27">
        <v>0</v>
      </c>
      <c r="S2292" s="27">
        <v>0</v>
      </c>
      <c r="T2292" s="27" t="s">
        <v>102</v>
      </c>
      <c r="U2292" s="29">
        <v>-8.9456875776518103</v>
      </c>
      <c r="V2292" s="29">
        <v>0</v>
      </c>
      <c r="W2292" s="28">
        <v>-8.9460028801387192</v>
      </c>
    </row>
    <row r="2293" spans="2:23" x14ac:dyDescent="0.25">
      <c r="B2293" s="21" t="s">
        <v>68</v>
      </c>
      <c r="C2293" s="26" t="s">
        <v>88</v>
      </c>
      <c r="D2293" s="21" t="s">
        <v>43</v>
      </c>
      <c r="E2293" s="21" t="s">
        <v>106</v>
      </c>
      <c r="F2293" s="23">
        <v>277.73</v>
      </c>
      <c r="G2293" s="27">
        <v>53050</v>
      </c>
      <c r="H2293" s="27">
        <v>287.58</v>
      </c>
      <c r="I2293" s="27">
        <v>1</v>
      </c>
      <c r="J2293" s="27">
        <v>98.862865177055298</v>
      </c>
      <c r="K2293" s="27">
        <v>1.96161492848103</v>
      </c>
      <c r="L2293" s="27">
        <v>103.32867287648899</v>
      </c>
      <c r="M2293" s="27">
        <v>2.14283669793019</v>
      </c>
      <c r="N2293" s="27">
        <v>-4.4658076994338103</v>
      </c>
      <c r="O2293" s="27">
        <v>-0.18122176944915599</v>
      </c>
      <c r="P2293" s="27">
        <v>0</v>
      </c>
      <c r="Q2293" s="27">
        <v>0</v>
      </c>
      <c r="R2293" s="27">
        <v>0</v>
      </c>
      <c r="S2293" s="27">
        <v>0</v>
      </c>
      <c r="T2293" s="27" t="s">
        <v>102</v>
      </c>
      <c r="U2293" s="29">
        <v>-7.2350334042283801</v>
      </c>
      <c r="V2293" s="29">
        <v>0</v>
      </c>
      <c r="W2293" s="28">
        <v>-7.2352884124661996</v>
      </c>
    </row>
    <row r="2294" spans="2:23" x14ac:dyDescent="0.25">
      <c r="B2294" s="21" t="s">
        <v>68</v>
      </c>
      <c r="C2294" s="26" t="s">
        <v>88</v>
      </c>
      <c r="D2294" s="21" t="s">
        <v>43</v>
      </c>
      <c r="E2294" s="21" t="s">
        <v>107</v>
      </c>
      <c r="F2294" s="23">
        <v>273.99</v>
      </c>
      <c r="G2294" s="27">
        <v>50300</v>
      </c>
      <c r="H2294" s="27">
        <v>273.67</v>
      </c>
      <c r="I2294" s="27">
        <v>1</v>
      </c>
      <c r="J2294" s="27">
        <v>-36.6566992070738</v>
      </c>
      <c r="K2294" s="27">
        <v>1.86776189949346E-2</v>
      </c>
      <c r="L2294" s="27">
        <v>-47.221226701403502</v>
      </c>
      <c r="M2294" s="27">
        <v>3.0994835091476301E-2</v>
      </c>
      <c r="N2294" s="27">
        <v>10.564527494329701</v>
      </c>
      <c r="O2294" s="27">
        <v>-1.2317216096541701E-2</v>
      </c>
      <c r="P2294" s="27">
        <v>0</v>
      </c>
      <c r="Q2294" s="27">
        <v>0</v>
      </c>
      <c r="R2294" s="27">
        <v>0</v>
      </c>
      <c r="S2294" s="27">
        <v>0</v>
      </c>
      <c r="T2294" s="27" t="s">
        <v>101</v>
      </c>
      <c r="U2294" s="29">
        <v>7.8255144694262795E-3</v>
      </c>
      <c r="V2294" s="29">
        <v>0</v>
      </c>
      <c r="W2294" s="28">
        <v>7.8252386489091694E-3</v>
      </c>
    </row>
    <row r="2295" spans="2:23" x14ac:dyDescent="0.25">
      <c r="B2295" s="21" t="s">
        <v>68</v>
      </c>
      <c r="C2295" s="26" t="s">
        <v>88</v>
      </c>
      <c r="D2295" s="21" t="s">
        <v>43</v>
      </c>
      <c r="E2295" s="21" t="s">
        <v>108</v>
      </c>
      <c r="F2295" s="23">
        <v>273.67</v>
      </c>
      <c r="G2295" s="27">
        <v>51150</v>
      </c>
      <c r="H2295" s="27">
        <v>274.27999999999997</v>
      </c>
      <c r="I2295" s="27">
        <v>1</v>
      </c>
      <c r="J2295" s="27">
        <v>45.983725738329298</v>
      </c>
      <c r="K2295" s="27">
        <v>6.0474786737447703E-2</v>
      </c>
      <c r="L2295" s="27">
        <v>35.425330397333497</v>
      </c>
      <c r="M2295" s="27">
        <v>3.5891685365542901E-2</v>
      </c>
      <c r="N2295" s="27">
        <v>10.5583953409958</v>
      </c>
      <c r="O2295" s="27">
        <v>2.4583101371904802E-2</v>
      </c>
      <c r="P2295" s="27">
        <v>0</v>
      </c>
      <c r="Q2295" s="27">
        <v>0</v>
      </c>
      <c r="R2295" s="27">
        <v>0</v>
      </c>
      <c r="S2295" s="27">
        <v>0</v>
      </c>
      <c r="T2295" s="27" t="s">
        <v>101</v>
      </c>
      <c r="U2295" s="29">
        <v>0.29453404036061998</v>
      </c>
      <c r="V2295" s="29">
        <v>0</v>
      </c>
      <c r="W2295" s="28">
        <v>0.29452365912221901</v>
      </c>
    </row>
    <row r="2296" spans="2:23" x14ac:dyDescent="0.25">
      <c r="B2296" s="21" t="s">
        <v>68</v>
      </c>
      <c r="C2296" s="26" t="s">
        <v>88</v>
      </c>
      <c r="D2296" s="21" t="s">
        <v>43</v>
      </c>
      <c r="E2296" s="21" t="s">
        <v>109</v>
      </c>
      <c r="F2296" s="23">
        <v>282.25</v>
      </c>
      <c r="G2296" s="27">
        <v>50354</v>
      </c>
      <c r="H2296" s="27">
        <v>282.25</v>
      </c>
      <c r="I2296" s="27">
        <v>1</v>
      </c>
      <c r="J2296" s="27">
        <v>2.3484170000000001E-12</v>
      </c>
      <c r="K2296" s="27">
        <v>0</v>
      </c>
      <c r="L2296" s="27">
        <v>2.5940070000000001E-12</v>
      </c>
      <c r="M2296" s="27">
        <v>0</v>
      </c>
      <c r="N2296" s="27">
        <v>-2.4559000000000002E-13</v>
      </c>
      <c r="O2296" s="27">
        <v>0</v>
      </c>
      <c r="P2296" s="27">
        <v>0</v>
      </c>
      <c r="Q2296" s="27">
        <v>0</v>
      </c>
      <c r="R2296" s="27">
        <v>0</v>
      </c>
      <c r="S2296" s="27">
        <v>0</v>
      </c>
      <c r="T2296" s="27" t="s">
        <v>102</v>
      </c>
      <c r="U2296" s="29">
        <v>0</v>
      </c>
      <c r="V2296" s="29">
        <v>0</v>
      </c>
      <c r="W2296" s="28">
        <v>0</v>
      </c>
    </row>
    <row r="2297" spans="2:23" x14ac:dyDescent="0.25">
      <c r="B2297" s="21" t="s">
        <v>68</v>
      </c>
      <c r="C2297" s="26" t="s">
        <v>88</v>
      </c>
      <c r="D2297" s="21" t="s">
        <v>43</v>
      </c>
      <c r="E2297" s="21" t="s">
        <v>109</v>
      </c>
      <c r="F2297" s="23">
        <v>282.25</v>
      </c>
      <c r="G2297" s="27">
        <v>50900</v>
      </c>
      <c r="H2297" s="27">
        <v>281.56</v>
      </c>
      <c r="I2297" s="27">
        <v>1</v>
      </c>
      <c r="J2297" s="27">
        <v>-156.129909861421</v>
      </c>
      <c r="K2297" s="27">
        <v>0.19257473515134901</v>
      </c>
      <c r="L2297" s="27">
        <v>-153.974733598287</v>
      </c>
      <c r="M2297" s="27">
        <v>0.18729492683464199</v>
      </c>
      <c r="N2297" s="27">
        <v>-2.1551762631332401</v>
      </c>
      <c r="O2297" s="27">
        <v>5.2798083167069102E-3</v>
      </c>
      <c r="P2297" s="27">
        <v>0</v>
      </c>
      <c r="Q2297" s="27">
        <v>0</v>
      </c>
      <c r="R2297" s="27">
        <v>0</v>
      </c>
      <c r="S2297" s="27">
        <v>0</v>
      </c>
      <c r="T2297" s="27" t="s">
        <v>101</v>
      </c>
      <c r="U2297" s="29">
        <v>1.3327419593304999E-3</v>
      </c>
      <c r="V2297" s="29">
        <v>0</v>
      </c>
      <c r="W2297" s="28">
        <v>1.3326949850928499E-3</v>
      </c>
    </row>
    <row r="2298" spans="2:23" x14ac:dyDescent="0.25">
      <c r="B2298" s="21" t="s">
        <v>68</v>
      </c>
      <c r="C2298" s="26" t="s">
        <v>88</v>
      </c>
      <c r="D2298" s="21" t="s">
        <v>43</v>
      </c>
      <c r="E2298" s="21" t="s">
        <v>109</v>
      </c>
      <c r="F2298" s="23">
        <v>282.25</v>
      </c>
      <c r="G2298" s="27">
        <v>53200</v>
      </c>
      <c r="H2298" s="27">
        <v>285.06</v>
      </c>
      <c r="I2298" s="27">
        <v>1</v>
      </c>
      <c r="J2298" s="27">
        <v>103.503603772115</v>
      </c>
      <c r="K2298" s="27">
        <v>0.51743770650125898</v>
      </c>
      <c r="L2298" s="27">
        <v>101.361664558919</v>
      </c>
      <c r="M2298" s="27">
        <v>0.49624323413607402</v>
      </c>
      <c r="N2298" s="27">
        <v>2.1419392131959398</v>
      </c>
      <c r="O2298" s="27">
        <v>2.11944723651851E-2</v>
      </c>
      <c r="P2298" s="27">
        <v>0</v>
      </c>
      <c r="Q2298" s="27">
        <v>0</v>
      </c>
      <c r="R2298" s="27">
        <v>0</v>
      </c>
      <c r="S2298" s="27">
        <v>0</v>
      </c>
      <c r="T2298" s="27" t="s">
        <v>101</v>
      </c>
      <c r="U2298" s="29">
        <v>-6.9311303340105403E-3</v>
      </c>
      <c r="V2298" s="29">
        <v>0</v>
      </c>
      <c r="W2298" s="28">
        <v>-6.9313746307862198E-3</v>
      </c>
    </row>
    <row r="2299" spans="2:23" x14ac:dyDescent="0.25">
      <c r="B2299" s="21" t="s">
        <v>68</v>
      </c>
      <c r="C2299" s="26" t="s">
        <v>88</v>
      </c>
      <c r="D2299" s="21" t="s">
        <v>43</v>
      </c>
      <c r="E2299" s="21" t="s">
        <v>110</v>
      </c>
      <c r="F2299" s="23">
        <v>282.25</v>
      </c>
      <c r="G2299" s="27">
        <v>50404</v>
      </c>
      <c r="H2299" s="27">
        <v>282.25</v>
      </c>
      <c r="I2299" s="27">
        <v>1</v>
      </c>
      <c r="J2299" s="27">
        <v>3.394208E-12</v>
      </c>
      <c r="K2299" s="27">
        <v>0</v>
      </c>
      <c r="L2299" s="27">
        <v>3.4945860000000001E-12</v>
      </c>
      <c r="M2299" s="27">
        <v>0</v>
      </c>
      <c r="N2299" s="27">
        <v>-1.0037699999999999E-13</v>
      </c>
      <c r="O2299" s="27">
        <v>0</v>
      </c>
      <c r="P2299" s="27">
        <v>0</v>
      </c>
      <c r="Q2299" s="27">
        <v>0</v>
      </c>
      <c r="R2299" s="27">
        <v>0</v>
      </c>
      <c r="S2299" s="27">
        <v>0</v>
      </c>
      <c r="T2299" s="27" t="s">
        <v>102</v>
      </c>
      <c r="U2299" s="29">
        <v>0</v>
      </c>
      <c r="V2299" s="29">
        <v>0</v>
      </c>
      <c r="W2299" s="28">
        <v>0</v>
      </c>
    </row>
    <row r="2300" spans="2:23" x14ac:dyDescent="0.25">
      <c r="B2300" s="21" t="s">
        <v>68</v>
      </c>
      <c r="C2300" s="26" t="s">
        <v>88</v>
      </c>
      <c r="D2300" s="21" t="s">
        <v>43</v>
      </c>
      <c r="E2300" s="21" t="s">
        <v>111</v>
      </c>
      <c r="F2300" s="23">
        <v>279.11</v>
      </c>
      <c r="G2300" s="27">
        <v>50499</v>
      </c>
      <c r="H2300" s="27">
        <v>279.11</v>
      </c>
      <c r="I2300" s="27">
        <v>1</v>
      </c>
      <c r="J2300" s="27">
        <v>9.7714149999999999E-12</v>
      </c>
      <c r="K2300" s="27">
        <v>0</v>
      </c>
      <c r="L2300" s="27">
        <v>9.7272160000000003E-12</v>
      </c>
      <c r="M2300" s="27">
        <v>0</v>
      </c>
      <c r="N2300" s="27">
        <v>4.4199000000000001E-14</v>
      </c>
      <c r="O2300" s="27">
        <v>0</v>
      </c>
      <c r="P2300" s="27">
        <v>0</v>
      </c>
      <c r="Q2300" s="27">
        <v>0</v>
      </c>
      <c r="R2300" s="27">
        <v>0</v>
      </c>
      <c r="S2300" s="27">
        <v>0</v>
      </c>
      <c r="T2300" s="27" t="s">
        <v>102</v>
      </c>
      <c r="U2300" s="29">
        <v>0</v>
      </c>
      <c r="V2300" s="29">
        <v>0</v>
      </c>
      <c r="W2300" s="28">
        <v>0</v>
      </c>
    </row>
    <row r="2301" spans="2:23" x14ac:dyDescent="0.25">
      <c r="B2301" s="21" t="s">
        <v>68</v>
      </c>
      <c r="C2301" s="26" t="s">
        <v>88</v>
      </c>
      <c r="D2301" s="21" t="s">
        <v>43</v>
      </c>
      <c r="E2301" s="21" t="s">
        <v>111</v>
      </c>
      <c r="F2301" s="23">
        <v>279.11</v>
      </c>
      <c r="G2301" s="27">
        <v>50554</v>
      </c>
      <c r="H2301" s="27">
        <v>279.11</v>
      </c>
      <c r="I2301" s="27">
        <v>1</v>
      </c>
      <c r="J2301" s="27">
        <v>2.0302990000000002E-12</v>
      </c>
      <c r="K2301" s="27">
        <v>0</v>
      </c>
      <c r="L2301" s="27">
        <v>2.22709E-12</v>
      </c>
      <c r="M2301" s="27">
        <v>0</v>
      </c>
      <c r="N2301" s="27">
        <v>-1.9679100000000001E-13</v>
      </c>
      <c r="O2301" s="27">
        <v>0</v>
      </c>
      <c r="P2301" s="27">
        <v>0</v>
      </c>
      <c r="Q2301" s="27">
        <v>0</v>
      </c>
      <c r="R2301" s="27">
        <v>0</v>
      </c>
      <c r="S2301" s="27">
        <v>0</v>
      </c>
      <c r="T2301" s="27" t="s">
        <v>102</v>
      </c>
      <c r="U2301" s="29">
        <v>0</v>
      </c>
      <c r="V2301" s="29">
        <v>0</v>
      </c>
      <c r="W2301" s="28">
        <v>0</v>
      </c>
    </row>
    <row r="2302" spans="2:23" x14ac:dyDescent="0.25">
      <c r="B2302" s="21" t="s">
        <v>68</v>
      </c>
      <c r="C2302" s="26" t="s">
        <v>88</v>
      </c>
      <c r="D2302" s="21" t="s">
        <v>43</v>
      </c>
      <c r="E2302" s="21" t="s">
        <v>112</v>
      </c>
      <c r="F2302" s="23">
        <v>279.11</v>
      </c>
      <c r="G2302" s="27">
        <v>50604</v>
      </c>
      <c r="H2302" s="27">
        <v>279.11</v>
      </c>
      <c r="I2302" s="27">
        <v>1</v>
      </c>
      <c r="J2302" s="27">
        <v>2.4709299999999998E-13</v>
      </c>
      <c r="K2302" s="27">
        <v>0</v>
      </c>
      <c r="L2302" s="27">
        <v>2.1078100000000001E-13</v>
      </c>
      <c r="M2302" s="27">
        <v>0</v>
      </c>
      <c r="N2302" s="27">
        <v>3.6311999999999998E-14</v>
      </c>
      <c r="O2302" s="27">
        <v>0</v>
      </c>
      <c r="P2302" s="27">
        <v>0</v>
      </c>
      <c r="Q2302" s="27">
        <v>0</v>
      </c>
      <c r="R2302" s="27">
        <v>0</v>
      </c>
      <c r="S2302" s="27">
        <v>0</v>
      </c>
      <c r="T2302" s="27" t="s">
        <v>102</v>
      </c>
      <c r="U2302" s="29">
        <v>0</v>
      </c>
      <c r="V2302" s="29">
        <v>0</v>
      </c>
      <c r="W2302" s="28">
        <v>0</v>
      </c>
    </row>
    <row r="2303" spans="2:23" x14ac:dyDescent="0.25">
      <c r="B2303" s="21" t="s">
        <v>68</v>
      </c>
      <c r="C2303" s="26" t="s">
        <v>88</v>
      </c>
      <c r="D2303" s="21" t="s">
        <v>43</v>
      </c>
      <c r="E2303" s="21" t="s">
        <v>113</v>
      </c>
      <c r="F2303" s="23">
        <v>281.44</v>
      </c>
      <c r="G2303" s="27">
        <v>50750</v>
      </c>
      <c r="H2303" s="27">
        <v>282.27</v>
      </c>
      <c r="I2303" s="27">
        <v>1</v>
      </c>
      <c r="J2303" s="27">
        <v>58.133829260005598</v>
      </c>
      <c r="K2303" s="27">
        <v>8.0771056295912497E-2</v>
      </c>
      <c r="L2303" s="27">
        <v>63.292226531691497</v>
      </c>
      <c r="M2303" s="27">
        <v>9.5741151950200998E-2</v>
      </c>
      <c r="N2303" s="27">
        <v>-5.1583972716859003</v>
      </c>
      <c r="O2303" s="27">
        <v>-1.4970095654288499E-2</v>
      </c>
      <c r="P2303" s="27">
        <v>0</v>
      </c>
      <c r="Q2303" s="27">
        <v>0</v>
      </c>
      <c r="R2303" s="27">
        <v>0</v>
      </c>
      <c r="S2303" s="27">
        <v>0</v>
      </c>
      <c r="T2303" s="27" t="s">
        <v>101</v>
      </c>
      <c r="U2303" s="29">
        <v>6.2073424859721699E-2</v>
      </c>
      <c r="V2303" s="29">
        <v>0</v>
      </c>
      <c r="W2303" s="28">
        <v>6.20712370004812E-2</v>
      </c>
    </row>
    <row r="2304" spans="2:23" x14ac:dyDescent="0.25">
      <c r="B2304" s="21" t="s">
        <v>68</v>
      </c>
      <c r="C2304" s="26" t="s">
        <v>88</v>
      </c>
      <c r="D2304" s="21" t="s">
        <v>43</v>
      </c>
      <c r="E2304" s="21" t="s">
        <v>113</v>
      </c>
      <c r="F2304" s="23">
        <v>281.44</v>
      </c>
      <c r="G2304" s="27">
        <v>50800</v>
      </c>
      <c r="H2304" s="27">
        <v>281</v>
      </c>
      <c r="I2304" s="27">
        <v>1</v>
      </c>
      <c r="J2304" s="27">
        <v>-37.997814193528903</v>
      </c>
      <c r="K2304" s="27">
        <v>2.6999693621187201E-2</v>
      </c>
      <c r="L2304" s="27">
        <v>-43.167620165743799</v>
      </c>
      <c r="M2304" s="27">
        <v>3.48463921554725E-2</v>
      </c>
      <c r="N2304" s="27">
        <v>5.1698059722148901</v>
      </c>
      <c r="O2304" s="27">
        <v>-7.8466985342852992E-3</v>
      </c>
      <c r="P2304" s="27">
        <v>0</v>
      </c>
      <c r="Q2304" s="27">
        <v>0</v>
      </c>
      <c r="R2304" s="27">
        <v>0</v>
      </c>
      <c r="S2304" s="27">
        <v>0</v>
      </c>
      <c r="T2304" s="27" t="s">
        <v>101</v>
      </c>
      <c r="U2304" s="29">
        <v>6.8066065962829603E-2</v>
      </c>
      <c r="V2304" s="29">
        <v>0</v>
      </c>
      <c r="W2304" s="28">
        <v>6.8063666885096699E-2</v>
      </c>
    </row>
    <row r="2305" spans="2:23" x14ac:dyDescent="0.25">
      <c r="B2305" s="21" t="s">
        <v>68</v>
      </c>
      <c r="C2305" s="26" t="s">
        <v>88</v>
      </c>
      <c r="D2305" s="21" t="s">
        <v>43</v>
      </c>
      <c r="E2305" s="21" t="s">
        <v>114</v>
      </c>
      <c r="F2305" s="23">
        <v>282.60000000000002</v>
      </c>
      <c r="G2305" s="27">
        <v>50750</v>
      </c>
      <c r="H2305" s="27">
        <v>282.27</v>
      </c>
      <c r="I2305" s="27">
        <v>1</v>
      </c>
      <c r="J2305" s="27">
        <v>-73.369488514056599</v>
      </c>
      <c r="K2305" s="27">
        <v>4.0911422020588499E-2</v>
      </c>
      <c r="L2305" s="27">
        <v>-78.517429160504904</v>
      </c>
      <c r="M2305" s="27">
        <v>4.6853898783009301E-2</v>
      </c>
      <c r="N2305" s="27">
        <v>5.1479406464483697</v>
      </c>
      <c r="O2305" s="27">
        <v>-5.94247676242081E-3</v>
      </c>
      <c r="P2305" s="27">
        <v>0</v>
      </c>
      <c r="Q2305" s="27">
        <v>0</v>
      </c>
      <c r="R2305" s="27">
        <v>0</v>
      </c>
      <c r="S2305" s="27">
        <v>0</v>
      </c>
      <c r="T2305" s="27" t="s">
        <v>102</v>
      </c>
      <c r="U2305" s="29">
        <v>2.04569889338507E-2</v>
      </c>
      <c r="V2305" s="29">
        <v>0</v>
      </c>
      <c r="W2305" s="28">
        <v>2.0456267900455599E-2</v>
      </c>
    </row>
    <row r="2306" spans="2:23" x14ac:dyDescent="0.25">
      <c r="B2306" s="21" t="s">
        <v>68</v>
      </c>
      <c r="C2306" s="26" t="s">
        <v>88</v>
      </c>
      <c r="D2306" s="21" t="s">
        <v>43</v>
      </c>
      <c r="E2306" s="21" t="s">
        <v>114</v>
      </c>
      <c r="F2306" s="23">
        <v>282.60000000000002</v>
      </c>
      <c r="G2306" s="27">
        <v>50950</v>
      </c>
      <c r="H2306" s="27">
        <v>283.22000000000003</v>
      </c>
      <c r="I2306" s="27">
        <v>1</v>
      </c>
      <c r="J2306" s="27">
        <v>121.297695787066</v>
      </c>
      <c r="K2306" s="27">
        <v>0.12947555282861301</v>
      </c>
      <c r="L2306" s="27">
        <v>126.437062593346</v>
      </c>
      <c r="M2306" s="27">
        <v>0.14067971101565599</v>
      </c>
      <c r="N2306" s="27">
        <v>-5.13936680628027</v>
      </c>
      <c r="O2306" s="27">
        <v>-1.1204158187042901E-2</v>
      </c>
      <c r="P2306" s="27">
        <v>0</v>
      </c>
      <c r="Q2306" s="27">
        <v>0</v>
      </c>
      <c r="R2306" s="27">
        <v>0</v>
      </c>
      <c r="S2306" s="27">
        <v>0</v>
      </c>
      <c r="T2306" s="27" t="s">
        <v>101</v>
      </c>
      <c r="U2306" s="29">
        <v>1.6639027197480599E-2</v>
      </c>
      <c r="V2306" s="29">
        <v>0</v>
      </c>
      <c r="W2306" s="28">
        <v>1.6638440733152401E-2</v>
      </c>
    </row>
    <row r="2307" spans="2:23" x14ac:dyDescent="0.25">
      <c r="B2307" s="21" t="s">
        <v>68</v>
      </c>
      <c r="C2307" s="26" t="s">
        <v>88</v>
      </c>
      <c r="D2307" s="21" t="s">
        <v>43</v>
      </c>
      <c r="E2307" s="21" t="s">
        <v>115</v>
      </c>
      <c r="F2307" s="23">
        <v>281</v>
      </c>
      <c r="G2307" s="27">
        <v>51300</v>
      </c>
      <c r="H2307" s="27">
        <v>281.82</v>
      </c>
      <c r="I2307" s="27">
        <v>1</v>
      </c>
      <c r="J2307" s="27">
        <v>76.184904476707004</v>
      </c>
      <c r="K2307" s="27">
        <v>8.8861378349613301E-2</v>
      </c>
      <c r="L2307" s="27">
        <v>78.812285661756704</v>
      </c>
      <c r="M2307" s="27">
        <v>9.5096172243536503E-2</v>
      </c>
      <c r="N2307" s="27">
        <v>-2.6273811850496802</v>
      </c>
      <c r="O2307" s="27">
        <v>-6.23479389392318E-3</v>
      </c>
      <c r="P2307" s="27">
        <v>0</v>
      </c>
      <c r="Q2307" s="27">
        <v>0</v>
      </c>
      <c r="R2307" s="27">
        <v>0</v>
      </c>
      <c r="S2307" s="27">
        <v>0</v>
      </c>
      <c r="T2307" s="27" t="s">
        <v>101</v>
      </c>
      <c r="U2307" s="29">
        <v>0.39991922205179797</v>
      </c>
      <c r="V2307" s="29">
        <v>0</v>
      </c>
      <c r="W2307" s="28">
        <v>0.39990512637450298</v>
      </c>
    </row>
    <row r="2308" spans="2:23" x14ac:dyDescent="0.25">
      <c r="B2308" s="21" t="s">
        <v>68</v>
      </c>
      <c r="C2308" s="26" t="s">
        <v>88</v>
      </c>
      <c r="D2308" s="21" t="s">
        <v>43</v>
      </c>
      <c r="E2308" s="21" t="s">
        <v>48</v>
      </c>
      <c r="F2308" s="23">
        <v>281.56</v>
      </c>
      <c r="G2308" s="27">
        <v>54750</v>
      </c>
      <c r="H2308" s="27">
        <v>287.52999999999997</v>
      </c>
      <c r="I2308" s="27">
        <v>1</v>
      </c>
      <c r="J2308" s="27">
        <v>108.115585184816</v>
      </c>
      <c r="K2308" s="27">
        <v>1.2424216586750001</v>
      </c>
      <c r="L2308" s="27">
        <v>107.25398851032</v>
      </c>
      <c r="M2308" s="27">
        <v>1.2226983046803199</v>
      </c>
      <c r="N2308" s="27">
        <v>0.861596674495413</v>
      </c>
      <c r="O2308" s="27">
        <v>1.9723353994681999E-2</v>
      </c>
      <c r="P2308" s="27">
        <v>0</v>
      </c>
      <c r="Q2308" s="27">
        <v>0</v>
      </c>
      <c r="R2308" s="27">
        <v>0</v>
      </c>
      <c r="S2308" s="27">
        <v>0</v>
      </c>
      <c r="T2308" s="27" t="s">
        <v>102</v>
      </c>
      <c r="U2308" s="29">
        <v>0.46844961567919002</v>
      </c>
      <c r="V2308" s="29">
        <v>0</v>
      </c>
      <c r="W2308" s="28">
        <v>0.46843310455832499</v>
      </c>
    </row>
    <row r="2309" spans="2:23" x14ac:dyDescent="0.25">
      <c r="B2309" s="21" t="s">
        <v>68</v>
      </c>
      <c r="C2309" s="26" t="s">
        <v>88</v>
      </c>
      <c r="D2309" s="21" t="s">
        <v>43</v>
      </c>
      <c r="E2309" s="21" t="s">
        <v>116</v>
      </c>
      <c r="F2309" s="23">
        <v>283.22000000000003</v>
      </c>
      <c r="G2309" s="27">
        <v>53150</v>
      </c>
      <c r="H2309" s="27">
        <v>287.42</v>
      </c>
      <c r="I2309" s="27">
        <v>1</v>
      </c>
      <c r="J2309" s="27">
        <v>152.47311864023999</v>
      </c>
      <c r="K2309" s="27">
        <v>1.02291428394675</v>
      </c>
      <c r="L2309" s="27">
        <v>150.79603847949099</v>
      </c>
      <c r="M2309" s="27">
        <v>1.00053558972876</v>
      </c>
      <c r="N2309" s="27">
        <v>1.67708016074872</v>
      </c>
      <c r="O2309" s="27">
        <v>2.2378694217989499E-2</v>
      </c>
      <c r="P2309" s="27">
        <v>0</v>
      </c>
      <c r="Q2309" s="27">
        <v>0</v>
      </c>
      <c r="R2309" s="27">
        <v>0</v>
      </c>
      <c r="S2309" s="27">
        <v>0</v>
      </c>
      <c r="T2309" s="27" t="s">
        <v>101</v>
      </c>
      <c r="U2309" s="29">
        <v>-0.65864764086785099</v>
      </c>
      <c r="V2309" s="29">
        <v>0</v>
      </c>
      <c r="W2309" s="28">
        <v>-0.65867085576747297</v>
      </c>
    </row>
    <row r="2310" spans="2:23" x14ac:dyDescent="0.25">
      <c r="B2310" s="21" t="s">
        <v>68</v>
      </c>
      <c r="C2310" s="26" t="s">
        <v>88</v>
      </c>
      <c r="D2310" s="21" t="s">
        <v>43</v>
      </c>
      <c r="E2310" s="21" t="s">
        <v>116</v>
      </c>
      <c r="F2310" s="23">
        <v>283.22000000000003</v>
      </c>
      <c r="G2310" s="27">
        <v>54500</v>
      </c>
      <c r="H2310" s="27">
        <v>282.51</v>
      </c>
      <c r="I2310" s="27">
        <v>1</v>
      </c>
      <c r="J2310" s="27">
        <v>-7.0150797256936803</v>
      </c>
      <c r="K2310" s="27">
        <v>2.7248320927975201E-3</v>
      </c>
      <c r="L2310" s="27">
        <v>-0.191684409353236</v>
      </c>
      <c r="M2310" s="27">
        <v>2.0344550811320001E-6</v>
      </c>
      <c r="N2310" s="27">
        <v>-6.8233953163404397</v>
      </c>
      <c r="O2310" s="27">
        <v>2.72279763771638E-3</v>
      </c>
      <c r="P2310" s="27">
        <v>0</v>
      </c>
      <c r="Q2310" s="27">
        <v>0</v>
      </c>
      <c r="R2310" s="27">
        <v>0</v>
      </c>
      <c r="S2310" s="27">
        <v>0</v>
      </c>
      <c r="T2310" s="27" t="s">
        <v>101</v>
      </c>
      <c r="U2310" s="29">
        <v>-4.0744265208093102</v>
      </c>
      <c r="V2310" s="29">
        <v>0</v>
      </c>
      <c r="W2310" s="28">
        <v>-4.0745701293138099</v>
      </c>
    </row>
    <row r="2311" spans="2:23" x14ac:dyDescent="0.25">
      <c r="B2311" s="21" t="s">
        <v>68</v>
      </c>
      <c r="C2311" s="26" t="s">
        <v>88</v>
      </c>
      <c r="D2311" s="21" t="s">
        <v>43</v>
      </c>
      <c r="E2311" s="21" t="s">
        <v>117</v>
      </c>
      <c r="F2311" s="23">
        <v>277.45</v>
      </c>
      <c r="G2311" s="27">
        <v>51250</v>
      </c>
      <c r="H2311" s="27">
        <v>277.45</v>
      </c>
      <c r="I2311" s="27">
        <v>1</v>
      </c>
      <c r="J2311" s="27">
        <v>-4.4658300000000002E-12</v>
      </c>
      <c r="K2311" s="27">
        <v>0</v>
      </c>
      <c r="L2311" s="27">
        <v>-4.502291E-12</v>
      </c>
      <c r="M2311" s="27">
        <v>0</v>
      </c>
      <c r="N2311" s="27">
        <v>3.6462000000000003E-14</v>
      </c>
      <c r="O2311" s="27">
        <v>0</v>
      </c>
      <c r="P2311" s="27">
        <v>0</v>
      </c>
      <c r="Q2311" s="27">
        <v>0</v>
      </c>
      <c r="R2311" s="27">
        <v>0</v>
      </c>
      <c r="S2311" s="27">
        <v>0</v>
      </c>
      <c r="T2311" s="27" t="s">
        <v>102</v>
      </c>
      <c r="U2311" s="29">
        <v>0</v>
      </c>
      <c r="V2311" s="29">
        <v>0</v>
      </c>
      <c r="W2311" s="28">
        <v>0</v>
      </c>
    </row>
    <row r="2312" spans="2:23" x14ac:dyDescent="0.25">
      <c r="B2312" s="21" t="s">
        <v>68</v>
      </c>
      <c r="C2312" s="26" t="s">
        <v>88</v>
      </c>
      <c r="D2312" s="21" t="s">
        <v>43</v>
      </c>
      <c r="E2312" s="21" t="s">
        <v>118</v>
      </c>
      <c r="F2312" s="23">
        <v>281.82</v>
      </c>
      <c r="G2312" s="27">
        <v>53200</v>
      </c>
      <c r="H2312" s="27">
        <v>285.06</v>
      </c>
      <c r="I2312" s="27">
        <v>1</v>
      </c>
      <c r="J2312" s="27">
        <v>95.157310028348505</v>
      </c>
      <c r="K2312" s="27">
        <v>0.46632805306930902</v>
      </c>
      <c r="L2312" s="27">
        <v>97.768601150415407</v>
      </c>
      <c r="M2312" s="27">
        <v>0.49227301760181402</v>
      </c>
      <c r="N2312" s="27">
        <v>-2.6112911220669202</v>
      </c>
      <c r="O2312" s="27">
        <v>-2.5944964532505499E-2</v>
      </c>
      <c r="P2312" s="27">
        <v>0</v>
      </c>
      <c r="Q2312" s="27">
        <v>0</v>
      </c>
      <c r="R2312" s="27">
        <v>0</v>
      </c>
      <c r="S2312" s="27">
        <v>0</v>
      </c>
      <c r="T2312" s="27" t="s">
        <v>102</v>
      </c>
      <c r="U2312" s="29">
        <v>1.10674248840347</v>
      </c>
      <c r="V2312" s="29">
        <v>0</v>
      </c>
      <c r="W2312" s="28">
        <v>1.1067034798134801</v>
      </c>
    </row>
    <row r="2313" spans="2:23" x14ac:dyDescent="0.25">
      <c r="B2313" s="21" t="s">
        <v>68</v>
      </c>
      <c r="C2313" s="26" t="s">
        <v>88</v>
      </c>
      <c r="D2313" s="21" t="s">
        <v>43</v>
      </c>
      <c r="E2313" s="21" t="s">
        <v>119</v>
      </c>
      <c r="F2313" s="23">
        <v>288.18</v>
      </c>
      <c r="G2313" s="27">
        <v>53100</v>
      </c>
      <c r="H2313" s="27">
        <v>288.18</v>
      </c>
      <c r="I2313" s="27">
        <v>1</v>
      </c>
      <c r="J2313" s="27">
        <v>8.1343557000000005E-11</v>
      </c>
      <c r="K2313" s="27">
        <v>0</v>
      </c>
      <c r="L2313" s="27">
        <v>8.1293906000000004E-11</v>
      </c>
      <c r="M2313" s="27">
        <v>0</v>
      </c>
      <c r="N2313" s="27">
        <v>4.9650999999999998E-14</v>
      </c>
      <c r="O2313" s="27">
        <v>0</v>
      </c>
      <c r="P2313" s="27">
        <v>0</v>
      </c>
      <c r="Q2313" s="27">
        <v>0</v>
      </c>
      <c r="R2313" s="27">
        <v>0</v>
      </c>
      <c r="S2313" s="27">
        <v>0</v>
      </c>
      <c r="T2313" s="27" t="s">
        <v>102</v>
      </c>
      <c r="U2313" s="29">
        <v>0</v>
      </c>
      <c r="V2313" s="29">
        <v>0</v>
      </c>
      <c r="W2313" s="28">
        <v>0</v>
      </c>
    </row>
    <row r="2314" spans="2:23" x14ac:dyDescent="0.25">
      <c r="B2314" s="21" t="s">
        <v>68</v>
      </c>
      <c r="C2314" s="26" t="s">
        <v>88</v>
      </c>
      <c r="D2314" s="21" t="s">
        <v>43</v>
      </c>
      <c r="E2314" s="21" t="s">
        <v>120</v>
      </c>
      <c r="F2314" s="23">
        <v>288.18</v>
      </c>
      <c r="G2314" s="27">
        <v>52000</v>
      </c>
      <c r="H2314" s="27">
        <v>288.18</v>
      </c>
      <c r="I2314" s="27">
        <v>1</v>
      </c>
      <c r="J2314" s="27">
        <v>-7.5123529999999997E-12</v>
      </c>
      <c r="K2314" s="27">
        <v>0</v>
      </c>
      <c r="L2314" s="27">
        <v>-8.8942280000000006E-12</v>
      </c>
      <c r="M2314" s="27">
        <v>0</v>
      </c>
      <c r="N2314" s="27">
        <v>1.3818739999999999E-12</v>
      </c>
      <c r="O2314" s="27">
        <v>0</v>
      </c>
      <c r="P2314" s="27">
        <v>0</v>
      </c>
      <c r="Q2314" s="27">
        <v>0</v>
      </c>
      <c r="R2314" s="27">
        <v>0</v>
      </c>
      <c r="S2314" s="27">
        <v>0</v>
      </c>
      <c r="T2314" s="27" t="s">
        <v>102</v>
      </c>
      <c r="U2314" s="29">
        <v>0</v>
      </c>
      <c r="V2314" s="29">
        <v>0</v>
      </c>
      <c r="W2314" s="28">
        <v>0</v>
      </c>
    </row>
    <row r="2315" spans="2:23" x14ac:dyDescent="0.25">
      <c r="B2315" s="21" t="s">
        <v>68</v>
      </c>
      <c r="C2315" s="26" t="s">
        <v>88</v>
      </c>
      <c r="D2315" s="21" t="s">
        <v>43</v>
      </c>
      <c r="E2315" s="21" t="s">
        <v>120</v>
      </c>
      <c r="F2315" s="23">
        <v>288.18</v>
      </c>
      <c r="G2315" s="27">
        <v>53050</v>
      </c>
      <c r="H2315" s="27">
        <v>287.58</v>
      </c>
      <c r="I2315" s="27">
        <v>1</v>
      </c>
      <c r="J2315" s="27">
        <v>-109.77989167381899</v>
      </c>
      <c r="K2315" s="27">
        <v>0.11328527138960599</v>
      </c>
      <c r="L2315" s="27">
        <v>-110.640256213621</v>
      </c>
      <c r="M2315" s="27">
        <v>0.115067903173147</v>
      </c>
      <c r="N2315" s="27">
        <v>0.860364539801317</v>
      </c>
      <c r="O2315" s="27">
        <v>-1.78263178354106E-3</v>
      </c>
      <c r="P2315" s="27">
        <v>0</v>
      </c>
      <c r="Q2315" s="27">
        <v>0</v>
      </c>
      <c r="R2315" s="27">
        <v>0</v>
      </c>
      <c r="S2315" s="27">
        <v>0</v>
      </c>
      <c r="T2315" s="27" t="s">
        <v>101</v>
      </c>
      <c r="U2315" s="29">
        <v>3.03468603500851E-3</v>
      </c>
      <c r="V2315" s="29">
        <v>0</v>
      </c>
      <c r="W2315" s="28">
        <v>3.0345790735205802E-3</v>
      </c>
    </row>
    <row r="2316" spans="2:23" x14ac:dyDescent="0.25">
      <c r="B2316" s="21" t="s">
        <v>68</v>
      </c>
      <c r="C2316" s="26" t="s">
        <v>88</v>
      </c>
      <c r="D2316" s="21" t="s">
        <v>43</v>
      </c>
      <c r="E2316" s="21" t="s">
        <v>120</v>
      </c>
      <c r="F2316" s="23">
        <v>288.18</v>
      </c>
      <c r="G2316" s="27">
        <v>53050</v>
      </c>
      <c r="H2316" s="27">
        <v>287.58</v>
      </c>
      <c r="I2316" s="27">
        <v>2</v>
      </c>
      <c r="J2316" s="27">
        <v>-97.090797364755801</v>
      </c>
      <c r="K2316" s="27">
        <v>8.0126294929854694E-2</v>
      </c>
      <c r="L2316" s="27">
        <v>-97.851715215193096</v>
      </c>
      <c r="M2316" s="27">
        <v>8.1387144449719701E-2</v>
      </c>
      <c r="N2316" s="27">
        <v>0.760917850437282</v>
      </c>
      <c r="O2316" s="27">
        <v>-1.2608495198650101E-3</v>
      </c>
      <c r="P2316" s="27">
        <v>0</v>
      </c>
      <c r="Q2316" s="27">
        <v>0</v>
      </c>
      <c r="R2316" s="27">
        <v>0</v>
      </c>
      <c r="S2316" s="27">
        <v>0</v>
      </c>
      <c r="T2316" s="27" t="s">
        <v>101</v>
      </c>
      <c r="U2316" s="29">
        <v>9.3577350483647306E-2</v>
      </c>
      <c r="V2316" s="29">
        <v>0</v>
      </c>
      <c r="W2316" s="28">
        <v>9.3574052227245005E-2</v>
      </c>
    </row>
    <row r="2317" spans="2:23" x14ac:dyDescent="0.25">
      <c r="B2317" s="21" t="s">
        <v>68</v>
      </c>
      <c r="C2317" s="26" t="s">
        <v>88</v>
      </c>
      <c r="D2317" s="21" t="s">
        <v>43</v>
      </c>
      <c r="E2317" s="21" t="s">
        <v>120</v>
      </c>
      <c r="F2317" s="23">
        <v>288.18</v>
      </c>
      <c r="G2317" s="27">
        <v>53100</v>
      </c>
      <c r="H2317" s="27">
        <v>288.18</v>
      </c>
      <c r="I2317" s="27">
        <v>2</v>
      </c>
      <c r="J2317" s="27">
        <v>1.1535118000000001E-11</v>
      </c>
      <c r="K2317" s="27">
        <v>0</v>
      </c>
      <c r="L2317" s="27">
        <v>1.0233066000000001E-11</v>
      </c>
      <c r="M2317" s="27">
        <v>0</v>
      </c>
      <c r="N2317" s="27">
        <v>1.302052E-12</v>
      </c>
      <c r="O2317" s="27">
        <v>0</v>
      </c>
      <c r="P2317" s="27">
        <v>0</v>
      </c>
      <c r="Q2317" s="27">
        <v>0</v>
      </c>
      <c r="R2317" s="27">
        <v>0</v>
      </c>
      <c r="S2317" s="27">
        <v>0</v>
      </c>
      <c r="T2317" s="27" t="s">
        <v>102</v>
      </c>
      <c r="U2317" s="29">
        <v>0</v>
      </c>
      <c r="V2317" s="29">
        <v>0</v>
      </c>
      <c r="W2317" s="28">
        <v>0</v>
      </c>
    </row>
    <row r="2318" spans="2:23" x14ac:dyDescent="0.25">
      <c r="B2318" s="21" t="s">
        <v>68</v>
      </c>
      <c r="C2318" s="26" t="s">
        <v>88</v>
      </c>
      <c r="D2318" s="21" t="s">
        <v>43</v>
      </c>
      <c r="E2318" s="21" t="s">
        <v>121</v>
      </c>
      <c r="F2318" s="23">
        <v>288.54000000000002</v>
      </c>
      <c r="G2318" s="27">
        <v>53000</v>
      </c>
      <c r="H2318" s="27">
        <v>288.18</v>
      </c>
      <c r="I2318" s="27">
        <v>2</v>
      </c>
      <c r="J2318" s="27">
        <v>-34.629664616044501</v>
      </c>
      <c r="K2318" s="27">
        <v>0</v>
      </c>
      <c r="L2318" s="27">
        <v>-34.8783606338597</v>
      </c>
      <c r="M2318" s="27">
        <v>0</v>
      </c>
      <c r="N2318" s="27">
        <v>0.248696017815209</v>
      </c>
      <c r="O2318" s="27">
        <v>0</v>
      </c>
      <c r="P2318" s="27">
        <v>0</v>
      </c>
      <c r="Q2318" s="27">
        <v>0</v>
      </c>
      <c r="R2318" s="27">
        <v>0</v>
      </c>
      <c r="S2318" s="27">
        <v>0</v>
      </c>
      <c r="T2318" s="27" t="s">
        <v>101</v>
      </c>
      <c r="U2318" s="29">
        <v>8.9530566413478493E-2</v>
      </c>
      <c r="V2318" s="29">
        <v>0</v>
      </c>
      <c r="W2318" s="28">
        <v>8.9527410791286302E-2</v>
      </c>
    </row>
    <row r="2319" spans="2:23" x14ac:dyDescent="0.25">
      <c r="B2319" s="21" t="s">
        <v>68</v>
      </c>
      <c r="C2319" s="26" t="s">
        <v>88</v>
      </c>
      <c r="D2319" s="21" t="s">
        <v>43</v>
      </c>
      <c r="E2319" s="21" t="s">
        <v>121</v>
      </c>
      <c r="F2319" s="23">
        <v>288.54000000000002</v>
      </c>
      <c r="G2319" s="27">
        <v>53000</v>
      </c>
      <c r="H2319" s="27">
        <v>288.18</v>
      </c>
      <c r="I2319" s="27">
        <v>3</v>
      </c>
      <c r="J2319" s="27">
        <v>-34.629664616044501</v>
      </c>
      <c r="K2319" s="27">
        <v>0</v>
      </c>
      <c r="L2319" s="27">
        <v>-34.8783606338597</v>
      </c>
      <c r="M2319" s="27">
        <v>0</v>
      </c>
      <c r="N2319" s="27">
        <v>0.248696017815209</v>
      </c>
      <c r="O2319" s="27">
        <v>0</v>
      </c>
      <c r="P2319" s="27">
        <v>0</v>
      </c>
      <c r="Q2319" s="27">
        <v>0</v>
      </c>
      <c r="R2319" s="27">
        <v>0</v>
      </c>
      <c r="S2319" s="27">
        <v>0</v>
      </c>
      <c r="T2319" s="27" t="s">
        <v>101</v>
      </c>
      <c r="U2319" s="29">
        <v>8.9530566413478493E-2</v>
      </c>
      <c r="V2319" s="29">
        <v>0</v>
      </c>
      <c r="W2319" s="28">
        <v>8.9527410791286302E-2</v>
      </c>
    </row>
    <row r="2320" spans="2:23" x14ac:dyDescent="0.25">
      <c r="B2320" s="21" t="s">
        <v>68</v>
      </c>
      <c r="C2320" s="26" t="s">
        <v>88</v>
      </c>
      <c r="D2320" s="21" t="s">
        <v>43</v>
      </c>
      <c r="E2320" s="21" t="s">
        <v>121</v>
      </c>
      <c r="F2320" s="23">
        <v>288.54000000000002</v>
      </c>
      <c r="G2320" s="27">
        <v>53000</v>
      </c>
      <c r="H2320" s="27">
        <v>288.18</v>
      </c>
      <c r="I2320" s="27">
        <v>4</v>
      </c>
      <c r="J2320" s="27">
        <v>-38.008168481024597</v>
      </c>
      <c r="K2320" s="27">
        <v>0</v>
      </c>
      <c r="L2320" s="27">
        <v>-38.281127524968099</v>
      </c>
      <c r="M2320" s="27">
        <v>0</v>
      </c>
      <c r="N2320" s="27">
        <v>0.272959043943588</v>
      </c>
      <c r="O2320" s="27">
        <v>0</v>
      </c>
      <c r="P2320" s="27">
        <v>0</v>
      </c>
      <c r="Q2320" s="27">
        <v>0</v>
      </c>
      <c r="R2320" s="27">
        <v>0</v>
      </c>
      <c r="S2320" s="27">
        <v>0</v>
      </c>
      <c r="T2320" s="27" t="s">
        <v>101</v>
      </c>
      <c r="U2320" s="29">
        <v>9.8265255819695405E-2</v>
      </c>
      <c r="V2320" s="29">
        <v>0</v>
      </c>
      <c r="W2320" s="28">
        <v>9.8261792331923406E-2</v>
      </c>
    </row>
    <row r="2321" spans="2:23" x14ac:dyDescent="0.25">
      <c r="B2321" s="21" t="s">
        <v>68</v>
      </c>
      <c r="C2321" s="26" t="s">
        <v>88</v>
      </c>
      <c r="D2321" s="21" t="s">
        <v>43</v>
      </c>
      <c r="E2321" s="21" t="s">
        <v>121</v>
      </c>
      <c r="F2321" s="23">
        <v>288.54000000000002</v>
      </c>
      <c r="G2321" s="27">
        <v>53204</v>
      </c>
      <c r="H2321" s="27">
        <v>286.51</v>
      </c>
      <c r="I2321" s="27">
        <v>1</v>
      </c>
      <c r="J2321" s="27">
        <v>-19.661088460293701</v>
      </c>
      <c r="K2321" s="27">
        <v>4.9402163448878503E-2</v>
      </c>
      <c r="L2321" s="27">
        <v>-19.797591747978299</v>
      </c>
      <c r="M2321" s="27">
        <v>5.0090524866707099E-2</v>
      </c>
      <c r="N2321" s="27">
        <v>0.13650328768457801</v>
      </c>
      <c r="O2321" s="27">
        <v>-6.8836141782858701E-4</v>
      </c>
      <c r="P2321" s="27">
        <v>0</v>
      </c>
      <c r="Q2321" s="27">
        <v>0</v>
      </c>
      <c r="R2321" s="27">
        <v>0</v>
      </c>
      <c r="S2321" s="27">
        <v>0</v>
      </c>
      <c r="T2321" s="27" t="s">
        <v>101</v>
      </c>
      <c r="U2321" s="29">
        <v>7.9180557338532506E-2</v>
      </c>
      <c r="V2321" s="29">
        <v>0</v>
      </c>
      <c r="W2321" s="28">
        <v>7.9177766515979506E-2</v>
      </c>
    </row>
    <row r="2322" spans="2:23" x14ac:dyDescent="0.25">
      <c r="B2322" s="21" t="s">
        <v>68</v>
      </c>
      <c r="C2322" s="26" t="s">
        <v>88</v>
      </c>
      <c r="D2322" s="21" t="s">
        <v>43</v>
      </c>
      <c r="E2322" s="21" t="s">
        <v>121</v>
      </c>
      <c r="F2322" s="23">
        <v>288.54000000000002</v>
      </c>
      <c r="G2322" s="27">
        <v>53304</v>
      </c>
      <c r="H2322" s="27">
        <v>289.5</v>
      </c>
      <c r="I2322" s="27">
        <v>1</v>
      </c>
      <c r="J2322" s="27">
        <v>22.637843101685601</v>
      </c>
      <c r="K2322" s="27">
        <v>4.7506148865488602E-2</v>
      </c>
      <c r="L2322" s="27">
        <v>22.550760008704099</v>
      </c>
      <c r="M2322" s="27">
        <v>4.7141359225134398E-2</v>
      </c>
      <c r="N2322" s="27">
        <v>8.7083092981513094E-2</v>
      </c>
      <c r="O2322" s="27">
        <v>3.6478964035419601E-4</v>
      </c>
      <c r="P2322" s="27">
        <v>0</v>
      </c>
      <c r="Q2322" s="27">
        <v>0</v>
      </c>
      <c r="R2322" s="27">
        <v>0</v>
      </c>
      <c r="S2322" s="27">
        <v>0</v>
      </c>
      <c r="T2322" s="27" t="s">
        <v>101</v>
      </c>
      <c r="U2322" s="29">
        <v>2.18317325929188E-2</v>
      </c>
      <c r="V2322" s="29">
        <v>0</v>
      </c>
      <c r="W2322" s="28">
        <v>2.1830963104881099E-2</v>
      </c>
    </row>
    <row r="2323" spans="2:23" x14ac:dyDescent="0.25">
      <c r="B2323" s="21" t="s">
        <v>68</v>
      </c>
      <c r="C2323" s="26" t="s">
        <v>88</v>
      </c>
      <c r="D2323" s="21" t="s">
        <v>43</v>
      </c>
      <c r="E2323" s="21" t="s">
        <v>121</v>
      </c>
      <c r="F2323" s="23">
        <v>288.54000000000002</v>
      </c>
      <c r="G2323" s="27">
        <v>53354</v>
      </c>
      <c r="H2323" s="27">
        <v>289.12</v>
      </c>
      <c r="I2323" s="27">
        <v>1</v>
      </c>
      <c r="J2323" s="27">
        <v>40.520710892767497</v>
      </c>
      <c r="K2323" s="27">
        <v>3.4480488236360102E-2</v>
      </c>
      <c r="L2323" s="27">
        <v>40.851565488732398</v>
      </c>
      <c r="M2323" s="27">
        <v>3.5045858460484101E-2</v>
      </c>
      <c r="N2323" s="27">
        <v>-0.33085459596496902</v>
      </c>
      <c r="O2323" s="27">
        <v>-5.6537022412396498E-4</v>
      </c>
      <c r="P2323" s="27">
        <v>0</v>
      </c>
      <c r="Q2323" s="27">
        <v>0</v>
      </c>
      <c r="R2323" s="27">
        <v>0</v>
      </c>
      <c r="S2323" s="27">
        <v>0</v>
      </c>
      <c r="T2323" s="27" t="s">
        <v>102</v>
      </c>
      <c r="U2323" s="29">
        <v>2.85997838259517E-2</v>
      </c>
      <c r="V2323" s="29">
        <v>0</v>
      </c>
      <c r="W2323" s="28">
        <v>2.8598775789075E-2</v>
      </c>
    </row>
    <row r="2324" spans="2:23" x14ac:dyDescent="0.25">
      <c r="B2324" s="21" t="s">
        <v>68</v>
      </c>
      <c r="C2324" s="26" t="s">
        <v>88</v>
      </c>
      <c r="D2324" s="21" t="s">
        <v>43</v>
      </c>
      <c r="E2324" s="21" t="s">
        <v>121</v>
      </c>
      <c r="F2324" s="23">
        <v>288.54000000000002</v>
      </c>
      <c r="G2324" s="27">
        <v>53454</v>
      </c>
      <c r="H2324" s="27">
        <v>289.85000000000002</v>
      </c>
      <c r="I2324" s="27">
        <v>1</v>
      </c>
      <c r="J2324" s="27">
        <v>33.252755399761902</v>
      </c>
      <c r="K2324" s="27">
        <v>7.5411859582330196E-2</v>
      </c>
      <c r="L2324" s="27">
        <v>33.572983563982497</v>
      </c>
      <c r="M2324" s="27">
        <v>7.6871304371423199E-2</v>
      </c>
      <c r="N2324" s="27">
        <v>-0.320228164220554</v>
      </c>
      <c r="O2324" s="27">
        <v>-1.4594447890930601E-3</v>
      </c>
      <c r="P2324" s="27">
        <v>0</v>
      </c>
      <c r="Q2324" s="27">
        <v>0</v>
      </c>
      <c r="R2324" s="27">
        <v>0</v>
      </c>
      <c r="S2324" s="27">
        <v>0</v>
      </c>
      <c r="T2324" s="27" t="s">
        <v>102</v>
      </c>
      <c r="U2324" s="29">
        <v>-2.5652406528397001E-3</v>
      </c>
      <c r="V2324" s="29">
        <v>0</v>
      </c>
      <c r="W2324" s="28">
        <v>-2.56533106810966E-3</v>
      </c>
    </row>
    <row r="2325" spans="2:23" x14ac:dyDescent="0.25">
      <c r="B2325" s="21" t="s">
        <v>68</v>
      </c>
      <c r="C2325" s="26" t="s">
        <v>88</v>
      </c>
      <c r="D2325" s="21" t="s">
        <v>43</v>
      </c>
      <c r="E2325" s="21" t="s">
        <v>121</v>
      </c>
      <c r="F2325" s="23">
        <v>288.54000000000002</v>
      </c>
      <c r="G2325" s="27">
        <v>53604</v>
      </c>
      <c r="H2325" s="27">
        <v>289.66000000000003</v>
      </c>
      <c r="I2325" s="27">
        <v>1</v>
      </c>
      <c r="J2325" s="27">
        <v>38.453040712540599</v>
      </c>
      <c r="K2325" s="27">
        <v>6.4320680791753307E-2</v>
      </c>
      <c r="L2325" s="27">
        <v>38.586073154864501</v>
      </c>
      <c r="M2325" s="27">
        <v>6.4766499305796199E-2</v>
      </c>
      <c r="N2325" s="27">
        <v>-0.13303244232391001</v>
      </c>
      <c r="O2325" s="27">
        <v>-4.4581851404290699E-4</v>
      </c>
      <c r="P2325" s="27">
        <v>0</v>
      </c>
      <c r="Q2325" s="27">
        <v>0</v>
      </c>
      <c r="R2325" s="27">
        <v>0</v>
      </c>
      <c r="S2325" s="27">
        <v>0</v>
      </c>
      <c r="T2325" s="27" t="s">
        <v>102</v>
      </c>
      <c r="U2325" s="29">
        <v>2.0110202992975699E-2</v>
      </c>
      <c r="V2325" s="29">
        <v>0</v>
      </c>
      <c r="W2325" s="28">
        <v>2.0109494182505801E-2</v>
      </c>
    </row>
    <row r="2326" spans="2:23" x14ac:dyDescent="0.25">
      <c r="B2326" s="21" t="s">
        <v>68</v>
      </c>
      <c r="C2326" s="26" t="s">
        <v>88</v>
      </c>
      <c r="D2326" s="21" t="s">
        <v>43</v>
      </c>
      <c r="E2326" s="21" t="s">
        <v>121</v>
      </c>
      <c r="F2326" s="23">
        <v>288.54000000000002</v>
      </c>
      <c r="G2326" s="27">
        <v>53654</v>
      </c>
      <c r="H2326" s="27">
        <v>288.66000000000003</v>
      </c>
      <c r="I2326" s="27">
        <v>1</v>
      </c>
      <c r="J2326" s="27">
        <v>-8.0729138215078802</v>
      </c>
      <c r="K2326" s="27">
        <v>3.1784353952641702E-3</v>
      </c>
      <c r="L2326" s="27">
        <v>-7.86440763433977</v>
      </c>
      <c r="M2326" s="27">
        <v>3.0163712158030398E-3</v>
      </c>
      <c r="N2326" s="27">
        <v>-0.20850618716811001</v>
      </c>
      <c r="O2326" s="27">
        <v>1.6206417946113501E-4</v>
      </c>
      <c r="P2326" s="27">
        <v>0</v>
      </c>
      <c r="Q2326" s="27">
        <v>0</v>
      </c>
      <c r="R2326" s="27">
        <v>0</v>
      </c>
      <c r="S2326" s="27">
        <v>0</v>
      </c>
      <c r="T2326" s="27" t="s">
        <v>102</v>
      </c>
      <c r="U2326" s="29">
        <v>7.1792464652657595E-2</v>
      </c>
      <c r="V2326" s="29">
        <v>0</v>
      </c>
      <c r="W2326" s="28">
        <v>7.1789934233117497E-2</v>
      </c>
    </row>
    <row r="2327" spans="2:23" x14ac:dyDescent="0.25">
      <c r="B2327" s="21" t="s">
        <v>68</v>
      </c>
      <c r="C2327" s="26" t="s">
        <v>88</v>
      </c>
      <c r="D2327" s="21" t="s">
        <v>43</v>
      </c>
      <c r="E2327" s="21" t="s">
        <v>122</v>
      </c>
      <c r="F2327" s="23">
        <v>287.58</v>
      </c>
      <c r="G2327" s="27">
        <v>53150</v>
      </c>
      <c r="H2327" s="27">
        <v>287.42</v>
      </c>
      <c r="I2327" s="27">
        <v>1</v>
      </c>
      <c r="J2327" s="27">
        <v>5.7249738215982502</v>
      </c>
      <c r="K2327" s="27">
        <v>8.9673289905847699E-4</v>
      </c>
      <c r="L2327" s="27">
        <v>7.17096385697395</v>
      </c>
      <c r="M2327" s="27">
        <v>1.40692569137641E-3</v>
      </c>
      <c r="N2327" s="27">
        <v>-1.4459900353757</v>
      </c>
      <c r="O2327" s="27">
        <v>-5.1019279231793503E-4</v>
      </c>
      <c r="P2327" s="27">
        <v>0</v>
      </c>
      <c r="Q2327" s="27">
        <v>0</v>
      </c>
      <c r="R2327" s="27">
        <v>0</v>
      </c>
      <c r="S2327" s="27">
        <v>0</v>
      </c>
      <c r="T2327" s="27" t="s">
        <v>102</v>
      </c>
      <c r="U2327" s="29">
        <v>-0.37803883345147199</v>
      </c>
      <c r="V2327" s="29">
        <v>0</v>
      </c>
      <c r="W2327" s="28">
        <v>-0.378052157925784</v>
      </c>
    </row>
    <row r="2328" spans="2:23" x14ac:dyDescent="0.25">
      <c r="B2328" s="21" t="s">
        <v>68</v>
      </c>
      <c r="C2328" s="26" t="s">
        <v>88</v>
      </c>
      <c r="D2328" s="21" t="s">
        <v>43</v>
      </c>
      <c r="E2328" s="21" t="s">
        <v>122</v>
      </c>
      <c r="F2328" s="23">
        <v>287.58</v>
      </c>
      <c r="G2328" s="27">
        <v>53150</v>
      </c>
      <c r="H2328" s="27">
        <v>287.42</v>
      </c>
      <c r="I2328" s="27">
        <v>2</v>
      </c>
      <c r="J2328" s="27">
        <v>5.7081645804174101</v>
      </c>
      <c r="K2328" s="27">
        <v>8.9245228340464097E-4</v>
      </c>
      <c r="L2328" s="27">
        <v>7.14990900768953</v>
      </c>
      <c r="M2328" s="27">
        <v>1.40020963563159E-3</v>
      </c>
      <c r="N2328" s="27">
        <v>-1.44174442727212</v>
      </c>
      <c r="O2328" s="27">
        <v>-5.0775735222695004E-4</v>
      </c>
      <c r="P2328" s="27">
        <v>0</v>
      </c>
      <c r="Q2328" s="27">
        <v>0</v>
      </c>
      <c r="R2328" s="27">
        <v>0</v>
      </c>
      <c r="S2328" s="27">
        <v>0</v>
      </c>
      <c r="T2328" s="27" t="s">
        <v>102</v>
      </c>
      <c r="U2328" s="29">
        <v>-0.376659347128741</v>
      </c>
      <c r="V2328" s="29">
        <v>0</v>
      </c>
      <c r="W2328" s="28">
        <v>-0.37667262298124998</v>
      </c>
    </row>
    <row r="2329" spans="2:23" x14ac:dyDescent="0.25">
      <c r="B2329" s="21" t="s">
        <v>68</v>
      </c>
      <c r="C2329" s="26" t="s">
        <v>88</v>
      </c>
      <c r="D2329" s="21" t="s">
        <v>43</v>
      </c>
      <c r="E2329" s="21" t="s">
        <v>122</v>
      </c>
      <c r="F2329" s="23">
        <v>287.58</v>
      </c>
      <c r="G2329" s="27">
        <v>53900</v>
      </c>
      <c r="H2329" s="27">
        <v>287.58</v>
      </c>
      <c r="I2329" s="27">
        <v>1</v>
      </c>
      <c r="J2329" s="27">
        <v>9.3480051944451201</v>
      </c>
      <c r="K2329" s="27">
        <v>4.1071044524225303E-3</v>
      </c>
      <c r="L2329" s="27">
        <v>9.4002040583120205</v>
      </c>
      <c r="M2329" s="27">
        <v>4.1531003078815699E-3</v>
      </c>
      <c r="N2329" s="27">
        <v>-5.2198863866899398E-2</v>
      </c>
      <c r="O2329" s="27">
        <v>-4.5995855459041999E-5</v>
      </c>
      <c r="P2329" s="27">
        <v>0</v>
      </c>
      <c r="Q2329" s="27">
        <v>0</v>
      </c>
      <c r="R2329" s="27">
        <v>0</v>
      </c>
      <c r="S2329" s="27">
        <v>0</v>
      </c>
      <c r="T2329" s="27" t="s">
        <v>101</v>
      </c>
      <c r="U2329" s="29">
        <v>-1.32274881129111E-2</v>
      </c>
      <c r="V2329" s="29">
        <v>0</v>
      </c>
      <c r="W2329" s="28">
        <v>-1.3227954333071499E-2</v>
      </c>
    </row>
    <row r="2330" spans="2:23" x14ac:dyDescent="0.25">
      <c r="B2330" s="21" t="s">
        <v>68</v>
      </c>
      <c r="C2330" s="26" t="s">
        <v>88</v>
      </c>
      <c r="D2330" s="21" t="s">
        <v>43</v>
      </c>
      <c r="E2330" s="21" t="s">
        <v>122</v>
      </c>
      <c r="F2330" s="23">
        <v>287.58</v>
      </c>
      <c r="G2330" s="27">
        <v>53900</v>
      </c>
      <c r="H2330" s="27">
        <v>287.58</v>
      </c>
      <c r="I2330" s="27">
        <v>2</v>
      </c>
      <c r="J2330" s="27">
        <v>9.3366861450568503</v>
      </c>
      <c r="K2330" s="27">
        <v>4.0849599649069599E-3</v>
      </c>
      <c r="L2330" s="27">
        <v>9.3888218038328208</v>
      </c>
      <c r="M2330" s="27">
        <v>4.1307078221329702E-3</v>
      </c>
      <c r="N2330" s="27">
        <v>-5.2135658775973003E-2</v>
      </c>
      <c r="O2330" s="27">
        <v>-4.5747857226016998E-5</v>
      </c>
      <c r="P2330" s="27">
        <v>0</v>
      </c>
      <c r="Q2330" s="27">
        <v>0</v>
      </c>
      <c r="R2330" s="27">
        <v>0</v>
      </c>
      <c r="S2330" s="27">
        <v>0</v>
      </c>
      <c r="T2330" s="27" t="s">
        <v>101</v>
      </c>
      <c r="U2330" s="29">
        <v>-1.31561687810579E-2</v>
      </c>
      <c r="V2330" s="29">
        <v>0</v>
      </c>
      <c r="W2330" s="28">
        <v>-1.3156632487474999E-2</v>
      </c>
    </row>
    <row r="2331" spans="2:23" x14ac:dyDescent="0.25">
      <c r="B2331" s="21" t="s">
        <v>68</v>
      </c>
      <c r="C2331" s="26" t="s">
        <v>88</v>
      </c>
      <c r="D2331" s="21" t="s">
        <v>43</v>
      </c>
      <c r="E2331" s="21" t="s">
        <v>123</v>
      </c>
      <c r="F2331" s="23">
        <v>287.42</v>
      </c>
      <c r="G2331" s="27">
        <v>53550</v>
      </c>
      <c r="H2331" s="27">
        <v>287.35000000000002</v>
      </c>
      <c r="I2331" s="27">
        <v>1</v>
      </c>
      <c r="J2331" s="27">
        <v>9.5109724088350909</v>
      </c>
      <c r="K2331" s="27">
        <v>2.2252814655759098E-3</v>
      </c>
      <c r="L2331" s="27">
        <v>10.038317421008401</v>
      </c>
      <c r="M2331" s="27">
        <v>2.4788882894650399E-3</v>
      </c>
      <c r="N2331" s="27">
        <v>-0.527345012173285</v>
      </c>
      <c r="O2331" s="27">
        <v>-2.5360682388912801E-4</v>
      </c>
      <c r="P2331" s="27">
        <v>0</v>
      </c>
      <c r="Q2331" s="27">
        <v>0</v>
      </c>
      <c r="R2331" s="27">
        <v>0</v>
      </c>
      <c r="S2331" s="27">
        <v>0</v>
      </c>
      <c r="T2331" s="27" t="s">
        <v>101</v>
      </c>
      <c r="U2331" s="29">
        <v>-0.109796947935503</v>
      </c>
      <c r="V2331" s="29">
        <v>0</v>
      </c>
      <c r="W2331" s="28">
        <v>-0.109800817872882</v>
      </c>
    </row>
    <row r="2332" spans="2:23" x14ac:dyDescent="0.25">
      <c r="B2332" s="21" t="s">
        <v>68</v>
      </c>
      <c r="C2332" s="26" t="s">
        <v>88</v>
      </c>
      <c r="D2332" s="21" t="s">
        <v>43</v>
      </c>
      <c r="E2332" s="21" t="s">
        <v>123</v>
      </c>
      <c r="F2332" s="23">
        <v>287.42</v>
      </c>
      <c r="G2332" s="27">
        <v>54200</v>
      </c>
      <c r="H2332" s="27">
        <v>287.47000000000003</v>
      </c>
      <c r="I2332" s="27">
        <v>1</v>
      </c>
      <c r="J2332" s="27">
        <v>26.281502511307998</v>
      </c>
      <c r="K2332" s="27">
        <v>4.5587346700624804E-3</v>
      </c>
      <c r="L2332" s="27">
        <v>26.817514400592302</v>
      </c>
      <c r="M2332" s="27">
        <v>4.7465819189314298E-3</v>
      </c>
      <c r="N2332" s="27">
        <v>-0.53601188928423205</v>
      </c>
      <c r="O2332" s="27">
        <v>-1.8784724886894899E-4</v>
      </c>
      <c r="P2332" s="27">
        <v>0</v>
      </c>
      <c r="Q2332" s="27">
        <v>0</v>
      </c>
      <c r="R2332" s="27">
        <v>0</v>
      </c>
      <c r="S2332" s="27">
        <v>0</v>
      </c>
      <c r="T2332" s="27" t="s">
        <v>101</v>
      </c>
      <c r="U2332" s="29">
        <v>-2.7195157986917198E-2</v>
      </c>
      <c r="V2332" s="29">
        <v>0</v>
      </c>
      <c r="W2332" s="28">
        <v>-2.7196116515914699E-2</v>
      </c>
    </row>
    <row r="2333" spans="2:23" x14ac:dyDescent="0.25">
      <c r="B2333" s="21" t="s">
        <v>68</v>
      </c>
      <c r="C2333" s="26" t="s">
        <v>88</v>
      </c>
      <c r="D2333" s="21" t="s">
        <v>43</v>
      </c>
      <c r="E2333" s="21" t="s">
        <v>124</v>
      </c>
      <c r="F2333" s="23">
        <v>287.57</v>
      </c>
      <c r="G2333" s="27">
        <v>53150</v>
      </c>
      <c r="H2333" s="27">
        <v>287.42</v>
      </c>
      <c r="I2333" s="27">
        <v>1</v>
      </c>
      <c r="J2333" s="27">
        <v>-30.818211448259401</v>
      </c>
      <c r="K2333" s="27">
        <v>0</v>
      </c>
      <c r="L2333" s="27">
        <v>-30.873238242700602</v>
      </c>
      <c r="M2333" s="27">
        <v>0</v>
      </c>
      <c r="N2333" s="27">
        <v>5.5026794441198602E-2</v>
      </c>
      <c r="O2333" s="27">
        <v>0</v>
      </c>
      <c r="P2333" s="27">
        <v>0</v>
      </c>
      <c r="Q2333" s="27">
        <v>0</v>
      </c>
      <c r="R2333" s="27">
        <v>0</v>
      </c>
      <c r="S2333" s="27">
        <v>0</v>
      </c>
      <c r="T2333" s="27" t="s">
        <v>102</v>
      </c>
      <c r="U2333" s="29">
        <v>8.2540191661785393E-3</v>
      </c>
      <c r="V2333" s="29">
        <v>0</v>
      </c>
      <c r="W2333" s="28">
        <v>8.2537282424516006E-3</v>
      </c>
    </row>
    <row r="2334" spans="2:23" x14ac:dyDescent="0.25">
      <c r="B2334" s="21" t="s">
        <v>68</v>
      </c>
      <c r="C2334" s="26" t="s">
        <v>88</v>
      </c>
      <c r="D2334" s="21" t="s">
        <v>43</v>
      </c>
      <c r="E2334" s="21" t="s">
        <v>124</v>
      </c>
      <c r="F2334" s="23">
        <v>287.57</v>
      </c>
      <c r="G2334" s="27">
        <v>53150</v>
      </c>
      <c r="H2334" s="27">
        <v>287.42</v>
      </c>
      <c r="I2334" s="27">
        <v>2</v>
      </c>
      <c r="J2334" s="27">
        <v>-25.8752626106719</v>
      </c>
      <c r="K2334" s="27">
        <v>0</v>
      </c>
      <c r="L2334" s="27">
        <v>-25.921463629156701</v>
      </c>
      <c r="M2334" s="27">
        <v>0</v>
      </c>
      <c r="N2334" s="27">
        <v>4.6201018484842697E-2</v>
      </c>
      <c r="O2334" s="27">
        <v>0</v>
      </c>
      <c r="P2334" s="27">
        <v>0</v>
      </c>
      <c r="Q2334" s="27">
        <v>0</v>
      </c>
      <c r="R2334" s="27">
        <v>0</v>
      </c>
      <c r="S2334" s="27">
        <v>0</v>
      </c>
      <c r="T2334" s="27" t="s">
        <v>102</v>
      </c>
      <c r="U2334" s="29">
        <v>6.93015277272535E-3</v>
      </c>
      <c r="V2334" s="29">
        <v>0</v>
      </c>
      <c r="W2334" s="28">
        <v>6.9299085104051004E-3</v>
      </c>
    </row>
    <row r="2335" spans="2:23" x14ac:dyDescent="0.25">
      <c r="B2335" s="21" t="s">
        <v>68</v>
      </c>
      <c r="C2335" s="26" t="s">
        <v>88</v>
      </c>
      <c r="D2335" s="21" t="s">
        <v>43</v>
      </c>
      <c r="E2335" s="21" t="s">
        <v>124</v>
      </c>
      <c r="F2335" s="23">
        <v>287.57</v>
      </c>
      <c r="G2335" s="27">
        <v>53150</v>
      </c>
      <c r="H2335" s="27">
        <v>287.42</v>
      </c>
      <c r="I2335" s="27">
        <v>3</v>
      </c>
      <c r="J2335" s="27">
        <v>-31.659664320566701</v>
      </c>
      <c r="K2335" s="27">
        <v>0</v>
      </c>
      <c r="L2335" s="27">
        <v>-31.716193553081499</v>
      </c>
      <c r="M2335" s="27">
        <v>0</v>
      </c>
      <c r="N2335" s="27">
        <v>5.6529232514740402E-2</v>
      </c>
      <c r="O2335" s="27">
        <v>0</v>
      </c>
      <c r="P2335" s="27">
        <v>0</v>
      </c>
      <c r="Q2335" s="27">
        <v>0</v>
      </c>
      <c r="R2335" s="27">
        <v>0</v>
      </c>
      <c r="S2335" s="27">
        <v>0</v>
      </c>
      <c r="T2335" s="27" t="s">
        <v>102</v>
      </c>
      <c r="U2335" s="29">
        <v>8.4793848772097696E-3</v>
      </c>
      <c r="V2335" s="29">
        <v>0</v>
      </c>
      <c r="W2335" s="28">
        <v>8.4790860101728802E-3</v>
      </c>
    </row>
    <row r="2336" spans="2:23" x14ac:dyDescent="0.25">
      <c r="B2336" s="21" t="s">
        <v>68</v>
      </c>
      <c r="C2336" s="26" t="s">
        <v>88</v>
      </c>
      <c r="D2336" s="21" t="s">
        <v>43</v>
      </c>
      <c r="E2336" s="21" t="s">
        <v>124</v>
      </c>
      <c r="F2336" s="23">
        <v>287.57</v>
      </c>
      <c r="G2336" s="27">
        <v>53654</v>
      </c>
      <c r="H2336" s="27">
        <v>288.66000000000003</v>
      </c>
      <c r="I2336" s="27">
        <v>1</v>
      </c>
      <c r="J2336" s="27">
        <v>68.146836830550996</v>
      </c>
      <c r="K2336" s="27">
        <v>0.145821329018306</v>
      </c>
      <c r="L2336" s="27">
        <v>67.975508940001504</v>
      </c>
      <c r="M2336" s="27">
        <v>0.14508903221148001</v>
      </c>
      <c r="N2336" s="27">
        <v>0.17132789054952199</v>
      </c>
      <c r="O2336" s="27">
        <v>7.3229680682617598E-4</v>
      </c>
      <c r="P2336" s="27">
        <v>0</v>
      </c>
      <c r="Q2336" s="27">
        <v>0</v>
      </c>
      <c r="R2336" s="27">
        <v>0</v>
      </c>
      <c r="S2336" s="27">
        <v>0</v>
      </c>
      <c r="T2336" s="27" t="s">
        <v>102</v>
      </c>
      <c r="U2336" s="29">
        <v>2.4238293799739501E-2</v>
      </c>
      <c r="V2336" s="29">
        <v>0</v>
      </c>
      <c r="W2336" s="28">
        <v>2.4237439489296901E-2</v>
      </c>
    </row>
    <row r="2337" spans="2:23" x14ac:dyDescent="0.25">
      <c r="B2337" s="21" t="s">
        <v>68</v>
      </c>
      <c r="C2337" s="26" t="s">
        <v>88</v>
      </c>
      <c r="D2337" s="21" t="s">
        <v>43</v>
      </c>
      <c r="E2337" s="21" t="s">
        <v>124</v>
      </c>
      <c r="F2337" s="23">
        <v>287.57</v>
      </c>
      <c r="G2337" s="27">
        <v>53654</v>
      </c>
      <c r="H2337" s="27">
        <v>288.66000000000003</v>
      </c>
      <c r="I2337" s="27">
        <v>2</v>
      </c>
      <c r="J2337" s="27">
        <v>68.146836830550996</v>
      </c>
      <c r="K2337" s="27">
        <v>0.145821329018306</v>
      </c>
      <c r="L2337" s="27">
        <v>67.975508940001504</v>
      </c>
      <c r="M2337" s="27">
        <v>0.14508903221148001</v>
      </c>
      <c r="N2337" s="27">
        <v>0.17132789054952199</v>
      </c>
      <c r="O2337" s="27">
        <v>7.3229680682617598E-4</v>
      </c>
      <c r="P2337" s="27">
        <v>0</v>
      </c>
      <c r="Q2337" s="27">
        <v>0</v>
      </c>
      <c r="R2337" s="27">
        <v>0</v>
      </c>
      <c r="S2337" s="27">
        <v>0</v>
      </c>
      <c r="T2337" s="27" t="s">
        <v>102</v>
      </c>
      <c r="U2337" s="29">
        <v>2.4238293799739501E-2</v>
      </c>
      <c r="V2337" s="29">
        <v>0</v>
      </c>
      <c r="W2337" s="28">
        <v>2.4237439489296901E-2</v>
      </c>
    </row>
    <row r="2338" spans="2:23" x14ac:dyDescent="0.25">
      <c r="B2338" s="21" t="s">
        <v>68</v>
      </c>
      <c r="C2338" s="26" t="s">
        <v>88</v>
      </c>
      <c r="D2338" s="21" t="s">
        <v>43</v>
      </c>
      <c r="E2338" s="21" t="s">
        <v>124</v>
      </c>
      <c r="F2338" s="23">
        <v>287.57</v>
      </c>
      <c r="G2338" s="27">
        <v>53704</v>
      </c>
      <c r="H2338" s="27">
        <v>288.08</v>
      </c>
      <c r="I2338" s="27">
        <v>1</v>
      </c>
      <c r="J2338" s="27">
        <v>10.8985512226444</v>
      </c>
      <c r="K2338" s="27">
        <v>4.9649379038588203E-3</v>
      </c>
      <c r="L2338" s="27">
        <v>11.129720980628701</v>
      </c>
      <c r="M2338" s="27">
        <v>5.1777948046578303E-3</v>
      </c>
      <c r="N2338" s="27">
        <v>-0.23116975798432399</v>
      </c>
      <c r="O2338" s="27">
        <v>-2.1285690079901601E-4</v>
      </c>
      <c r="P2338" s="27">
        <v>0</v>
      </c>
      <c r="Q2338" s="27">
        <v>0</v>
      </c>
      <c r="R2338" s="27">
        <v>0</v>
      </c>
      <c r="S2338" s="27">
        <v>0</v>
      </c>
      <c r="T2338" s="27" t="s">
        <v>102</v>
      </c>
      <c r="U2338" s="29">
        <v>5.6631039099526402E-2</v>
      </c>
      <c r="V2338" s="29">
        <v>0</v>
      </c>
      <c r="W2338" s="28">
        <v>5.66290430643073E-2</v>
      </c>
    </row>
    <row r="2339" spans="2:23" x14ac:dyDescent="0.25">
      <c r="B2339" s="21" t="s">
        <v>68</v>
      </c>
      <c r="C2339" s="26" t="s">
        <v>88</v>
      </c>
      <c r="D2339" s="21" t="s">
        <v>43</v>
      </c>
      <c r="E2339" s="21" t="s">
        <v>124</v>
      </c>
      <c r="F2339" s="23">
        <v>287.57</v>
      </c>
      <c r="G2339" s="27">
        <v>58004</v>
      </c>
      <c r="H2339" s="27">
        <v>281.86</v>
      </c>
      <c r="I2339" s="27">
        <v>1</v>
      </c>
      <c r="J2339" s="27">
        <v>-59.3605474415819</v>
      </c>
      <c r="K2339" s="27">
        <v>0.74631427870511702</v>
      </c>
      <c r="L2339" s="27">
        <v>-59.087250369562298</v>
      </c>
      <c r="M2339" s="27">
        <v>0.73945800849064602</v>
      </c>
      <c r="N2339" s="27">
        <v>-0.27329707201951797</v>
      </c>
      <c r="O2339" s="27">
        <v>6.8562702144707296E-3</v>
      </c>
      <c r="P2339" s="27">
        <v>0</v>
      </c>
      <c r="Q2339" s="27">
        <v>0</v>
      </c>
      <c r="R2339" s="27">
        <v>0</v>
      </c>
      <c r="S2339" s="27">
        <v>0</v>
      </c>
      <c r="T2339" s="27" t="s">
        <v>102</v>
      </c>
      <c r="U2339" s="29">
        <v>0.39155669288158901</v>
      </c>
      <c r="V2339" s="29">
        <v>0</v>
      </c>
      <c r="W2339" s="28">
        <v>0.391542891952599</v>
      </c>
    </row>
    <row r="2340" spans="2:23" x14ac:dyDescent="0.25">
      <c r="B2340" s="21" t="s">
        <v>68</v>
      </c>
      <c r="C2340" s="26" t="s">
        <v>88</v>
      </c>
      <c r="D2340" s="21" t="s">
        <v>43</v>
      </c>
      <c r="E2340" s="21" t="s">
        <v>125</v>
      </c>
      <c r="F2340" s="23">
        <v>285.06</v>
      </c>
      <c r="G2340" s="27">
        <v>53050</v>
      </c>
      <c r="H2340" s="27">
        <v>287.58</v>
      </c>
      <c r="I2340" s="27">
        <v>1</v>
      </c>
      <c r="J2340" s="27">
        <v>187.598635963486</v>
      </c>
      <c r="K2340" s="27">
        <v>0.84815728199019202</v>
      </c>
      <c r="L2340" s="27">
        <v>187.839958970645</v>
      </c>
      <c r="M2340" s="27">
        <v>0.85034078948485403</v>
      </c>
      <c r="N2340" s="27">
        <v>-0.24132300715848901</v>
      </c>
      <c r="O2340" s="27">
        <v>-2.1835074946621401E-3</v>
      </c>
      <c r="P2340" s="27">
        <v>0</v>
      </c>
      <c r="Q2340" s="27">
        <v>0</v>
      </c>
      <c r="R2340" s="27">
        <v>0</v>
      </c>
      <c r="S2340" s="27">
        <v>0</v>
      </c>
      <c r="T2340" s="27" t="s">
        <v>101</v>
      </c>
      <c r="U2340" s="29">
        <v>-1.7047887832274899E-2</v>
      </c>
      <c r="V2340" s="29">
        <v>0</v>
      </c>
      <c r="W2340" s="28">
        <v>-1.70484887074322E-2</v>
      </c>
    </row>
    <row r="2341" spans="2:23" x14ac:dyDescent="0.25">
      <c r="B2341" s="21" t="s">
        <v>68</v>
      </c>
      <c r="C2341" s="26" t="s">
        <v>88</v>
      </c>
      <c r="D2341" s="21" t="s">
        <v>43</v>
      </c>
      <c r="E2341" s="21" t="s">
        <v>125</v>
      </c>
      <c r="F2341" s="23">
        <v>285.06</v>
      </c>
      <c r="G2341" s="27">
        <v>53204</v>
      </c>
      <c r="H2341" s="27">
        <v>286.51</v>
      </c>
      <c r="I2341" s="27">
        <v>1</v>
      </c>
      <c r="J2341" s="27">
        <v>29.073158491411299</v>
      </c>
      <c r="K2341" s="27">
        <v>0</v>
      </c>
      <c r="L2341" s="27">
        <v>29.1854392132363</v>
      </c>
      <c r="M2341" s="27">
        <v>0</v>
      </c>
      <c r="N2341" s="27">
        <v>-0.112280721824959</v>
      </c>
      <c r="O2341" s="27">
        <v>0</v>
      </c>
      <c r="P2341" s="27">
        <v>0</v>
      </c>
      <c r="Q2341" s="27">
        <v>0</v>
      </c>
      <c r="R2341" s="27">
        <v>0</v>
      </c>
      <c r="S2341" s="27">
        <v>0</v>
      </c>
      <c r="T2341" s="27" t="s">
        <v>102</v>
      </c>
      <c r="U2341" s="29">
        <v>0.162807046646189</v>
      </c>
      <c r="V2341" s="29">
        <v>0</v>
      </c>
      <c r="W2341" s="28">
        <v>0.16280130829838099</v>
      </c>
    </row>
    <row r="2342" spans="2:23" x14ac:dyDescent="0.25">
      <c r="B2342" s="21" t="s">
        <v>68</v>
      </c>
      <c r="C2342" s="26" t="s">
        <v>88</v>
      </c>
      <c r="D2342" s="21" t="s">
        <v>43</v>
      </c>
      <c r="E2342" s="21" t="s">
        <v>125</v>
      </c>
      <c r="F2342" s="23">
        <v>285.06</v>
      </c>
      <c r="G2342" s="27">
        <v>53204</v>
      </c>
      <c r="H2342" s="27">
        <v>286.51</v>
      </c>
      <c r="I2342" s="27">
        <v>2</v>
      </c>
      <c r="J2342" s="27">
        <v>29.073158491411299</v>
      </c>
      <c r="K2342" s="27">
        <v>0</v>
      </c>
      <c r="L2342" s="27">
        <v>29.1854392132363</v>
      </c>
      <c r="M2342" s="27">
        <v>0</v>
      </c>
      <c r="N2342" s="27">
        <v>-0.112280721824959</v>
      </c>
      <c r="O2342" s="27">
        <v>0</v>
      </c>
      <c r="P2342" s="27">
        <v>0</v>
      </c>
      <c r="Q2342" s="27">
        <v>0</v>
      </c>
      <c r="R2342" s="27">
        <v>0</v>
      </c>
      <c r="S2342" s="27">
        <v>0</v>
      </c>
      <c r="T2342" s="27" t="s">
        <v>102</v>
      </c>
      <c r="U2342" s="29">
        <v>0.162807046646189</v>
      </c>
      <c r="V2342" s="29">
        <v>0</v>
      </c>
      <c r="W2342" s="28">
        <v>0.16280130829838099</v>
      </c>
    </row>
    <row r="2343" spans="2:23" x14ac:dyDescent="0.25">
      <c r="B2343" s="21" t="s">
        <v>68</v>
      </c>
      <c r="C2343" s="26" t="s">
        <v>88</v>
      </c>
      <c r="D2343" s="21" t="s">
        <v>43</v>
      </c>
      <c r="E2343" s="21" t="s">
        <v>126</v>
      </c>
      <c r="F2343" s="23">
        <v>286.51</v>
      </c>
      <c r="G2343" s="27">
        <v>53254</v>
      </c>
      <c r="H2343" s="27">
        <v>288.26</v>
      </c>
      <c r="I2343" s="27">
        <v>1</v>
      </c>
      <c r="J2343" s="27">
        <v>28.697119225363799</v>
      </c>
      <c r="K2343" s="27">
        <v>8.6799498303381906E-2</v>
      </c>
      <c r="L2343" s="27">
        <v>28.697119246605599</v>
      </c>
      <c r="M2343" s="27">
        <v>8.67994984318812E-2</v>
      </c>
      <c r="N2343" s="27">
        <v>-2.1241830517000001E-8</v>
      </c>
      <c r="O2343" s="27">
        <v>-1.2849931599999999E-10</v>
      </c>
      <c r="P2343" s="27">
        <v>0</v>
      </c>
      <c r="Q2343" s="27">
        <v>0</v>
      </c>
      <c r="R2343" s="27">
        <v>0</v>
      </c>
      <c r="S2343" s="27">
        <v>0</v>
      </c>
      <c r="T2343" s="27" t="s">
        <v>102</v>
      </c>
      <c r="U2343" s="29">
        <v>2.4442741199999998E-10</v>
      </c>
      <c r="V2343" s="29">
        <v>0</v>
      </c>
      <c r="W2343" s="28">
        <v>2.4441879684000002E-10</v>
      </c>
    </row>
    <row r="2344" spans="2:23" x14ac:dyDescent="0.25">
      <c r="B2344" s="21" t="s">
        <v>68</v>
      </c>
      <c r="C2344" s="26" t="s">
        <v>88</v>
      </c>
      <c r="D2344" s="21" t="s">
        <v>43</v>
      </c>
      <c r="E2344" s="21" t="s">
        <v>126</v>
      </c>
      <c r="F2344" s="23">
        <v>286.51</v>
      </c>
      <c r="G2344" s="27">
        <v>53304</v>
      </c>
      <c r="H2344" s="27">
        <v>289.5</v>
      </c>
      <c r="I2344" s="27">
        <v>1</v>
      </c>
      <c r="J2344" s="27">
        <v>41.7203607041303</v>
      </c>
      <c r="K2344" s="27">
        <v>0.19390155859729699</v>
      </c>
      <c r="L2344" s="27">
        <v>41.807667631683401</v>
      </c>
      <c r="M2344" s="27">
        <v>0.19471395151006499</v>
      </c>
      <c r="N2344" s="27">
        <v>-8.7306927553049099E-2</v>
      </c>
      <c r="O2344" s="27">
        <v>-8.12392912768003E-4</v>
      </c>
      <c r="P2344" s="27">
        <v>0</v>
      </c>
      <c r="Q2344" s="27">
        <v>0</v>
      </c>
      <c r="R2344" s="27">
        <v>0</v>
      </c>
      <c r="S2344" s="27">
        <v>0</v>
      </c>
      <c r="T2344" s="27" t="s">
        <v>102</v>
      </c>
      <c r="U2344" s="29">
        <v>2.7074492541869E-2</v>
      </c>
      <c r="V2344" s="29">
        <v>0</v>
      </c>
      <c r="W2344" s="28">
        <v>2.70735382658834E-2</v>
      </c>
    </row>
    <row r="2345" spans="2:23" x14ac:dyDescent="0.25">
      <c r="B2345" s="21" t="s">
        <v>68</v>
      </c>
      <c r="C2345" s="26" t="s">
        <v>88</v>
      </c>
      <c r="D2345" s="21" t="s">
        <v>43</v>
      </c>
      <c r="E2345" s="21" t="s">
        <v>126</v>
      </c>
      <c r="F2345" s="23">
        <v>286.51</v>
      </c>
      <c r="G2345" s="27">
        <v>54104</v>
      </c>
      <c r="H2345" s="27">
        <v>287.95</v>
      </c>
      <c r="I2345" s="27">
        <v>1</v>
      </c>
      <c r="J2345" s="27">
        <v>25.614985436954999</v>
      </c>
      <c r="K2345" s="27">
        <v>6.4825394918819002E-2</v>
      </c>
      <c r="L2345" s="27">
        <v>25.614985475233699</v>
      </c>
      <c r="M2345" s="27">
        <v>6.4825395112567893E-2</v>
      </c>
      <c r="N2345" s="27">
        <v>-3.8278780146000003E-8</v>
      </c>
      <c r="O2345" s="27">
        <v>-1.9374884699999999E-10</v>
      </c>
      <c r="P2345" s="27">
        <v>0</v>
      </c>
      <c r="Q2345" s="27">
        <v>0</v>
      </c>
      <c r="R2345" s="27">
        <v>0</v>
      </c>
      <c r="S2345" s="27">
        <v>0</v>
      </c>
      <c r="T2345" s="27" t="s">
        <v>102</v>
      </c>
      <c r="U2345" s="29">
        <v>-5.2903798899999996E-10</v>
      </c>
      <c r="V2345" s="29">
        <v>0</v>
      </c>
      <c r="W2345" s="28">
        <v>-5.2905663564000001E-10</v>
      </c>
    </row>
    <row r="2346" spans="2:23" x14ac:dyDescent="0.25">
      <c r="B2346" s="21" t="s">
        <v>68</v>
      </c>
      <c r="C2346" s="26" t="s">
        <v>88</v>
      </c>
      <c r="D2346" s="21" t="s">
        <v>43</v>
      </c>
      <c r="E2346" s="21" t="s">
        <v>127</v>
      </c>
      <c r="F2346" s="23">
        <v>288.26</v>
      </c>
      <c r="G2346" s="27">
        <v>54104</v>
      </c>
      <c r="H2346" s="27">
        <v>287.95</v>
      </c>
      <c r="I2346" s="27">
        <v>1</v>
      </c>
      <c r="J2346" s="27">
        <v>-6.1305266706707497</v>
      </c>
      <c r="K2346" s="27">
        <v>3.29230209595895E-3</v>
      </c>
      <c r="L2346" s="27">
        <v>-6.1305266523475597</v>
      </c>
      <c r="M2346" s="27">
        <v>3.2923020762786002E-3</v>
      </c>
      <c r="N2346" s="27">
        <v>-1.8323190186999999E-8</v>
      </c>
      <c r="O2346" s="27">
        <v>1.9680356999999999E-11</v>
      </c>
      <c r="P2346" s="27">
        <v>0</v>
      </c>
      <c r="Q2346" s="27">
        <v>0</v>
      </c>
      <c r="R2346" s="27">
        <v>0</v>
      </c>
      <c r="S2346" s="27">
        <v>0</v>
      </c>
      <c r="T2346" s="27" t="s">
        <v>102</v>
      </c>
      <c r="U2346" s="29">
        <v>-1.0179647999999999E-11</v>
      </c>
      <c r="V2346" s="29">
        <v>0</v>
      </c>
      <c r="W2346" s="28">
        <v>-1.01800068E-11</v>
      </c>
    </row>
    <row r="2347" spans="2:23" x14ac:dyDescent="0.25">
      <c r="B2347" s="21" t="s">
        <v>68</v>
      </c>
      <c r="C2347" s="26" t="s">
        <v>88</v>
      </c>
      <c r="D2347" s="21" t="s">
        <v>43</v>
      </c>
      <c r="E2347" s="21" t="s">
        <v>128</v>
      </c>
      <c r="F2347" s="23">
        <v>289.12</v>
      </c>
      <c r="G2347" s="27">
        <v>53404</v>
      </c>
      <c r="H2347" s="27">
        <v>289.77</v>
      </c>
      <c r="I2347" s="27">
        <v>1</v>
      </c>
      <c r="J2347" s="27">
        <v>4.1304415500644502</v>
      </c>
      <c r="K2347" s="27">
        <v>1.6582852071340801E-3</v>
      </c>
      <c r="L2347" s="27">
        <v>4.4608754619378699</v>
      </c>
      <c r="M2347" s="27">
        <v>1.93422264100856E-3</v>
      </c>
      <c r="N2347" s="27">
        <v>-0.33043391187341797</v>
      </c>
      <c r="O2347" s="27">
        <v>-2.7593743387447901E-4</v>
      </c>
      <c r="P2347" s="27">
        <v>0</v>
      </c>
      <c r="Q2347" s="27">
        <v>0</v>
      </c>
      <c r="R2347" s="27">
        <v>0</v>
      </c>
      <c r="S2347" s="27">
        <v>0</v>
      </c>
      <c r="T2347" s="27" t="s">
        <v>102</v>
      </c>
      <c r="U2347" s="29">
        <v>0.134913332169915</v>
      </c>
      <c r="V2347" s="29">
        <v>0</v>
      </c>
      <c r="W2347" s="28">
        <v>0.13490857697264499</v>
      </c>
    </row>
    <row r="2348" spans="2:23" x14ac:dyDescent="0.25">
      <c r="B2348" s="21" t="s">
        <v>68</v>
      </c>
      <c r="C2348" s="26" t="s">
        <v>88</v>
      </c>
      <c r="D2348" s="21" t="s">
        <v>43</v>
      </c>
      <c r="E2348" s="21" t="s">
        <v>129</v>
      </c>
      <c r="F2348" s="23">
        <v>289.77</v>
      </c>
      <c r="G2348" s="27">
        <v>53854</v>
      </c>
      <c r="H2348" s="27">
        <v>283.64</v>
      </c>
      <c r="I2348" s="27">
        <v>1</v>
      </c>
      <c r="J2348" s="27">
        <v>-61.553401075713403</v>
      </c>
      <c r="K2348" s="27">
        <v>0.74802696635467802</v>
      </c>
      <c r="L2348" s="27">
        <v>-61.219053006885801</v>
      </c>
      <c r="M2348" s="27">
        <v>0.73992271501275497</v>
      </c>
      <c r="N2348" s="27">
        <v>-0.33434806882753898</v>
      </c>
      <c r="O2348" s="27">
        <v>8.1042513419227209E-3</v>
      </c>
      <c r="P2348" s="27">
        <v>0</v>
      </c>
      <c r="Q2348" s="27">
        <v>0</v>
      </c>
      <c r="R2348" s="27">
        <v>0</v>
      </c>
      <c r="S2348" s="27">
        <v>0</v>
      </c>
      <c r="T2348" s="27" t="s">
        <v>102</v>
      </c>
      <c r="U2348" s="29">
        <v>0.273975719073139</v>
      </c>
      <c r="V2348" s="29">
        <v>0</v>
      </c>
      <c r="W2348" s="28">
        <v>0.27396606243972499</v>
      </c>
    </row>
    <row r="2349" spans="2:23" x14ac:dyDescent="0.25">
      <c r="B2349" s="21" t="s">
        <v>68</v>
      </c>
      <c r="C2349" s="26" t="s">
        <v>88</v>
      </c>
      <c r="D2349" s="21" t="s">
        <v>43</v>
      </c>
      <c r="E2349" s="21" t="s">
        <v>130</v>
      </c>
      <c r="F2349" s="23">
        <v>289.85000000000002</v>
      </c>
      <c r="G2349" s="27">
        <v>53754</v>
      </c>
      <c r="H2349" s="27">
        <v>284.77</v>
      </c>
      <c r="I2349" s="27">
        <v>1</v>
      </c>
      <c r="J2349" s="27">
        <v>-54.534341475889903</v>
      </c>
      <c r="K2349" s="27">
        <v>0.48238189171389301</v>
      </c>
      <c r="L2349" s="27">
        <v>-54.212000200529403</v>
      </c>
      <c r="M2349" s="27">
        <v>0.47669622464338501</v>
      </c>
      <c r="N2349" s="27">
        <v>-0.32234127536044899</v>
      </c>
      <c r="O2349" s="27">
        <v>5.6856670705085297E-3</v>
      </c>
      <c r="P2349" s="27">
        <v>0</v>
      </c>
      <c r="Q2349" s="27">
        <v>0</v>
      </c>
      <c r="R2349" s="27">
        <v>0</v>
      </c>
      <c r="S2349" s="27">
        <v>0</v>
      </c>
      <c r="T2349" s="27" t="s">
        <v>102</v>
      </c>
      <c r="U2349" s="29">
        <v>-3.9446728032896299E-3</v>
      </c>
      <c r="V2349" s="29">
        <v>0</v>
      </c>
      <c r="W2349" s="28">
        <v>-3.9448118384542499E-3</v>
      </c>
    </row>
    <row r="2350" spans="2:23" x14ac:dyDescent="0.25">
      <c r="B2350" s="21" t="s">
        <v>68</v>
      </c>
      <c r="C2350" s="26" t="s">
        <v>88</v>
      </c>
      <c r="D2350" s="21" t="s">
        <v>43</v>
      </c>
      <c r="E2350" s="21" t="s">
        <v>131</v>
      </c>
      <c r="F2350" s="23">
        <v>287.35000000000002</v>
      </c>
      <c r="G2350" s="27">
        <v>54050</v>
      </c>
      <c r="H2350" s="27">
        <v>286.74</v>
      </c>
      <c r="I2350" s="27">
        <v>1</v>
      </c>
      <c r="J2350" s="27">
        <v>-25.931146856613601</v>
      </c>
      <c r="K2350" s="27">
        <v>9.7501534708392592E-3</v>
      </c>
      <c r="L2350" s="27">
        <v>-23.822457702528499</v>
      </c>
      <c r="M2350" s="27">
        <v>8.2288876193370407E-3</v>
      </c>
      <c r="N2350" s="27">
        <v>-2.1086891540850301</v>
      </c>
      <c r="O2350" s="27">
        <v>1.52126585150223E-3</v>
      </c>
      <c r="P2350" s="27">
        <v>0</v>
      </c>
      <c r="Q2350" s="27">
        <v>0</v>
      </c>
      <c r="R2350" s="27">
        <v>0</v>
      </c>
      <c r="S2350" s="27">
        <v>0</v>
      </c>
      <c r="T2350" s="27" t="s">
        <v>101</v>
      </c>
      <c r="U2350" s="29">
        <v>-0.84962862764743896</v>
      </c>
      <c r="V2350" s="29">
        <v>0</v>
      </c>
      <c r="W2350" s="28">
        <v>-0.84965857392232502</v>
      </c>
    </row>
    <row r="2351" spans="2:23" x14ac:dyDescent="0.25">
      <c r="B2351" s="21" t="s">
        <v>68</v>
      </c>
      <c r="C2351" s="26" t="s">
        <v>88</v>
      </c>
      <c r="D2351" s="21" t="s">
        <v>43</v>
      </c>
      <c r="E2351" s="21" t="s">
        <v>131</v>
      </c>
      <c r="F2351" s="23">
        <v>287.35000000000002</v>
      </c>
      <c r="G2351" s="27">
        <v>54850</v>
      </c>
      <c r="H2351" s="27">
        <v>287.58</v>
      </c>
      <c r="I2351" s="27">
        <v>1</v>
      </c>
      <c r="J2351" s="27">
        <v>3.1450105914255602</v>
      </c>
      <c r="K2351" s="27">
        <v>2.5815749128667E-4</v>
      </c>
      <c r="L2351" s="27">
        <v>2.10021855888797</v>
      </c>
      <c r="M2351" s="27">
        <v>1.15124959672044E-4</v>
      </c>
      <c r="N2351" s="27">
        <v>1.0447920325375899</v>
      </c>
      <c r="O2351" s="27">
        <v>1.4303253161462599E-4</v>
      </c>
      <c r="P2351" s="27">
        <v>0</v>
      </c>
      <c r="Q2351" s="27">
        <v>0</v>
      </c>
      <c r="R2351" s="27">
        <v>0</v>
      </c>
      <c r="S2351" s="27">
        <v>0</v>
      </c>
      <c r="T2351" s="27" t="s">
        <v>102</v>
      </c>
      <c r="U2351" s="29">
        <v>-0.19918532078300499</v>
      </c>
      <c r="V2351" s="29">
        <v>0</v>
      </c>
      <c r="W2351" s="28">
        <v>-0.19919234133077801</v>
      </c>
    </row>
    <row r="2352" spans="2:23" x14ac:dyDescent="0.25">
      <c r="B2352" s="21" t="s">
        <v>68</v>
      </c>
      <c r="C2352" s="26" t="s">
        <v>88</v>
      </c>
      <c r="D2352" s="21" t="s">
        <v>43</v>
      </c>
      <c r="E2352" s="21" t="s">
        <v>132</v>
      </c>
      <c r="F2352" s="23">
        <v>289.66000000000003</v>
      </c>
      <c r="G2352" s="27">
        <v>53654</v>
      </c>
      <c r="H2352" s="27">
        <v>288.66000000000003</v>
      </c>
      <c r="I2352" s="27">
        <v>1</v>
      </c>
      <c r="J2352" s="27">
        <v>-50.425584460364902</v>
      </c>
      <c r="K2352" s="27">
        <v>9.9929665029057105E-2</v>
      </c>
      <c r="L2352" s="27">
        <v>-50.292511561314903</v>
      </c>
      <c r="M2352" s="27">
        <v>9.9402933062398197E-2</v>
      </c>
      <c r="N2352" s="27">
        <v>-0.13307289904997999</v>
      </c>
      <c r="O2352" s="27">
        <v>5.2673196665889801E-4</v>
      </c>
      <c r="P2352" s="27">
        <v>0</v>
      </c>
      <c r="Q2352" s="27">
        <v>0</v>
      </c>
      <c r="R2352" s="27">
        <v>0</v>
      </c>
      <c r="S2352" s="27">
        <v>0</v>
      </c>
      <c r="T2352" s="27" t="s">
        <v>102</v>
      </c>
      <c r="U2352" s="29">
        <v>1.9236916429107201E-2</v>
      </c>
      <c r="V2352" s="29">
        <v>0</v>
      </c>
      <c r="W2352" s="28">
        <v>1.9236238398767098E-2</v>
      </c>
    </row>
    <row r="2353" spans="2:23" x14ac:dyDescent="0.25">
      <c r="B2353" s="21" t="s">
        <v>68</v>
      </c>
      <c r="C2353" s="26" t="s">
        <v>88</v>
      </c>
      <c r="D2353" s="21" t="s">
        <v>43</v>
      </c>
      <c r="E2353" s="21" t="s">
        <v>133</v>
      </c>
      <c r="F2353" s="23">
        <v>288.08</v>
      </c>
      <c r="G2353" s="27">
        <v>58004</v>
      </c>
      <c r="H2353" s="27">
        <v>281.86</v>
      </c>
      <c r="I2353" s="27">
        <v>1</v>
      </c>
      <c r="J2353" s="27">
        <v>-63.248975861545603</v>
      </c>
      <c r="K2353" s="27">
        <v>0.82448923048683498</v>
      </c>
      <c r="L2353" s="27">
        <v>-63.014866419595101</v>
      </c>
      <c r="M2353" s="27">
        <v>0.81839700565414797</v>
      </c>
      <c r="N2353" s="27">
        <v>-0.23410944195049199</v>
      </c>
      <c r="O2353" s="27">
        <v>6.0922248326876101E-3</v>
      </c>
      <c r="P2353" s="27">
        <v>0</v>
      </c>
      <c r="Q2353" s="27">
        <v>0</v>
      </c>
      <c r="R2353" s="27">
        <v>0</v>
      </c>
      <c r="S2353" s="27">
        <v>0</v>
      </c>
      <c r="T2353" s="27" t="s">
        <v>102</v>
      </c>
      <c r="U2353" s="29">
        <v>0.27994058163893598</v>
      </c>
      <c r="V2353" s="29">
        <v>0</v>
      </c>
      <c r="W2353" s="28">
        <v>0.27993071476612102</v>
      </c>
    </row>
    <row r="2354" spans="2:23" x14ac:dyDescent="0.25">
      <c r="B2354" s="21" t="s">
        <v>68</v>
      </c>
      <c r="C2354" s="26" t="s">
        <v>88</v>
      </c>
      <c r="D2354" s="21" t="s">
        <v>43</v>
      </c>
      <c r="E2354" s="21" t="s">
        <v>134</v>
      </c>
      <c r="F2354" s="23">
        <v>284.77</v>
      </c>
      <c r="G2354" s="27">
        <v>53854</v>
      </c>
      <c r="H2354" s="27">
        <v>283.64</v>
      </c>
      <c r="I2354" s="27">
        <v>1</v>
      </c>
      <c r="J2354" s="27">
        <v>-48.617884227728297</v>
      </c>
      <c r="K2354" s="27">
        <v>0.117003084005649</v>
      </c>
      <c r="L2354" s="27">
        <v>-48.243140566143602</v>
      </c>
      <c r="M2354" s="27">
        <v>0.115206330278392</v>
      </c>
      <c r="N2354" s="27">
        <v>-0.37474366158469802</v>
      </c>
      <c r="O2354" s="27">
        <v>1.7967537272570401E-3</v>
      </c>
      <c r="P2354" s="27">
        <v>0</v>
      </c>
      <c r="Q2354" s="27">
        <v>0</v>
      </c>
      <c r="R2354" s="27">
        <v>0</v>
      </c>
      <c r="S2354" s="27">
        <v>0</v>
      </c>
      <c r="T2354" s="27" t="s">
        <v>101</v>
      </c>
      <c r="U2354" s="29">
        <v>8.7186055464381004E-2</v>
      </c>
      <c r="V2354" s="29">
        <v>0</v>
      </c>
      <c r="W2354" s="28">
        <v>8.7182982477551005E-2</v>
      </c>
    </row>
    <row r="2355" spans="2:23" x14ac:dyDescent="0.25">
      <c r="B2355" s="21" t="s">
        <v>68</v>
      </c>
      <c r="C2355" s="26" t="s">
        <v>88</v>
      </c>
      <c r="D2355" s="21" t="s">
        <v>43</v>
      </c>
      <c r="E2355" s="21" t="s">
        <v>134</v>
      </c>
      <c r="F2355" s="23">
        <v>284.77</v>
      </c>
      <c r="G2355" s="27">
        <v>58104</v>
      </c>
      <c r="H2355" s="27">
        <v>279.95</v>
      </c>
      <c r="I2355" s="27">
        <v>1</v>
      </c>
      <c r="J2355" s="27">
        <v>-54.0969293390364</v>
      </c>
      <c r="K2355" s="27">
        <v>0.37575974488639002</v>
      </c>
      <c r="L2355" s="27">
        <v>-54.145931223550498</v>
      </c>
      <c r="M2355" s="27">
        <v>0.376440791859605</v>
      </c>
      <c r="N2355" s="27">
        <v>4.90018845140772E-2</v>
      </c>
      <c r="O2355" s="27">
        <v>-6.8104697321454296E-4</v>
      </c>
      <c r="P2355" s="27">
        <v>0</v>
      </c>
      <c r="Q2355" s="27">
        <v>0</v>
      </c>
      <c r="R2355" s="27">
        <v>0</v>
      </c>
      <c r="S2355" s="27">
        <v>0</v>
      </c>
      <c r="T2355" s="27" t="s">
        <v>102</v>
      </c>
      <c r="U2355" s="29">
        <v>4.3888660000993202E-2</v>
      </c>
      <c r="V2355" s="29">
        <v>0</v>
      </c>
      <c r="W2355" s="28">
        <v>4.3887113087631199E-2</v>
      </c>
    </row>
    <row r="2356" spans="2:23" x14ac:dyDescent="0.25">
      <c r="B2356" s="21" t="s">
        <v>68</v>
      </c>
      <c r="C2356" s="26" t="s">
        <v>88</v>
      </c>
      <c r="D2356" s="21" t="s">
        <v>43</v>
      </c>
      <c r="E2356" s="21" t="s">
        <v>135</v>
      </c>
      <c r="F2356" s="23">
        <v>285.47000000000003</v>
      </c>
      <c r="G2356" s="27">
        <v>54050</v>
      </c>
      <c r="H2356" s="27">
        <v>286.74</v>
      </c>
      <c r="I2356" s="27">
        <v>1</v>
      </c>
      <c r="J2356" s="27">
        <v>80.9818558265044</v>
      </c>
      <c r="K2356" s="27">
        <v>0.116077679223954</v>
      </c>
      <c r="L2356" s="27">
        <v>77.103417570315301</v>
      </c>
      <c r="M2356" s="27">
        <v>0.10522538491809701</v>
      </c>
      <c r="N2356" s="27">
        <v>3.8784382561891202</v>
      </c>
      <c r="O2356" s="27">
        <v>1.0852294305857499E-2</v>
      </c>
      <c r="P2356" s="27">
        <v>0</v>
      </c>
      <c r="Q2356" s="27">
        <v>0</v>
      </c>
      <c r="R2356" s="27">
        <v>0</v>
      </c>
      <c r="S2356" s="27">
        <v>0</v>
      </c>
      <c r="T2356" s="27" t="s">
        <v>101</v>
      </c>
      <c r="U2356" s="29">
        <v>-1.8207209229827599</v>
      </c>
      <c r="V2356" s="29">
        <v>0</v>
      </c>
      <c r="W2356" s="28">
        <v>-1.82078509667874</v>
      </c>
    </row>
    <row r="2357" spans="2:23" x14ac:dyDescent="0.25">
      <c r="B2357" s="21" t="s">
        <v>68</v>
      </c>
      <c r="C2357" s="26" t="s">
        <v>88</v>
      </c>
      <c r="D2357" s="21" t="s">
        <v>43</v>
      </c>
      <c r="E2357" s="21" t="s">
        <v>135</v>
      </c>
      <c r="F2357" s="23">
        <v>285.47000000000003</v>
      </c>
      <c r="G2357" s="27">
        <v>56000</v>
      </c>
      <c r="H2357" s="27">
        <v>288.79000000000002</v>
      </c>
      <c r="I2357" s="27">
        <v>1</v>
      </c>
      <c r="J2357" s="27">
        <v>58.780985944159497</v>
      </c>
      <c r="K2357" s="27">
        <v>0.33515481793104501</v>
      </c>
      <c r="L2357" s="27">
        <v>58.552575353432502</v>
      </c>
      <c r="M2357" s="27">
        <v>0.33255519581038101</v>
      </c>
      <c r="N2357" s="27">
        <v>0.22841059072695699</v>
      </c>
      <c r="O2357" s="27">
        <v>2.5996221206637999E-3</v>
      </c>
      <c r="P2357" s="27">
        <v>0</v>
      </c>
      <c r="Q2357" s="27">
        <v>0</v>
      </c>
      <c r="R2357" s="27">
        <v>0</v>
      </c>
      <c r="S2357" s="27">
        <v>0</v>
      </c>
      <c r="T2357" s="27" t="s">
        <v>101</v>
      </c>
      <c r="U2357" s="29">
        <v>-1.18936617073001E-2</v>
      </c>
      <c r="V2357" s="29">
        <v>0</v>
      </c>
      <c r="W2357" s="28">
        <v>-1.18940809150001E-2</v>
      </c>
    </row>
    <row r="2358" spans="2:23" x14ac:dyDescent="0.25">
      <c r="B2358" s="21" t="s">
        <v>68</v>
      </c>
      <c r="C2358" s="26" t="s">
        <v>88</v>
      </c>
      <c r="D2358" s="21" t="s">
        <v>43</v>
      </c>
      <c r="E2358" s="21" t="s">
        <v>135</v>
      </c>
      <c r="F2358" s="23">
        <v>285.47000000000003</v>
      </c>
      <c r="G2358" s="27">
        <v>58450</v>
      </c>
      <c r="H2358" s="27">
        <v>283.7</v>
      </c>
      <c r="I2358" s="27">
        <v>1</v>
      </c>
      <c r="J2358" s="27">
        <v>-132.84861039335499</v>
      </c>
      <c r="K2358" s="27">
        <v>0.45145510899053498</v>
      </c>
      <c r="L2358" s="27">
        <v>-127.54048489867201</v>
      </c>
      <c r="M2358" s="27">
        <v>0.416098995871861</v>
      </c>
      <c r="N2358" s="27">
        <v>-5.3081254946828702</v>
      </c>
      <c r="O2358" s="27">
        <v>3.5356113118674502E-2</v>
      </c>
      <c r="P2358" s="27">
        <v>0</v>
      </c>
      <c r="Q2358" s="27">
        <v>0</v>
      </c>
      <c r="R2358" s="27">
        <v>0</v>
      </c>
      <c r="S2358" s="27">
        <v>0</v>
      </c>
      <c r="T2358" s="27" t="s">
        <v>101</v>
      </c>
      <c r="U2358" s="29">
        <v>0.66643732628910302</v>
      </c>
      <c r="V2358" s="29">
        <v>0</v>
      </c>
      <c r="W2358" s="28">
        <v>0.666413836831805</v>
      </c>
    </row>
    <row r="2359" spans="2:23" x14ac:dyDescent="0.25">
      <c r="B2359" s="21" t="s">
        <v>68</v>
      </c>
      <c r="C2359" s="26" t="s">
        <v>88</v>
      </c>
      <c r="D2359" s="21" t="s">
        <v>43</v>
      </c>
      <c r="E2359" s="21" t="s">
        <v>136</v>
      </c>
      <c r="F2359" s="23">
        <v>283.64</v>
      </c>
      <c r="G2359" s="27">
        <v>53850</v>
      </c>
      <c r="H2359" s="27">
        <v>285.47000000000003</v>
      </c>
      <c r="I2359" s="27">
        <v>1</v>
      </c>
      <c r="J2359" s="27">
        <v>2.2232496512236599</v>
      </c>
      <c r="K2359" s="27">
        <v>0</v>
      </c>
      <c r="L2359" s="27">
        <v>2.5784807915975301</v>
      </c>
      <c r="M2359" s="27">
        <v>0</v>
      </c>
      <c r="N2359" s="27">
        <v>-0.35523114037386599</v>
      </c>
      <c r="O2359" s="27">
        <v>0</v>
      </c>
      <c r="P2359" s="27">
        <v>0</v>
      </c>
      <c r="Q2359" s="27">
        <v>0</v>
      </c>
      <c r="R2359" s="27">
        <v>0</v>
      </c>
      <c r="S2359" s="27">
        <v>0</v>
      </c>
      <c r="T2359" s="27" t="s">
        <v>101</v>
      </c>
      <c r="U2359" s="29">
        <v>0.65007298688418902</v>
      </c>
      <c r="V2359" s="29">
        <v>0</v>
      </c>
      <c r="W2359" s="28">
        <v>0.65005007420948901</v>
      </c>
    </row>
    <row r="2360" spans="2:23" x14ac:dyDescent="0.25">
      <c r="B2360" s="21" t="s">
        <v>68</v>
      </c>
      <c r="C2360" s="26" t="s">
        <v>88</v>
      </c>
      <c r="D2360" s="21" t="s">
        <v>43</v>
      </c>
      <c r="E2360" s="21" t="s">
        <v>136</v>
      </c>
      <c r="F2360" s="23">
        <v>283.64</v>
      </c>
      <c r="G2360" s="27">
        <v>53850</v>
      </c>
      <c r="H2360" s="27">
        <v>285.47000000000003</v>
      </c>
      <c r="I2360" s="27">
        <v>2</v>
      </c>
      <c r="J2360" s="27">
        <v>5.1423255291662304</v>
      </c>
      <c r="K2360" s="27">
        <v>0</v>
      </c>
      <c r="L2360" s="27">
        <v>5.9639670217866296</v>
      </c>
      <c r="M2360" s="27">
        <v>0</v>
      </c>
      <c r="N2360" s="27">
        <v>-0.82164149262039599</v>
      </c>
      <c r="O2360" s="27">
        <v>0</v>
      </c>
      <c r="P2360" s="27">
        <v>0</v>
      </c>
      <c r="Q2360" s="27">
        <v>0</v>
      </c>
      <c r="R2360" s="27">
        <v>0</v>
      </c>
      <c r="S2360" s="27">
        <v>0</v>
      </c>
      <c r="T2360" s="27" t="s">
        <v>101</v>
      </c>
      <c r="U2360" s="29">
        <v>1.50360393149535</v>
      </c>
      <c r="V2360" s="29">
        <v>0</v>
      </c>
      <c r="W2360" s="28">
        <v>1.5035509350034899</v>
      </c>
    </row>
    <row r="2361" spans="2:23" x14ac:dyDescent="0.25">
      <c r="B2361" s="21" t="s">
        <v>68</v>
      </c>
      <c r="C2361" s="26" t="s">
        <v>88</v>
      </c>
      <c r="D2361" s="21" t="s">
        <v>43</v>
      </c>
      <c r="E2361" s="21" t="s">
        <v>136</v>
      </c>
      <c r="F2361" s="23">
        <v>283.64</v>
      </c>
      <c r="G2361" s="27">
        <v>58004</v>
      </c>
      <c r="H2361" s="27">
        <v>281.86</v>
      </c>
      <c r="I2361" s="27">
        <v>1</v>
      </c>
      <c r="J2361" s="27">
        <v>-65.552826613601994</v>
      </c>
      <c r="K2361" s="27">
        <v>0.14610388461912099</v>
      </c>
      <c r="L2361" s="27">
        <v>-66.016695115750395</v>
      </c>
      <c r="M2361" s="27">
        <v>0.14817893715620201</v>
      </c>
      <c r="N2361" s="27">
        <v>0.46386850214849001</v>
      </c>
      <c r="O2361" s="27">
        <v>-2.0750525370816001E-3</v>
      </c>
      <c r="P2361" s="27">
        <v>0</v>
      </c>
      <c r="Q2361" s="27">
        <v>0</v>
      </c>
      <c r="R2361" s="27">
        <v>0</v>
      </c>
      <c r="S2361" s="27">
        <v>0</v>
      </c>
      <c r="T2361" s="27" t="s">
        <v>101</v>
      </c>
      <c r="U2361" s="29">
        <v>0.23896482896447599</v>
      </c>
      <c r="V2361" s="29">
        <v>0</v>
      </c>
      <c r="W2361" s="28">
        <v>0.23895640633578499</v>
      </c>
    </row>
    <row r="2362" spans="2:23" x14ac:dyDescent="0.25">
      <c r="B2362" s="21" t="s">
        <v>68</v>
      </c>
      <c r="C2362" s="26" t="s">
        <v>88</v>
      </c>
      <c r="D2362" s="21" t="s">
        <v>43</v>
      </c>
      <c r="E2362" s="21" t="s">
        <v>137</v>
      </c>
      <c r="F2362" s="23">
        <v>287.58</v>
      </c>
      <c r="G2362" s="27">
        <v>54000</v>
      </c>
      <c r="H2362" s="27">
        <v>287.17</v>
      </c>
      <c r="I2362" s="27">
        <v>1</v>
      </c>
      <c r="J2362" s="27">
        <v>-1.46490137213325</v>
      </c>
      <c r="K2362" s="27">
        <v>1.3004372342271999E-4</v>
      </c>
      <c r="L2362" s="27">
        <v>-2.4056391388986298</v>
      </c>
      <c r="M2362" s="27">
        <v>3.5069823979601701E-4</v>
      </c>
      <c r="N2362" s="27">
        <v>0.94073776676537701</v>
      </c>
      <c r="O2362" s="27">
        <v>-2.2065451637329699E-4</v>
      </c>
      <c r="P2362" s="27">
        <v>0</v>
      </c>
      <c r="Q2362" s="27">
        <v>0</v>
      </c>
      <c r="R2362" s="27">
        <v>0</v>
      </c>
      <c r="S2362" s="27">
        <v>0</v>
      </c>
      <c r="T2362" s="27" t="s">
        <v>101</v>
      </c>
      <c r="U2362" s="29">
        <v>0.32229189273099801</v>
      </c>
      <c r="V2362" s="29">
        <v>0</v>
      </c>
      <c r="W2362" s="28">
        <v>0.32228053313069799</v>
      </c>
    </row>
    <row r="2363" spans="2:23" x14ac:dyDescent="0.25">
      <c r="B2363" s="21" t="s">
        <v>68</v>
      </c>
      <c r="C2363" s="26" t="s">
        <v>88</v>
      </c>
      <c r="D2363" s="21" t="s">
        <v>43</v>
      </c>
      <c r="E2363" s="21" t="s">
        <v>137</v>
      </c>
      <c r="F2363" s="23">
        <v>287.58</v>
      </c>
      <c r="G2363" s="27">
        <v>54850</v>
      </c>
      <c r="H2363" s="27">
        <v>287.58</v>
      </c>
      <c r="I2363" s="27">
        <v>1</v>
      </c>
      <c r="J2363" s="27">
        <v>11.324725072443099</v>
      </c>
      <c r="K2363" s="27">
        <v>1.0131702439347299E-3</v>
      </c>
      <c r="L2363" s="27">
        <v>12.3695433757264</v>
      </c>
      <c r="M2363" s="27">
        <v>1.20874426625941E-3</v>
      </c>
      <c r="N2363" s="27">
        <v>-1.0448183032832401</v>
      </c>
      <c r="O2363" s="27">
        <v>-1.95574022324677E-4</v>
      </c>
      <c r="P2363" s="27">
        <v>0</v>
      </c>
      <c r="Q2363" s="27">
        <v>0</v>
      </c>
      <c r="R2363" s="27">
        <v>0</v>
      </c>
      <c r="S2363" s="27">
        <v>0</v>
      </c>
      <c r="T2363" s="27" t="s">
        <v>102</v>
      </c>
      <c r="U2363" s="29">
        <v>-5.6243177340130499E-2</v>
      </c>
      <c r="V2363" s="29">
        <v>0</v>
      </c>
      <c r="W2363" s="28">
        <v>-5.6245159704653401E-2</v>
      </c>
    </row>
    <row r="2364" spans="2:23" x14ac:dyDescent="0.25">
      <c r="B2364" s="21" t="s">
        <v>68</v>
      </c>
      <c r="C2364" s="26" t="s">
        <v>88</v>
      </c>
      <c r="D2364" s="21" t="s">
        <v>43</v>
      </c>
      <c r="E2364" s="21" t="s">
        <v>86</v>
      </c>
      <c r="F2364" s="23">
        <v>287.17</v>
      </c>
      <c r="G2364" s="27">
        <v>54250</v>
      </c>
      <c r="H2364" s="27">
        <v>287.10000000000002</v>
      </c>
      <c r="I2364" s="27">
        <v>1</v>
      </c>
      <c r="J2364" s="27">
        <v>-5.3351872756277299</v>
      </c>
      <c r="K2364" s="27">
        <v>3.87113436417873E-4</v>
      </c>
      <c r="L2364" s="27">
        <v>-3.5726773393115701</v>
      </c>
      <c r="M2364" s="27">
        <v>1.73590717843294E-4</v>
      </c>
      <c r="N2364" s="27">
        <v>-1.76250993631615</v>
      </c>
      <c r="O2364" s="27">
        <v>2.13522718574579E-4</v>
      </c>
      <c r="P2364" s="27">
        <v>0</v>
      </c>
      <c r="Q2364" s="27">
        <v>0</v>
      </c>
      <c r="R2364" s="27">
        <v>0</v>
      </c>
      <c r="S2364" s="27">
        <v>0</v>
      </c>
      <c r="T2364" s="27" t="s">
        <v>101</v>
      </c>
      <c r="U2364" s="29">
        <v>-6.2065849744207098E-2</v>
      </c>
      <c r="V2364" s="29">
        <v>0</v>
      </c>
      <c r="W2364" s="28">
        <v>-6.2068037336452699E-2</v>
      </c>
    </row>
    <row r="2365" spans="2:23" x14ac:dyDescent="0.25">
      <c r="B2365" s="21" t="s">
        <v>68</v>
      </c>
      <c r="C2365" s="26" t="s">
        <v>88</v>
      </c>
      <c r="D2365" s="21" t="s">
        <v>43</v>
      </c>
      <c r="E2365" s="21" t="s">
        <v>138</v>
      </c>
      <c r="F2365" s="23">
        <v>286.74</v>
      </c>
      <c r="G2365" s="27">
        <v>54250</v>
      </c>
      <c r="H2365" s="27">
        <v>287.10000000000002</v>
      </c>
      <c r="I2365" s="27">
        <v>1</v>
      </c>
      <c r="J2365" s="27">
        <v>5.3362379429478404</v>
      </c>
      <c r="K2365" s="27">
        <v>1.7142212101021201E-3</v>
      </c>
      <c r="L2365" s="27">
        <v>3.5731484330976202</v>
      </c>
      <c r="M2365" s="27">
        <v>7.68596861441868E-4</v>
      </c>
      <c r="N2365" s="27">
        <v>1.7630895098502199</v>
      </c>
      <c r="O2365" s="27">
        <v>9.4562434866025404E-4</v>
      </c>
      <c r="P2365" s="27">
        <v>0</v>
      </c>
      <c r="Q2365" s="27">
        <v>0</v>
      </c>
      <c r="R2365" s="27">
        <v>0</v>
      </c>
      <c r="S2365" s="27">
        <v>0</v>
      </c>
      <c r="T2365" s="27" t="s">
        <v>101</v>
      </c>
      <c r="U2365" s="29">
        <v>-0.36339368542850198</v>
      </c>
      <c r="V2365" s="29">
        <v>0</v>
      </c>
      <c r="W2365" s="28">
        <v>-0.36340649371537198</v>
      </c>
    </row>
    <row r="2366" spans="2:23" x14ac:dyDescent="0.25">
      <c r="B2366" s="21" t="s">
        <v>68</v>
      </c>
      <c r="C2366" s="26" t="s">
        <v>88</v>
      </c>
      <c r="D2366" s="21" t="s">
        <v>43</v>
      </c>
      <c r="E2366" s="21" t="s">
        <v>139</v>
      </c>
      <c r="F2366" s="23">
        <v>287.47000000000003</v>
      </c>
      <c r="G2366" s="27">
        <v>53550</v>
      </c>
      <c r="H2366" s="27">
        <v>287.35000000000002</v>
      </c>
      <c r="I2366" s="27">
        <v>1</v>
      </c>
      <c r="J2366" s="27">
        <v>3.4854156330764199</v>
      </c>
      <c r="K2366" s="27">
        <v>2.1502176179469501E-4</v>
      </c>
      <c r="L2366" s="27">
        <v>4.0212979977037202</v>
      </c>
      <c r="M2366" s="27">
        <v>2.8622382527814601E-4</v>
      </c>
      <c r="N2366" s="27">
        <v>-0.53588236462729899</v>
      </c>
      <c r="O2366" s="27">
        <v>-7.1202063483451E-5</v>
      </c>
      <c r="P2366" s="27">
        <v>0</v>
      </c>
      <c r="Q2366" s="27">
        <v>0</v>
      </c>
      <c r="R2366" s="27">
        <v>0</v>
      </c>
      <c r="S2366" s="27">
        <v>0</v>
      </c>
      <c r="T2366" s="27" t="s">
        <v>101</v>
      </c>
      <c r="U2366" s="29">
        <v>-8.4770068821057004E-2</v>
      </c>
      <c r="V2366" s="29">
        <v>0</v>
      </c>
      <c r="W2366" s="28">
        <v>-8.4773056653270298E-2</v>
      </c>
    </row>
    <row r="2367" spans="2:23" x14ac:dyDescent="0.25">
      <c r="B2367" s="21" t="s">
        <v>68</v>
      </c>
      <c r="C2367" s="26" t="s">
        <v>88</v>
      </c>
      <c r="D2367" s="21" t="s">
        <v>43</v>
      </c>
      <c r="E2367" s="21" t="s">
        <v>140</v>
      </c>
      <c r="F2367" s="23">
        <v>282.51</v>
      </c>
      <c r="G2367" s="27">
        <v>58200</v>
      </c>
      <c r="H2367" s="27">
        <v>284.06</v>
      </c>
      <c r="I2367" s="27">
        <v>1</v>
      </c>
      <c r="J2367" s="27">
        <v>16.9582509513457</v>
      </c>
      <c r="K2367" s="27">
        <v>5.0614480457871799E-2</v>
      </c>
      <c r="L2367" s="27">
        <v>23.758641051453701</v>
      </c>
      <c r="M2367" s="27">
        <v>9.9347252331680694E-2</v>
      </c>
      <c r="N2367" s="27">
        <v>-6.8003901001080402</v>
      </c>
      <c r="O2367" s="27">
        <v>-4.8732771873808901E-2</v>
      </c>
      <c r="P2367" s="27">
        <v>0</v>
      </c>
      <c r="Q2367" s="27">
        <v>0</v>
      </c>
      <c r="R2367" s="27">
        <v>0</v>
      </c>
      <c r="S2367" s="27">
        <v>0</v>
      </c>
      <c r="T2367" s="27" t="s">
        <v>102</v>
      </c>
      <c r="U2367" s="29">
        <v>-3.2646586251044201</v>
      </c>
      <c r="V2367" s="29">
        <v>0</v>
      </c>
      <c r="W2367" s="28">
        <v>-3.2647736922777901</v>
      </c>
    </row>
    <row r="2368" spans="2:23" x14ac:dyDescent="0.25">
      <c r="B2368" s="21" t="s">
        <v>68</v>
      </c>
      <c r="C2368" s="26" t="s">
        <v>88</v>
      </c>
      <c r="D2368" s="21" t="s">
        <v>43</v>
      </c>
      <c r="E2368" s="21" t="s">
        <v>141</v>
      </c>
      <c r="F2368" s="23">
        <v>287.52999999999997</v>
      </c>
      <c r="G2368" s="27">
        <v>53000</v>
      </c>
      <c r="H2368" s="27">
        <v>288.18</v>
      </c>
      <c r="I2368" s="27">
        <v>1</v>
      </c>
      <c r="J2368" s="27">
        <v>55.724094396236801</v>
      </c>
      <c r="K2368" s="27">
        <v>7.6759918492059195E-2</v>
      </c>
      <c r="L2368" s="27">
        <v>54.873522119593098</v>
      </c>
      <c r="M2368" s="27">
        <v>7.4434476784890305E-2</v>
      </c>
      <c r="N2368" s="27">
        <v>0.85057227664369095</v>
      </c>
      <c r="O2368" s="27">
        <v>2.3254417071689299E-3</v>
      </c>
      <c r="P2368" s="27">
        <v>0</v>
      </c>
      <c r="Q2368" s="27">
        <v>0</v>
      </c>
      <c r="R2368" s="27">
        <v>0</v>
      </c>
      <c r="S2368" s="27">
        <v>0</v>
      </c>
      <c r="T2368" s="27" t="s">
        <v>102</v>
      </c>
      <c r="U2368" s="29">
        <v>0.116518042798683</v>
      </c>
      <c r="V2368" s="29">
        <v>0</v>
      </c>
      <c r="W2368" s="28">
        <v>0.11651393596750299</v>
      </c>
    </row>
    <row r="2369" spans="2:23" x14ac:dyDescent="0.25">
      <c r="B2369" s="21" t="s">
        <v>68</v>
      </c>
      <c r="C2369" s="26" t="s">
        <v>88</v>
      </c>
      <c r="D2369" s="21" t="s">
        <v>43</v>
      </c>
      <c r="E2369" s="21" t="s">
        <v>142</v>
      </c>
      <c r="F2369" s="23">
        <v>288.79000000000002</v>
      </c>
      <c r="G2369" s="27">
        <v>56100</v>
      </c>
      <c r="H2369" s="27">
        <v>289.55</v>
      </c>
      <c r="I2369" s="27">
        <v>1</v>
      </c>
      <c r="J2369" s="27">
        <v>16.088195345069899</v>
      </c>
      <c r="K2369" s="27">
        <v>1.9826380256722599E-2</v>
      </c>
      <c r="L2369" s="27">
        <v>15.8613621339574</v>
      </c>
      <c r="M2369" s="27">
        <v>1.9271243149831498E-2</v>
      </c>
      <c r="N2369" s="27">
        <v>0.226833211112593</v>
      </c>
      <c r="O2369" s="27">
        <v>5.5513710689111004E-4</v>
      </c>
      <c r="P2369" s="27">
        <v>0</v>
      </c>
      <c r="Q2369" s="27">
        <v>0</v>
      </c>
      <c r="R2369" s="27">
        <v>0</v>
      </c>
      <c r="S2369" s="27">
        <v>0</v>
      </c>
      <c r="T2369" s="27" t="s">
        <v>101</v>
      </c>
      <c r="U2369" s="29">
        <v>-1.1864243245865999E-2</v>
      </c>
      <c r="V2369" s="29">
        <v>0</v>
      </c>
      <c r="W2369" s="28">
        <v>-1.18646614166738E-2</v>
      </c>
    </row>
    <row r="2370" spans="2:23" x14ac:dyDescent="0.25">
      <c r="B2370" s="21" t="s">
        <v>68</v>
      </c>
      <c r="C2370" s="26" t="s">
        <v>88</v>
      </c>
      <c r="D2370" s="21" t="s">
        <v>43</v>
      </c>
      <c r="E2370" s="21" t="s">
        <v>87</v>
      </c>
      <c r="F2370" s="23">
        <v>290.20999999999998</v>
      </c>
      <c r="G2370" s="27">
        <v>56100</v>
      </c>
      <c r="H2370" s="27">
        <v>289.55</v>
      </c>
      <c r="I2370" s="27">
        <v>1</v>
      </c>
      <c r="J2370" s="27">
        <v>-13.8057110088847</v>
      </c>
      <c r="K2370" s="27">
        <v>1.5762426189311399E-2</v>
      </c>
      <c r="L2370" s="27">
        <v>-14.251807085133301</v>
      </c>
      <c r="M2370" s="27">
        <v>1.67975282293664E-2</v>
      </c>
      <c r="N2370" s="27">
        <v>0.44609607624859499</v>
      </c>
      <c r="O2370" s="27">
        <v>-1.03510204005497E-3</v>
      </c>
      <c r="P2370" s="27">
        <v>0</v>
      </c>
      <c r="Q2370" s="27">
        <v>0</v>
      </c>
      <c r="R2370" s="27">
        <v>0</v>
      </c>
      <c r="S2370" s="27">
        <v>0</v>
      </c>
      <c r="T2370" s="27" t="s">
        <v>101</v>
      </c>
      <c r="U2370" s="29">
        <v>-5.6319690470756903E-3</v>
      </c>
      <c r="V2370" s="29">
        <v>0</v>
      </c>
      <c r="W2370" s="28">
        <v>-5.6321675532085402E-3</v>
      </c>
    </row>
    <row r="2371" spans="2:23" x14ac:dyDescent="0.25">
      <c r="B2371" s="21" t="s">
        <v>68</v>
      </c>
      <c r="C2371" s="26" t="s">
        <v>88</v>
      </c>
      <c r="D2371" s="21" t="s">
        <v>43</v>
      </c>
      <c r="E2371" s="21" t="s">
        <v>143</v>
      </c>
      <c r="F2371" s="23">
        <v>281.86</v>
      </c>
      <c r="G2371" s="27">
        <v>58054</v>
      </c>
      <c r="H2371" s="27">
        <v>280.72000000000003</v>
      </c>
      <c r="I2371" s="27">
        <v>1</v>
      </c>
      <c r="J2371" s="27">
        <v>-40.251107164877403</v>
      </c>
      <c r="K2371" s="27">
        <v>9.1052521493512506E-2</v>
      </c>
      <c r="L2371" s="27">
        <v>-40.226550637598699</v>
      </c>
      <c r="M2371" s="27">
        <v>9.0941456142399998E-2</v>
      </c>
      <c r="N2371" s="27">
        <v>-2.4556527278712902E-2</v>
      </c>
      <c r="O2371" s="27">
        <v>1.11065351112425E-4</v>
      </c>
      <c r="P2371" s="27">
        <v>0</v>
      </c>
      <c r="Q2371" s="27">
        <v>0</v>
      </c>
      <c r="R2371" s="27">
        <v>0</v>
      </c>
      <c r="S2371" s="27">
        <v>0</v>
      </c>
      <c r="T2371" s="27" t="s">
        <v>101</v>
      </c>
      <c r="U2371" s="29">
        <v>3.24713151668167E-3</v>
      </c>
      <c r="V2371" s="29">
        <v>0</v>
      </c>
      <c r="W2371" s="28">
        <v>3.2470170672742101E-3</v>
      </c>
    </row>
    <row r="2372" spans="2:23" x14ac:dyDescent="0.25">
      <c r="B2372" s="21" t="s">
        <v>68</v>
      </c>
      <c r="C2372" s="26" t="s">
        <v>88</v>
      </c>
      <c r="D2372" s="21" t="s">
        <v>43</v>
      </c>
      <c r="E2372" s="21" t="s">
        <v>143</v>
      </c>
      <c r="F2372" s="23">
        <v>281.86</v>
      </c>
      <c r="G2372" s="27">
        <v>58104</v>
      </c>
      <c r="H2372" s="27">
        <v>279.95</v>
      </c>
      <c r="I2372" s="27">
        <v>1</v>
      </c>
      <c r="J2372" s="27">
        <v>-42.057588336480698</v>
      </c>
      <c r="K2372" s="27">
        <v>0.15813436185926999</v>
      </c>
      <c r="L2372" s="27">
        <v>-42.0330233299903</v>
      </c>
      <c r="M2372" s="27">
        <v>0.15794968949320001</v>
      </c>
      <c r="N2372" s="27">
        <v>-2.4565006490351302E-2</v>
      </c>
      <c r="O2372" s="27">
        <v>1.8467236606997301E-4</v>
      </c>
      <c r="P2372" s="27">
        <v>0</v>
      </c>
      <c r="Q2372" s="27">
        <v>0</v>
      </c>
      <c r="R2372" s="27">
        <v>0</v>
      </c>
      <c r="S2372" s="27">
        <v>0</v>
      </c>
      <c r="T2372" s="27" t="s">
        <v>101</v>
      </c>
      <c r="U2372" s="29">
        <v>4.9562285943142003E-3</v>
      </c>
      <c r="V2372" s="29">
        <v>0</v>
      </c>
      <c r="W2372" s="28">
        <v>4.9560539055395298E-3</v>
      </c>
    </row>
    <row r="2373" spans="2:23" x14ac:dyDescent="0.25">
      <c r="B2373" s="21" t="s">
        <v>68</v>
      </c>
      <c r="C2373" s="26" t="s">
        <v>88</v>
      </c>
      <c r="D2373" s="21" t="s">
        <v>43</v>
      </c>
      <c r="E2373" s="21" t="s">
        <v>144</v>
      </c>
      <c r="F2373" s="23">
        <v>280.72000000000003</v>
      </c>
      <c r="G2373" s="27">
        <v>58104</v>
      </c>
      <c r="H2373" s="27">
        <v>279.95</v>
      </c>
      <c r="I2373" s="27">
        <v>1</v>
      </c>
      <c r="J2373" s="27">
        <v>-45.221985324170497</v>
      </c>
      <c r="K2373" s="27">
        <v>6.8303933752426896E-2</v>
      </c>
      <c r="L2373" s="27">
        <v>-45.197336090776901</v>
      </c>
      <c r="M2373" s="27">
        <v>6.8229492936068295E-2</v>
      </c>
      <c r="N2373" s="27">
        <v>-2.46492333935588E-2</v>
      </c>
      <c r="O2373" s="27">
        <v>7.4440816358594005E-5</v>
      </c>
      <c r="P2373" s="27">
        <v>0</v>
      </c>
      <c r="Q2373" s="27">
        <v>0</v>
      </c>
      <c r="R2373" s="27">
        <v>0</v>
      </c>
      <c r="S2373" s="27">
        <v>0</v>
      </c>
      <c r="T2373" s="27" t="s">
        <v>101</v>
      </c>
      <c r="U2373" s="29">
        <v>1.88845654084526E-3</v>
      </c>
      <c r="V2373" s="29">
        <v>0</v>
      </c>
      <c r="W2373" s="28">
        <v>1.8883899797186199E-3</v>
      </c>
    </row>
    <row r="2374" spans="2:23" x14ac:dyDescent="0.25">
      <c r="B2374" s="21" t="s">
        <v>68</v>
      </c>
      <c r="C2374" s="26" t="s">
        <v>88</v>
      </c>
      <c r="D2374" s="21" t="s">
        <v>43</v>
      </c>
      <c r="E2374" s="21" t="s">
        <v>145</v>
      </c>
      <c r="F2374" s="23">
        <v>283.37</v>
      </c>
      <c r="G2374" s="27">
        <v>58200</v>
      </c>
      <c r="H2374" s="27">
        <v>284.06</v>
      </c>
      <c r="I2374" s="27">
        <v>1</v>
      </c>
      <c r="J2374" s="27">
        <v>17.6430217069294</v>
      </c>
      <c r="K2374" s="27">
        <v>1.2731197191503301E-2</v>
      </c>
      <c r="L2374" s="27">
        <v>23.872286744930101</v>
      </c>
      <c r="M2374" s="27">
        <v>2.3308340444275499E-2</v>
      </c>
      <c r="N2374" s="27">
        <v>-6.2292650380007197</v>
      </c>
      <c r="O2374" s="27">
        <v>-1.05771432527722E-2</v>
      </c>
      <c r="P2374" s="27">
        <v>0</v>
      </c>
      <c r="Q2374" s="27">
        <v>0</v>
      </c>
      <c r="R2374" s="27">
        <v>0</v>
      </c>
      <c r="S2374" s="27">
        <v>0</v>
      </c>
      <c r="T2374" s="27" t="s">
        <v>101</v>
      </c>
      <c r="U2374" s="29">
        <v>1.2972986782602001</v>
      </c>
      <c r="V2374" s="29">
        <v>0</v>
      </c>
      <c r="W2374" s="28">
        <v>1.2972529532674599</v>
      </c>
    </row>
    <row r="2375" spans="2:23" x14ac:dyDescent="0.25">
      <c r="B2375" s="21" t="s">
        <v>68</v>
      </c>
      <c r="C2375" s="26" t="s">
        <v>88</v>
      </c>
      <c r="D2375" s="21" t="s">
        <v>43</v>
      </c>
      <c r="E2375" s="21" t="s">
        <v>145</v>
      </c>
      <c r="F2375" s="23">
        <v>283.37</v>
      </c>
      <c r="G2375" s="27">
        <v>58300</v>
      </c>
      <c r="H2375" s="27">
        <v>283.82</v>
      </c>
      <c r="I2375" s="27">
        <v>1</v>
      </c>
      <c r="J2375" s="27">
        <v>24.102895368544601</v>
      </c>
      <c r="K2375" s="27">
        <v>2.20179885190715E-2</v>
      </c>
      <c r="L2375" s="27">
        <v>23.2729501521301</v>
      </c>
      <c r="M2375" s="27">
        <v>2.0527784912895801E-2</v>
      </c>
      <c r="N2375" s="27">
        <v>0.82994521641448504</v>
      </c>
      <c r="O2375" s="27">
        <v>1.4902036061757199E-3</v>
      </c>
      <c r="P2375" s="27">
        <v>0</v>
      </c>
      <c r="Q2375" s="27">
        <v>0</v>
      </c>
      <c r="R2375" s="27">
        <v>0</v>
      </c>
      <c r="S2375" s="27">
        <v>0</v>
      </c>
      <c r="T2375" s="27" t="s">
        <v>101</v>
      </c>
      <c r="U2375" s="29">
        <v>4.9138944306895103E-2</v>
      </c>
      <c r="V2375" s="29">
        <v>0</v>
      </c>
      <c r="W2375" s="28">
        <v>4.9137212340379398E-2</v>
      </c>
    </row>
    <row r="2376" spans="2:23" x14ac:dyDescent="0.25">
      <c r="B2376" s="21" t="s">
        <v>68</v>
      </c>
      <c r="C2376" s="26" t="s">
        <v>88</v>
      </c>
      <c r="D2376" s="21" t="s">
        <v>43</v>
      </c>
      <c r="E2376" s="21" t="s">
        <v>145</v>
      </c>
      <c r="F2376" s="23">
        <v>283.37</v>
      </c>
      <c r="G2376" s="27">
        <v>58500</v>
      </c>
      <c r="H2376" s="27">
        <v>283.13</v>
      </c>
      <c r="I2376" s="27">
        <v>1</v>
      </c>
      <c r="J2376" s="27">
        <v>-70.020439109240201</v>
      </c>
      <c r="K2376" s="27">
        <v>2.5494881843864201E-2</v>
      </c>
      <c r="L2376" s="27">
        <v>-75.426346707550707</v>
      </c>
      <c r="M2376" s="27">
        <v>2.95834956437677E-2</v>
      </c>
      <c r="N2376" s="27">
        <v>5.4059075983104998</v>
      </c>
      <c r="O2376" s="27">
        <v>-4.0886137999035198E-3</v>
      </c>
      <c r="P2376" s="27">
        <v>0</v>
      </c>
      <c r="Q2376" s="27">
        <v>0</v>
      </c>
      <c r="R2376" s="27">
        <v>0</v>
      </c>
      <c r="S2376" s="27">
        <v>0</v>
      </c>
      <c r="T2376" s="27" t="s">
        <v>101</v>
      </c>
      <c r="U2376" s="29">
        <v>0.13931796477189701</v>
      </c>
      <c r="V2376" s="29">
        <v>0</v>
      </c>
      <c r="W2376" s="28">
        <v>0.13931305432757601</v>
      </c>
    </row>
    <row r="2377" spans="2:23" x14ac:dyDescent="0.25">
      <c r="B2377" s="21" t="s">
        <v>68</v>
      </c>
      <c r="C2377" s="26" t="s">
        <v>88</v>
      </c>
      <c r="D2377" s="21" t="s">
        <v>43</v>
      </c>
      <c r="E2377" s="21" t="s">
        <v>146</v>
      </c>
      <c r="F2377" s="23">
        <v>283.82</v>
      </c>
      <c r="G2377" s="27">
        <v>58305</v>
      </c>
      <c r="H2377" s="27">
        <v>283.82</v>
      </c>
      <c r="I2377" s="27">
        <v>1</v>
      </c>
      <c r="J2377" s="27">
        <v>19.498274083031198</v>
      </c>
      <c r="K2377" s="27">
        <v>0</v>
      </c>
      <c r="L2377" s="27">
        <v>19.498274083031301</v>
      </c>
      <c r="M2377" s="27">
        <v>0</v>
      </c>
      <c r="N2377" s="27">
        <v>-4.9960000000000002E-14</v>
      </c>
      <c r="O2377" s="27">
        <v>0</v>
      </c>
      <c r="P2377" s="27">
        <v>0</v>
      </c>
      <c r="Q2377" s="27">
        <v>0</v>
      </c>
      <c r="R2377" s="27">
        <v>0</v>
      </c>
      <c r="S2377" s="27">
        <v>0</v>
      </c>
      <c r="T2377" s="27" t="s">
        <v>101</v>
      </c>
      <c r="U2377" s="29">
        <v>0</v>
      </c>
      <c r="V2377" s="29">
        <v>0</v>
      </c>
      <c r="W2377" s="28">
        <v>0</v>
      </c>
    </row>
    <row r="2378" spans="2:23" x14ac:dyDescent="0.25">
      <c r="B2378" s="21" t="s">
        <v>68</v>
      </c>
      <c r="C2378" s="26" t="s">
        <v>88</v>
      </c>
      <c r="D2378" s="21" t="s">
        <v>43</v>
      </c>
      <c r="E2378" s="21" t="s">
        <v>146</v>
      </c>
      <c r="F2378" s="23">
        <v>283.82</v>
      </c>
      <c r="G2378" s="27">
        <v>58350</v>
      </c>
      <c r="H2378" s="27">
        <v>284.16000000000003</v>
      </c>
      <c r="I2378" s="27">
        <v>1</v>
      </c>
      <c r="J2378" s="27">
        <v>11.481188587606701</v>
      </c>
      <c r="K2378" s="27">
        <v>8.7395129387718498E-3</v>
      </c>
      <c r="L2378" s="27">
        <v>10.582881976883399</v>
      </c>
      <c r="M2378" s="27">
        <v>7.4254270190995198E-3</v>
      </c>
      <c r="N2378" s="27">
        <v>0.89830661072328</v>
      </c>
      <c r="O2378" s="27">
        <v>1.31408591967233E-3</v>
      </c>
      <c r="P2378" s="27">
        <v>0</v>
      </c>
      <c r="Q2378" s="27">
        <v>0</v>
      </c>
      <c r="R2378" s="27">
        <v>0</v>
      </c>
      <c r="S2378" s="27">
        <v>0</v>
      </c>
      <c r="T2378" s="27" t="s">
        <v>101</v>
      </c>
      <c r="U2378" s="29">
        <v>6.7763012681801502E-2</v>
      </c>
      <c r="V2378" s="29">
        <v>0</v>
      </c>
      <c r="W2378" s="28">
        <v>6.7760624285578899E-2</v>
      </c>
    </row>
    <row r="2379" spans="2:23" x14ac:dyDescent="0.25">
      <c r="B2379" s="21" t="s">
        <v>68</v>
      </c>
      <c r="C2379" s="26" t="s">
        <v>88</v>
      </c>
      <c r="D2379" s="21" t="s">
        <v>43</v>
      </c>
      <c r="E2379" s="21" t="s">
        <v>146</v>
      </c>
      <c r="F2379" s="23">
        <v>283.82</v>
      </c>
      <c r="G2379" s="27">
        <v>58600</v>
      </c>
      <c r="H2379" s="27">
        <v>283.77999999999997</v>
      </c>
      <c r="I2379" s="27">
        <v>1</v>
      </c>
      <c r="J2379" s="27">
        <v>-18.9091584778505</v>
      </c>
      <c r="K2379" s="27">
        <v>1.37301609346739E-3</v>
      </c>
      <c r="L2379" s="27">
        <v>-18.839389882145198</v>
      </c>
      <c r="M2379" s="27">
        <v>1.3629028267448599E-3</v>
      </c>
      <c r="N2379" s="27">
        <v>-6.9768595705332906E-2</v>
      </c>
      <c r="O2379" s="27">
        <v>1.0113266722528E-5</v>
      </c>
      <c r="P2379" s="27">
        <v>0</v>
      </c>
      <c r="Q2379" s="27">
        <v>0</v>
      </c>
      <c r="R2379" s="27">
        <v>0</v>
      </c>
      <c r="S2379" s="27">
        <v>0</v>
      </c>
      <c r="T2379" s="27" t="s">
        <v>102</v>
      </c>
      <c r="U2379" s="29">
        <v>7.9401267638800005E-5</v>
      </c>
      <c r="V2379" s="29">
        <v>0</v>
      </c>
      <c r="W2379" s="28">
        <v>7.9398469037023103E-5</v>
      </c>
    </row>
    <row r="2380" spans="2:23" x14ac:dyDescent="0.25">
      <c r="B2380" s="21" t="s">
        <v>68</v>
      </c>
      <c r="C2380" s="26" t="s">
        <v>88</v>
      </c>
      <c r="D2380" s="21" t="s">
        <v>43</v>
      </c>
      <c r="E2380" s="21" t="s">
        <v>147</v>
      </c>
      <c r="F2380" s="23">
        <v>283.82</v>
      </c>
      <c r="G2380" s="27">
        <v>58300</v>
      </c>
      <c r="H2380" s="27">
        <v>283.82</v>
      </c>
      <c r="I2380" s="27">
        <v>2</v>
      </c>
      <c r="J2380" s="27">
        <v>-12.016525916969099</v>
      </c>
      <c r="K2380" s="27">
        <v>0</v>
      </c>
      <c r="L2380" s="27">
        <v>-12.016525916969099</v>
      </c>
      <c r="M2380" s="27">
        <v>0</v>
      </c>
      <c r="N2380" s="27">
        <v>2.4980000000000001E-14</v>
      </c>
      <c r="O2380" s="27">
        <v>0</v>
      </c>
      <c r="P2380" s="27">
        <v>0</v>
      </c>
      <c r="Q2380" s="27">
        <v>0</v>
      </c>
      <c r="R2380" s="27">
        <v>0</v>
      </c>
      <c r="S2380" s="27">
        <v>0</v>
      </c>
      <c r="T2380" s="27" t="s">
        <v>101</v>
      </c>
      <c r="U2380" s="29">
        <v>0</v>
      </c>
      <c r="V2380" s="29">
        <v>0</v>
      </c>
      <c r="W2380" s="28">
        <v>0</v>
      </c>
    </row>
    <row r="2381" spans="2:23" x14ac:dyDescent="0.25">
      <c r="B2381" s="21" t="s">
        <v>68</v>
      </c>
      <c r="C2381" s="26" t="s">
        <v>88</v>
      </c>
      <c r="D2381" s="21" t="s">
        <v>43</v>
      </c>
      <c r="E2381" s="21" t="s">
        <v>148</v>
      </c>
      <c r="F2381" s="23">
        <v>283.7</v>
      </c>
      <c r="G2381" s="27">
        <v>58500</v>
      </c>
      <c r="H2381" s="27">
        <v>283.13</v>
      </c>
      <c r="I2381" s="27">
        <v>1</v>
      </c>
      <c r="J2381" s="27">
        <v>-83.875935230095095</v>
      </c>
      <c r="K2381" s="27">
        <v>9.9195932401195799E-2</v>
      </c>
      <c r="L2381" s="27">
        <v>-78.544026790016204</v>
      </c>
      <c r="M2381" s="27">
        <v>8.6985214435910105E-2</v>
      </c>
      <c r="N2381" s="27">
        <v>-5.3319084400788901</v>
      </c>
      <c r="O2381" s="27">
        <v>1.22107179652858E-2</v>
      </c>
      <c r="P2381" s="27">
        <v>0</v>
      </c>
      <c r="Q2381" s="27">
        <v>0</v>
      </c>
      <c r="R2381" s="27">
        <v>0</v>
      </c>
      <c r="S2381" s="27">
        <v>0</v>
      </c>
      <c r="T2381" s="27" t="s">
        <v>101</v>
      </c>
      <c r="U2381" s="29">
        <v>0.421512821286533</v>
      </c>
      <c r="V2381" s="29">
        <v>0</v>
      </c>
      <c r="W2381" s="28">
        <v>0.42149796451452298</v>
      </c>
    </row>
    <row r="2382" spans="2:23" x14ac:dyDescent="0.25">
      <c r="B2382" s="21" t="s">
        <v>68</v>
      </c>
      <c r="C2382" s="26" t="s">
        <v>88</v>
      </c>
      <c r="D2382" s="21" t="s">
        <v>43</v>
      </c>
      <c r="E2382" s="21" t="s">
        <v>149</v>
      </c>
      <c r="F2382" s="23">
        <v>283.13</v>
      </c>
      <c r="G2382" s="27">
        <v>58600</v>
      </c>
      <c r="H2382" s="27">
        <v>283.77999999999997</v>
      </c>
      <c r="I2382" s="27">
        <v>1</v>
      </c>
      <c r="J2382" s="27">
        <v>26.0607638698825</v>
      </c>
      <c r="K2382" s="27">
        <v>3.1037767996116999E-2</v>
      </c>
      <c r="L2382" s="27">
        <v>25.990907131287301</v>
      </c>
      <c r="M2382" s="27">
        <v>3.0871595485278999E-2</v>
      </c>
      <c r="N2382" s="27">
        <v>6.9856738595219806E-2</v>
      </c>
      <c r="O2382" s="27">
        <v>1.6617251083798801E-4</v>
      </c>
      <c r="P2382" s="27">
        <v>0</v>
      </c>
      <c r="Q2382" s="27">
        <v>0</v>
      </c>
      <c r="R2382" s="27">
        <v>0</v>
      </c>
      <c r="S2382" s="27">
        <v>0</v>
      </c>
      <c r="T2382" s="27" t="s">
        <v>102</v>
      </c>
      <c r="U2382" s="29">
        <v>1.6955489726907401E-3</v>
      </c>
      <c r="V2382" s="29">
        <v>0</v>
      </c>
      <c r="W2382" s="28">
        <v>1.6954892108442499E-3</v>
      </c>
    </row>
    <row r="2383" spans="2:23" x14ac:dyDescent="0.25">
      <c r="B2383" s="21" t="s">
        <v>68</v>
      </c>
      <c r="C2383" s="26" t="s">
        <v>69</v>
      </c>
      <c r="D2383" s="21" t="s">
        <v>44</v>
      </c>
      <c r="E2383" s="21" t="s">
        <v>70</v>
      </c>
      <c r="F2383" s="23">
        <v>250.08</v>
      </c>
      <c r="G2383" s="27">
        <v>50050</v>
      </c>
      <c r="H2383" s="27">
        <v>248.62</v>
      </c>
      <c r="I2383" s="27">
        <v>1</v>
      </c>
      <c r="J2383" s="27">
        <v>-15.429381506899499</v>
      </c>
      <c r="K2383" s="27">
        <v>4.3566043904437697E-2</v>
      </c>
      <c r="L2383" s="27">
        <v>10.897628608623201</v>
      </c>
      <c r="M2383" s="27">
        <v>2.1732770600341299E-2</v>
      </c>
      <c r="N2383" s="27">
        <v>-26.3270101155227</v>
      </c>
      <c r="O2383" s="27">
        <v>2.1833273304096401E-2</v>
      </c>
      <c r="P2383" s="27">
        <v>0</v>
      </c>
      <c r="Q2383" s="27">
        <v>0</v>
      </c>
      <c r="R2383" s="27">
        <v>0</v>
      </c>
      <c r="S2383" s="27">
        <v>0</v>
      </c>
      <c r="T2383" s="27" t="s">
        <v>82</v>
      </c>
      <c r="U2383" s="29">
        <v>-33.122879148811798</v>
      </c>
      <c r="V2383" s="29">
        <v>0</v>
      </c>
      <c r="W2383" s="28">
        <v>-33.1334376826659</v>
      </c>
    </row>
    <row r="2384" spans="2:23" x14ac:dyDescent="0.25">
      <c r="B2384" s="21" t="s">
        <v>68</v>
      </c>
      <c r="C2384" s="26" t="s">
        <v>69</v>
      </c>
      <c r="D2384" s="21" t="s">
        <v>44</v>
      </c>
      <c r="E2384" s="21" t="s">
        <v>83</v>
      </c>
      <c r="F2384" s="23">
        <v>259.13</v>
      </c>
      <c r="G2384" s="27">
        <v>56050</v>
      </c>
      <c r="H2384" s="27">
        <v>258.32</v>
      </c>
      <c r="I2384" s="27">
        <v>1</v>
      </c>
      <c r="J2384" s="27">
        <v>-42.605823824408802</v>
      </c>
      <c r="K2384" s="27">
        <v>5.8088199160209998E-2</v>
      </c>
      <c r="L2384" s="27">
        <v>-42.927677741748703</v>
      </c>
      <c r="M2384" s="27">
        <v>5.8969136521581499E-2</v>
      </c>
      <c r="N2384" s="27">
        <v>0.32185391733984797</v>
      </c>
      <c r="O2384" s="27">
        <v>-8.80937361371573E-4</v>
      </c>
      <c r="P2384" s="27">
        <v>0</v>
      </c>
      <c r="Q2384" s="27">
        <v>0</v>
      </c>
      <c r="R2384" s="27">
        <v>0</v>
      </c>
      <c r="S2384" s="27">
        <v>0</v>
      </c>
      <c r="T2384" s="27" t="s">
        <v>82</v>
      </c>
      <c r="U2384" s="29">
        <v>3.3297243128311997E-2</v>
      </c>
      <c r="V2384" s="29">
        <v>0</v>
      </c>
      <c r="W2384" s="28">
        <v>3.3286629012696002E-2</v>
      </c>
    </row>
    <row r="2385" spans="2:23" x14ac:dyDescent="0.25">
      <c r="B2385" s="21" t="s">
        <v>68</v>
      </c>
      <c r="C2385" s="26" t="s">
        <v>69</v>
      </c>
      <c r="D2385" s="21" t="s">
        <v>44</v>
      </c>
      <c r="E2385" s="21" t="s">
        <v>72</v>
      </c>
      <c r="F2385" s="23">
        <v>248.62</v>
      </c>
      <c r="G2385" s="27">
        <v>51450</v>
      </c>
      <c r="H2385" s="27">
        <v>254.61</v>
      </c>
      <c r="I2385" s="27">
        <v>10</v>
      </c>
      <c r="J2385" s="27">
        <v>58.674712367271802</v>
      </c>
      <c r="K2385" s="27">
        <v>0.60041069436903405</v>
      </c>
      <c r="L2385" s="27">
        <v>63.5993727580166</v>
      </c>
      <c r="M2385" s="27">
        <v>0.705427109533173</v>
      </c>
      <c r="N2385" s="27">
        <v>-4.9246603907448696</v>
      </c>
      <c r="O2385" s="27">
        <v>-0.105016415164139</v>
      </c>
      <c r="P2385" s="27">
        <v>0</v>
      </c>
      <c r="Q2385" s="27">
        <v>0</v>
      </c>
      <c r="R2385" s="27">
        <v>0</v>
      </c>
      <c r="S2385" s="27">
        <v>0</v>
      </c>
      <c r="T2385" s="27" t="s">
        <v>84</v>
      </c>
      <c r="U2385" s="29">
        <v>3.0750104390368902</v>
      </c>
      <c r="V2385" s="29">
        <v>0</v>
      </c>
      <c r="W2385" s="28">
        <v>3.07403022226055</v>
      </c>
    </row>
    <row r="2386" spans="2:23" x14ac:dyDescent="0.25">
      <c r="B2386" s="21" t="s">
        <v>68</v>
      </c>
      <c r="C2386" s="26" t="s">
        <v>69</v>
      </c>
      <c r="D2386" s="21" t="s">
        <v>44</v>
      </c>
      <c r="E2386" s="21" t="s">
        <v>85</v>
      </c>
      <c r="F2386" s="23">
        <v>254.61</v>
      </c>
      <c r="G2386" s="27">
        <v>54000</v>
      </c>
      <c r="H2386" s="27">
        <v>255.77</v>
      </c>
      <c r="I2386" s="27">
        <v>10</v>
      </c>
      <c r="J2386" s="27">
        <v>38.234538851413703</v>
      </c>
      <c r="K2386" s="27">
        <v>6.9936337342863905E-2</v>
      </c>
      <c r="L2386" s="27">
        <v>43.097230881522002</v>
      </c>
      <c r="M2386" s="27">
        <v>8.8856643453905496E-2</v>
      </c>
      <c r="N2386" s="27">
        <v>-4.8626920301082999</v>
      </c>
      <c r="O2386" s="27">
        <v>-1.8920306111041601E-2</v>
      </c>
      <c r="P2386" s="27">
        <v>0</v>
      </c>
      <c r="Q2386" s="27">
        <v>0</v>
      </c>
      <c r="R2386" s="27">
        <v>0</v>
      </c>
      <c r="S2386" s="27">
        <v>0</v>
      </c>
      <c r="T2386" s="27" t="s">
        <v>84</v>
      </c>
      <c r="U2386" s="29">
        <v>0.81244983844890095</v>
      </c>
      <c r="V2386" s="29">
        <v>0</v>
      </c>
      <c r="W2386" s="28">
        <v>0.81219085495034904</v>
      </c>
    </row>
    <row r="2387" spans="2:23" x14ac:dyDescent="0.25">
      <c r="B2387" s="21" t="s">
        <v>68</v>
      </c>
      <c r="C2387" s="26" t="s">
        <v>69</v>
      </c>
      <c r="D2387" s="21" t="s">
        <v>44</v>
      </c>
      <c r="E2387" s="21" t="s">
        <v>86</v>
      </c>
      <c r="F2387" s="23">
        <v>255.77</v>
      </c>
      <c r="G2387" s="27">
        <v>56100</v>
      </c>
      <c r="H2387" s="27">
        <v>257.75</v>
      </c>
      <c r="I2387" s="27">
        <v>10</v>
      </c>
      <c r="J2387" s="27">
        <v>19.567239915033401</v>
      </c>
      <c r="K2387" s="27">
        <v>6.9989893278744594E-2</v>
      </c>
      <c r="L2387" s="27">
        <v>20.770464786557501</v>
      </c>
      <c r="M2387" s="27">
        <v>7.8862151521791504E-2</v>
      </c>
      <c r="N2387" s="27">
        <v>-1.2032248715241201</v>
      </c>
      <c r="O2387" s="27">
        <v>-8.8722582430469307E-3</v>
      </c>
      <c r="P2387" s="27">
        <v>0</v>
      </c>
      <c r="Q2387" s="27">
        <v>0</v>
      </c>
      <c r="R2387" s="27">
        <v>0</v>
      </c>
      <c r="S2387" s="27">
        <v>0</v>
      </c>
      <c r="T2387" s="27" t="s">
        <v>84</v>
      </c>
      <c r="U2387" s="29">
        <v>0.10434421913300899</v>
      </c>
      <c r="V2387" s="29">
        <v>0</v>
      </c>
      <c r="W2387" s="28">
        <v>0.104310957472233</v>
      </c>
    </row>
    <row r="2388" spans="2:23" x14ac:dyDescent="0.25">
      <c r="B2388" s="21" t="s">
        <v>68</v>
      </c>
      <c r="C2388" s="26" t="s">
        <v>69</v>
      </c>
      <c r="D2388" s="21" t="s">
        <v>44</v>
      </c>
      <c r="E2388" s="21" t="s">
        <v>87</v>
      </c>
      <c r="F2388" s="23">
        <v>258.32</v>
      </c>
      <c r="G2388" s="27">
        <v>56100</v>
      </c>
      <c r="H2388" s="27">
        <v>257.75</v>
      </c>
      <c r="I2388" s="27">
        <v>10</v>
      </c>
      <c r="J2388" s="27">
        <v>-12.866641798870701</v>
      </c>
      <c r="K2388" s="27">
        <v>1.1869968783638E-2</v>
      </c>
      <c r="L2388" s="27">
        <v>-13.3078792430766</v>
      </c>
      <c r="M2388" s="27">
        <v>1.26980449012938E-2</v>
      </c>
      <c r="N2388" s="27">
        <v>0.44123744420592498</v>
      </c>
      <c r="O2388" s="27">
        <v>-8.2807611765578102E-4</v>
      </c>
      <c r="P2388" s="27">
        <v>0</v>
      </c>
      <c r="Q2388" s="27">
        <v>0</v>
      </c>
      <c r="R2388" s="27">
        <v>0</v>
      </c>
      <c r="S2388" s="27">
        <v>0</v>
      </c>
      <c r="T2388" s="27" t="s">
        <v>84</v>
      </c>
      <c r="U2388" s="29">
        <v>3.78327221780645E-2</v>
      </c>
      <c r="V2388" s="29">
        <v>0</v>
      </c>
      <c r="W2388" s="28">
        <v>3.7820662294135998E-2</v>
      </c>
    </row>
    <row r="2389" spans="2:23" x14ac:dyDescent="0.25">
      <c r="B2389" s="21" t="s">
        <v>68</v>
      </c>
      <c r="C2389" s="26" t="s">
        <v>88</v>
      </c>
      <c r="D2389" s="21" t="s">
        <v>44</v>
      </c>
      <c r="E2389" s="21" t="s">
        <v>89</v>
      </c>
      <c r="F2389" s="23">
        <v>249.38</v>
      </c>
      <c r="G2389" s="27">
        <v>50000</v>
      </c>
      <c r="H2389" s="27">
        <v>247.16</v>
      </c>
      <c r="I2389" s="27">
        <v>1</v>
      </c>
      <c r="J2389" s="27">
        <v>-47.525149299653897</v>
      </c>
      <c r="K2389" s="27">
        <v>0.215248374460453</v>
      </c>
      <c r="L2389" s="27">
        <v>-10.9184966043671</v>
      </c>
      <c r="M2389" s="27">
        <v>1.13610530398896E-2</v>
      </c>
      <c r="N2389" s="27">
        <v>-36.606652695286698</v>
      </c>
      <c r="O2389" s="27">
        <v>0.20388732142056401</v>
      </c>
      <c r="P2389" s="27">
        <v>0</v>
      </c>
      <c r="Q2389" s="27">
        <v>0</v>
      </c>
      <c r="R2389" s="27">
        <v>0</v>
      </c>
      <c r="S2389" s="27">
        <v>0</v>
      </c>
      <c r="T2389" s="27" t="s">
        <v>90</v>
      </c>
      <c r="U2389" s="29">
        <v>-30.789195388225799</v>
      </c>
      <c r="V2389" s="29">
        <v>0</v>
      </c>
      <c r="W2389" s="28">
        <v>-30.799010016971899</v>
      </c>
    </row>
    <row r="2390" spans="2:23" x14ac:dyDescent="0.25">
      <c r="B2390" s="21" t="s">
        <v>68</v>
      </c>
      <c r="C2390" s="26" t="s">
        <v>88</v>
      </c>
      <c r="D2390" s="21" t="s">
        <v>44</v>
      </c>
      <c r="E2390" s="21" t="s">
        <v>91</v>
      </c>
      <c r="F2390" s="23">
        <v>257.17</v>
      </c>
      <c r="G2390" s="27">
        <v>56050</v>
      </c>
      <c r="H2390" s="27">
        <v>258.32</v>
      </c>
      <c r="I2390" s="27">
        <v>1</v>
      </c>
      <c r="J2390" s="27">
        <v>42.012980946039903</v>
      </c>
      <c r="K2390" s="27">
        <v>8.8254528398615695E-2</v>
      </c>
      <c r="L2390" s="27">
        <v>41.438836449444601</v>
      </c>
      <c r="M2390" s="27">
        <v>8.5858858314191003E-2</v>
      </c>
      <c r="N2390" s="27">
        <v>0.57414449659530198</v>
      </c>
      <c r="O2390" s="27">
        <v>2.3956700844246798E-3</v>
      </c>
      <c r="P2390" s="27">
        <v>0</v>
      </c>
      <c r="Q2390" s="27">
        <v>0</v>
      </c>
      <c r="R2390" s="27">
        <v>0</v>
      </c>
      <c r="S2390" s="27">
        <v>0</v>
      </c>
      <c r="T2390" s="27" t="s">
        <v>90</v>
      </c>
      <c r="U2390" s="29">
        <v>-4.4538519262148503E-2</v>
      </c>
      <c r="V2390" s="29">
        <v>0</v>
      </c>
      <c r="W2390" s="28">
        <v>-4.4552716743633501E-2</v>
      </c>
    </row>
    <row r="2391" spans="2:23" x14ac:dyDescent="0.25">
      <c r="B2391" s="21" t="s">
        <v>68</v>
      </c>
      <c r="C2391" s="26" t="s">
        <v>88</v>
      </c>
      <c r="D2391" s="21" t="s">
        <v>44</v>
      </c>
      <c r="E2391" s="21" t="s">
        <v>99</v>
      </c>
      <c r="F2391" s="23">
        <v>252.81</v>
      </c>
      <c r="G2391" s="27">
        <v>58350</v>
      </c>
      <c r="H2391" s="27">
        <v>252.92</v>
      </c>
      <c r="I2391" s="27">
        <v>1</v>
      </c>
      <c r="J2391" s="27">
        <v>0.57338767333263596</v>
      </c>
      <c r="K2391" s="27">
        <v>2.3408667783803E-5</v>
      </c>
      <c r="L2391" s="27">
        <v>1.4888343321036701</v>
      </c>
      <c r="M2391" s="27">
        <v>1.5782388999368099E-4</v>
      </c>
      <c r="N2391" s="27">
        <v>-0.91544665877103304</v>
      </c>
      <c r="O2391" s="27">
        <v>-1.34415222209878E-4</v>
      </c>
      <c r="P2391" s="27">
        <v>0</v>
      </c>
      <c r="Q2391" s="27">
        <v>0</v>
      </c>
      <c r="R2391" s="27">
        <v>0</v>
      </c>
      <c r="S2391" s="27">
        <v>0</v>
      </c>
      <c r="T2391" s="27" t="s">
        <v>90</v>
      </c>
      <c r="U2391" s="29">
        <v>7.1341137544461905E-2</v>
      </c>
      <c r="V2391" s="29">
        <v>0</v>
      </c>
      <c r="W2391" s="28">
        <v>7.1318396229838404E-2</v>
      </c>
    </row>
    <row r="2392" spans="2:23" x14ac:dyDescent="0.25">
      <c r="B2392" s="21" t="s">
        <v>68</v>
      </c>
      <c r="C2392" s="26" t="s">
        <v>88</v>
      </c>
      <c r="D2392" s="21" t="s">
        <v>44</v>
      </c>
      <c r="E2392" s="21" t="s">
        <v>100</v>
      </c>
      <c r="F2392" s="23">
        <v>247.16</v>
      </c>
      <c r="G2392" s="27">
        <v>50050</v>
      </c>
      <c r="H2392" s="27">
        <v>248.62</v>
      </c>
      <c r="I2392" s="27">
        <v>1</v>
      </c>
      <c r="J2392" s="27">
        <v>57.720198559826798</v>
      </c>
      <c r="K2392" s="27">
        <v>0.19290087453140001</v>
      </c>
      <c r="L2392" s="27">
        <v>80.085950743867002</v>
      </c>
      <c r="M2392" s="27">
        <v>0.37135667542919198</v>
      </c>
      <c r="N2392" s="27">
        <v>-22.365752184040101</v>
      </c>
      <c r="O2392" s="27">
        <v>-0.17845580089779201</v>
      </c>
      <c r="P2392" s="27">
        <v>0</v>
      </c>
      <c r="Q2392" s="27">
        <v>0</v>
      </c>
      <c r="R2392" s="27">
        <v>0</v>
      </c>
      <c r="S2392" s="27">
        <v>0</v>
      </c>
      <c r="T2392" s="27" t="s">
        <v>101</v>
      </c>
      <c r="U2392" s="29">
        <v>-11.5834102958549</v>
      </c>
      <c r="V2392" s="29">
        <v>0</v>
      </c>
      <c r="W2392" s="28">
        <v>-11.5871027233521</v>
      </c>
    </row>
    <row r="2393" spans="2:23" x14ac:dyDescent="0.25">
      <c r="B2393" s="21" t="s">
        <v>68</v>
      </c>
      <c r="C2393" s="26" t="s">
        <v>88</v>
      </c>
      <c r="D2393" s="21" t="s">
        <v>44</v>
      </c>
      <c r="E2393" s="21" t="s">
        <v>100</v>
      </c>
      <c r="F2393" s="23">
        <v>247.16</v>
      </c>
      <c r="G2393" s="27">
        <v>51150</v>
      </c>
      <c r="H2393" s="27">
        <v>244.26</v>
      </c>
      <c r="I2393" s="27">
        <v>1</v>
      </c>
      <c r="J2393" s="27">
        <v>-174.81673809252899</v>
      </c>
      <c r="K2393" s="27">
        <v>1.0696312171059199</v>
      </c>
      <c r="L2393" s="27">
        <v>-160.47899258604201</v>
      </c>
      <c r="M2393" s="27">
        <v>0.90137274715008697</v>
      </c>
      <c r="N2393" s="27">
        <v>-14.337745506487099</v>
      </c>
      <c r="O2393" s="27">
        <v>0.16825846995583499</v>
      </c>
      <c r="P2393" s="27">
        <v>0</v>
      </c>
      <c r="Q2393" s="27">
        <v>0</v>
      </c>
      <c r="R2393" s="27">
        <v>0</v>
      </c>
      <c r="S2393" s="27">
        <v>0</v>
      </c>
      <c r="T2393" s="27" t="s">
        <v>101</v>
      </c>
      <c r="U2393" s="29">
        <v>-0.23667331596444099</v>
      </c>
      <c r="V2393" s="29">
        <v>0</v>
      </c>
      <c r="W2393" s="28">
        <v>-0.23674875998631401</v>
      </c>
    </row>
    <row r="2394" spans="2:23" x14ac:dyDescent="0.25">
      <c r="B2394" s="21" t="s">
        <v>68</v>
      </c>
      <c r="C2394" s="26" t="s">
        <v>88</v>
      </c>
      <c r="D2394" s="21" t="s">
        <v>44</v>
      </c>
      <c r="E2394" s="21" t="s">
        <v>100</v>
      </c>
      <c r="F2394" s="23">
        <v>247.16</v>
      </c>
      <c r="G2394" s="27">
        <v>51200</v>
      </c>
      <c r="H2394" s="27">
        <v>247.16</v>
      </c>
      <c r="I2394" s="27">
        <v>1</v>
      </c>
      <c r="J2394" s="27">
        <v>3.0164529999999998E-12</v>
      </c>
      <c r="K2394" s="27">
        <v>0</v>
      </c>
      <c r="L2394" s="27">
        <v>2.7762950000000001E-12</v>
      </c>
      <c r="M2394" s="27">
        <v>0</v>
      </c>
      <c r="N2394" s="27">
        <v>2.4015800000000002E-13</v>
      </c>
      <c r="O2394" s="27">
        <v>0</v>
      </c>
      <c r="P2394" s="27">
        <v>0</v>
      </c>
      <c r="Q2394" s="27">
        <v>0</v>
      </c>
      <c r="R2394" s="27">
        <v>0</v>
      </c>
      <c r="S2394" s="27">
        <v>0</v>
      </c>
      <c r="T2394" s="27" t="s">
        <v>102</v>
      </c>
      <c r="U2394" s="29">
        <v>0</v>
      </c>
      <c r="V2394" s="29">
        <v>0</v>
      </c>
      <c r="W2394" s="28">
        <v>0</v>
      </c>
    </row>
    <row r="2395" spans="2:23" x14ac:dyDescent="0.25">
      <c r="B2395" s="21" t="s">
        <v>68</v>
      </c>
      <c r="C2395" s="26" t="s">
        <v>88</v>
      </c>
      <c r="D2395" s="21" t="s">
        <v>44</v>
      </c>
      <c r="E2395" s="21" t="s">
        <v>72</v>
      </c>
      <c r="F2395" s="23">
        <v>248.62</v>
      </c>
      <c r="G2395" s="27">
        <v>50054</v>
      </c>
      <c r="H2395" s="27">
        <v>248.62</v>
      </c>
      <c r="I2395" s="27">
        <v>1</v>
      </c>
      <c r="J2395" s="27">
        <v>83.351599208116994</v>
      </c>
      <c r="K2395" s="27">
        <v>0</v>
      </c>
      <c r="L2395" s="27">
        <v>83.351599928817507</v>
      </c>
      <c r="M2395" s="27">
        <v>0</v>
      </c>
      <c r="N2395" s="27">
        <v>-7.2070045487000003E-7</v>
      </c>
      <c r="O2395" s="27">
        <v>0</v>
      </c>
      <c r="P2395" s="27">
        <v>0</v>
      </c>
      <c r="Q2395" s="27">
        <v>0</v>
      </c>
      <c r="R2395" s="27">
        <v>0</v>
      </c>
      <c r="S2395" s="27">
        <v>0</v>
      </c>
      <c r="T2395" s="27" t="s">
        <v>101</v>
      </c>
      <c r="U2395" s="29">
        <v>0</v>
      </c>
      <c r="V2395" s="29">
        <v>0</v>
      </c>
      <c r="W2395" s="28">
        <v>0</v>
      </c>
    </row>
    <row r="2396" spans="2:23" x14ac:dyDescent="0.25">
      <c r="B2396" s="21" t="s">
        <v>68</v>
      </c>
      <c r="C2396" s="26" t="s">
        <v>88</v>
      </c>
      <c r="D2396" s="21" t="s">
        <v>44</v>
      </c>
      <c r="E2396" s="21" t="s">
        <v>72</v>
      </c>
      <c r="F2396" s="23">
        <v>248.62</v>
      </c>
      <c r="G2396" s="27">
        <v>50100</v>
      </c>
      <c r="H2396" s="27">
        <v>247.8</v>
      </c>
      <c r="I2396" s="27">
        <v>1</v>
      </c>
      <c r="J2396" s="27">
        <v>-189.48355472307401</v>
      </c>
      <c r="K2396" s="27">
        <v>0.28615501955862399</v>
      </c>
      <c r="L2396" s="27">
        <v>-172.385044003736</v>
      </c>
      <c r="M2396" s="27">
        <v>0.23684132906747499</v>
      </c>
      <c r="N2396" s="27">
        <v>-17.0985107193383</v>
      </c>
      <c r="O2396" s="27">
        <v>4.9313690491148601E-2</v>
      </c>
      <c r="P2396" s="27">
        <v>0</v>
      </c>
      <c r="Q2396" s="27">
        <v>0</v>
      </c>
      <c r="R2396" s="27">
        <v>0</v>
      </c>
      <c r="S2396" s="27">
        <v>0</v>
      </c>
      <c r="T2396" s="27" t="s">
        <v>101</v>
      </c>
      <c r="U2396" s="29">
        <v>-1.7806276730492501</v>
      </c>
      <c r="V2396" s="29">
        <v>0</v>
      </c>
      <c r="W2396" s="28">
        <v>-1.7811952812418601</v>
      </c>
    </row>
    <row r="2397" spans="2:23" x14ac:dyDescent="0.25">
      <c r="B2397" s="21" t="s">
        <v>68</v>
      </c>
      <c r="C2397" s="26" t="s">
        <v>88</v>
      </c>
      <c r="D2397" s="21" t="s">
        <v>44</v>
      </c>
      <c r="E2397" s="21" t="s">
        <v>72</v>
      </c>
      <c r="F2397" s="23">
        <v>248.62</v>
      </c>
      <c r="G2397" s="27">
        <v>50900</v>
      </c>
      <c r="H2397" s="27">
        <v>250.84</v>
      </c>
      <c r="I2397" s="27">
        <v>1</v>
      </c>
      <c r="J2397" s="27">
        <v>63.492241801318599</v>
      </c>
      <c r="K2397" s="27">
        <v>0.28420416621147598</v>
      </c>
      <c r="L2397" s="27">
        <v>89.912799744655501</v>
      </c>
      <c r="M2397" s="27">
        <v>0.56994396483353804</v>
      </c>
      <c r="N2397" s="27">
        <v>-26.420557943336998</v>
      </c>
      <c r="O2397" s="27">
        <v>-0.285739798622062</v>
      </c>
      <c r="P2397" s="27">
        <v>0</v>
      </c>
      <c r="Q2397" s="27">
        <v>0</v>
      </c>
      <c r="R2397" s="27">
        <v>0</v>
      </c>
      <c r="S2397" s="27">
        <v>0</v>
      </c>
      <c r="T2397" s="27" t="s">
        <v>101</v>
      </c>
      <c r="U2397" s="29">
        <v>-12.704161275679599</v>
      </c>
      <c r="V2397" s="29">
        <v>0</v>
      </c>
      <c r="W2397" s="28">
        <v>-12.7082109633989</v>
      </c>
    </row>
    <row r="2398" spans="2:23" x14ac:dyDescent="0.25">
      <c r="B2398" s="21" t="s">
        <v>68</v>
      </c>
      <c r="C2398" s="26" t="s">
        <v>88</v>
      </c>
      <c r="D2398" s="21" t="s">
        <v>44</v>
      </c>
      <c r="E2398" s="21" t="s">
        <v>103</v>
      </c>
      <c r="F2398" s="23">
        <v>248.62</v>
      </c>
      <c r="G2398" s="27">
        <v>50454</v>
      </c>
      <c r="H2398" s="27">
        <v>248.62</v>
      </c>
      <c r="I2398" s="27">
        <v>1</v>
      </c>
      <c r="J2398" s="27">
        <v>-8.5881400000000004E-13</v>
      </c>
      <c r="K2398" s="27">
        <v>0</v>
      </c>
      <c r="L2398" s="27">
        <v>-5.68477E-13</v>
      </c>
      <c r="M2398" s="27">
        <v>0</v>
      </c>
      <c r="N2398" s="27">
        <v>-2.9033699999999999E-13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 t="s">
        <v>102</v>
      </c>
      <c r="U2398" s="29">
        <v>0</v>
      </c>
      <c r="V2398" s="29">
        <v>0</v>
      </c>
      <c r="W2398" s="28">
        <v>0</v>
      </c>
    </row>
    <row r="2399" spans="2:23" x14ac:dyDescent="0.25">
      <c r="B2399" s="21" t="s">
        <v>68</v>
      </c>
      <c r="C2399" s="26" t="s">
        <v>88</v>
      </c>
      <c r="D2399" s="21" t="s">
        <v>44</v>
      </c>
      <c r="E2399" s="21" t="s">
        <v>103</v>
      </c>
      <c r="F2399" s="23">
        <v>248.62</v>
      </c>
      <c r="G2399" s="27">
        <v>50604</v>
      </c>
      <c r="H2399" s="27">
        <v>248.62</v>
      </c>
      <c r="I2399" s="27">
        <v>1</v>
      </c>
      <c r="J2399" s="27">
        <v>-1.3010099999999999E-13</v>
      </c>
      <c r="K2399" s="27">
        <v>0</v>
      </c>
      <c r="L2399" s="27">
        <v>-3.4808200000000001E-13</v>
      </c>
      <c r="M2399" s="27">
        <v>0</v>
      </c>
      <c r="N2399" s="27">
        <v>2.1798099999999999E-13</v>
      </c>
      <c r="O2399" s="27">
        <v>0</v>
      </c>
      <c r="P2399" s="27">
        <v>0</v>
      </c>
      <c r="Q2399" s="27">
        <v>0</v>
      </c>
      <c r="R2399" s="27">
        <v>0</v>
      </c>
      <c r="S2399" s="27">
        <v>0</v>
      </c>
      <c r="T2399" s="27" t="s">
        <v>102</v>
      </c>
      <c r="U2399" s="29">
        <v>0</v>
      </c>
      <c r="V2399" s="29">
        <v>0</v>
      </c>
      <c r="W2399" s="28">
        <v>0</v>
      </c>
    </row>
    <row r="2400" spans="2:23" x14ac:dyDescent="0.25">
      <c r="B2400" s="21" t="s">
        <v>68</v>
      </c>
      <c r="C2400" s="26" t="s">
        <v>88</v>
      </c>
      <c r="D2400" s="21" t="s">
        <v>44</v>
      </c>
      <c r="E2400" s="21" t="s">
        <v>104</v>
      </c>
      <c r="F2400" s="23">
        <v>247.8</v>
      </c>
      <c r="G2400" s="27">
        <v>50103</v>
      </c>
      <c r="H2400" s="27">
        <v>247.75</v>
      </c>
      <c r="I2400" s="27">
        <v>1</v>
      </c>
      <c r="J2400" s="27">
        <v>-19.556745709236701</v>
      </c>
      <c r="K2400" s="27">
        <v>1.9123315136787399E-3</v>
      </c>
      <c r="L2400" s="27">
        <v>-19.556744002956901</v>
      </c>
      <c r="M2400" s="27">
        <v>1.9123311799859499E-3</v>
      </c>
      <c r="N2400" s="27">
        <v>-1.7062798285390001E-6</v>
      </c>
      <c r="O2400" s="27">
        <v>3.3369279200000002E-10</v>
      </c>
      <c r="P2400" s="27">
        <v>0</v>
      </c>
      <c r="Q2400" s="27">
        <v>0</v>
      </c>
      <c r="R2400" s="27">
        <v>0</v>
      </c>
      <c r="S2400" s="27">
        <v>0</v>
      </c>
      <c r="T2400" s="27" t="s">
        <v>102</v>
      </c>
      <c r="U2400" s="29">
        <v>-2.6332598319999998E-9</v>
      </c>
      <c r="V2400" s="29">
        <v>0</v>
      </c>
      <c r="W2400" s="28">
        <v>-2.63409923255E-9</v>
      </c>
    </row>
    <row r="2401" spans="2:23" x14ac:dyDescent="0.25">
      <c r="B2401" s="21" t="s">
        <v>68</v>
      </c>
      <c r="C2401" s="26" t="s">
        <v>88</v>
      </c>
      <c r="D2401" s="21" t="s">
        <v>44</v>
      </c>
      <c r="E2401" s="21" t="s">
        <v>104</v>
      </c>
      <c r="F2401" s="23">
        <v>247.8</v>
      </c>
      <c r="G2401" s="27">
        <v>50200</v>
      </c>
      <c r="H2401" s="27">
        <v>247.4</v>
      </c>
      <c r="I2401" s="27">
        <v>1</v>
      </c>
      <c r="J2401" s="27">
        <v>-40.107786944824198</v>
      </c>
      <c r="K2401" s="27">
        <v>2.41134322584351E-2</v>
      </c>
      <c r="L2401" s="27">
        <v>-22.976532479023799</v>
      </c>
      <c r="M2401" s="27">
        <v>7.9135364609469201E-3</v>
      </c>
      <c r="N2401" s="27">
        <v>-17.131254465800399</v>
      </c>
      <c r="O2401" s="27">
        <v>1.6199895797488099E-2</v>
      </c>
      <c r="P2401" s="27">
        <v>0</v>
      </c>
      <c r="Q2401" s="27">
        <v>0</v>
      </c>
      <c r="R2401" s="27">
        <v>0</v>
      </c>
      <c r="S2401" s="27">
        <v>0</v>
      </c>
      <c r="T2401" s="27" t="s">
        <v>101</v>
      </c>
      <c r="U2401" s="29">
        <v>-2.8414075868622</v>
      </c>
      <c r="V2401" s="29">
        <v>0</v>
      </c>
      <c r="W2401" s="28">
        <v>-2.8423133383841201</v>
      </c>
    </row>
    <row r="2402" spans="2:23" x14ac:dyDescent="0.25">
      <c r="B2402" s="21" t="s">
        <v>68</v>
      </c>
      <c r="C2402" s="26" t="s">
        <v>88</v>
      </c>
      <c r="D2402" s="21" t="s">
        <v>44</v>
      </c>
      <c r="E2402" s="21" t="s">
        <v>105</v>
      </c>
      <c r="F2402" s="23">
        <v>247.53</v>
      </c>
      <c r="G2402" s="27">
        <v>50800</v>
      </c>
      <c r="H2402" s="27">
        <v>250.5</v>
      </c>
      <c r="I2402" s="27">
        <v>1</v>
      </c>
      <c r="J2402" s="27">
        <v>91.542964095194193</v>
      </c>
      <c r="K2402" s="27">
        <v>0.425374600615955</v>
      </c>
      <c r="L2402" s="27">
        <v>101.4117298785</v>
      </c>
      <c r="M2402" s="27">
        <v>0.52203304545477602</v>
      </c>
      <c r="N2402" s="27">
        <v>-9.8687657833059408</v>
      </c>
      <c r="O2402" s="27">
        <v>-9.6658444838821203E-2</v>
      </c>
      <c r="P2402" s="27">
        <v>0</v>
      </c>
      <c r="Q2402" s="27">
        <v>0</v>
      </c>
      <c r="R2402" s="27">
        <v>0</v>
      </c>
      <c r="S2402" s="27">
        <v>0</v>
      </c>
      <c r="T2402" s="27" t="s">
        <v>101</v>
      </c>
      <c r="U2402" s="29">
        <v>5.2408317348795697</v>
      </c>
      <c r="V2402" s="29">
        <v>0</v>
      </c>
      <c r="W2402" s="28">
        <v>5.2391611222782899</v>
      </c>
    </row>
    <row r="2403" spans="2:23" x14ac:dyDescent="0.25">
      <c r="B2403" s="21" t="s">
        <v>68</v>
      </c>
      <c r="C2403" s="26" t="s">
        <v>88</v>
      </c>
      <c r="D2403" s="21" t="s">
        <v>44</v>
      </c>
      <c r="E2403" s="21" t="s">
        <v>106</v>
      </c>
      <c r="F2403" s="23">
        <v>247.4</v>
      </c>
      <c r="G2403" s="27">
        <v>50150</v>
      </c>
      <c r="H2403" s="27">
        <v>247.53</v>
      </c>
      <c r="I2403" s="27">
        <v>1</v>
      </c>
      <c r="J2403" s="27">
        <v>24.667233076539201</v>
      </c>
      <c r="K2403" s="27">
        <v>3.1762258635450501E-3</v>
      </c>
      <c r="L2403" s="27">
        <v>34.585867858746603</v>
      </c>
      <c r="M2403" s="27">
        <v>6.2440713739328E-3</v>
      </c>
      <c r="N2403" s="27">
        <v>-9.9186347822074303</v>
      </c>
      <c r="O2403" s="27">
        <v>-3.0678455103877499E-3</v>
      </c>
      <c r="P2403" s="27">
        <v>0</v>
      </c>
      <c r="Q2403" s="27">
        <v>0</v>
      </c>
      <c r="R2403" s="27">
        <v>0</v>
      </c>
      <c r="S2403" s="27">
        <v>0</v>
      </c>
      <c r="T2403" s="27" t="s">
        <v>101</v>
      </c>
      <c r="U2403" s="29">
        <v>0.53023813245881601</v>
      </c>
      <c r="V2403" s="29">
        <v>0</v>
      </c>
      <c r="W2403" s="28">
        <v>0.53006910919102601</v>
      </c>
    </row>
    <row r="2404" spans="2:23" x14ac:dyDescent="0.25">
      <c r="B2404" s="21" t="s">
        <v>68</v>
      </c>
      <c r="C2404" s="26" t="s">
        <v>88</v>
      </c>
      <c r="D2404" s="21" t="s">
        <v>44</v>
      </c>
      <c r="E2404" s="21" t="s">
        <v>106</v>
      </c>
      <c r="F2404" s="23">
        <v>247.4</v>
      </c>
      <c r="G2404" s="27">
        <v>50250</v>
      </c>
      <c r="H2404" s="27">
        <v>243.98</v>
      </c>
      <c r="I2404" s="27">
        <v>1</v>
      </c>
      <c r="J2404" s="27">
        <v>-133.55026905575701</v>
      </c>
      <c r="K2404" s="27">
        <v>0.88054724339338597</v>
      </c>
      <c r="L2404" s="27">
        <v>-147.888306134332</v>
      </c>
      <c r="M2404" s="27">
        <v>1.0797688553765801</v>
      </c>
      <c r="N2404" s="27">
        <v>14.338037078574899</v>
      </c>
      <c r="O2404" s="27">
        <v>-0.19922161198319699</v>
      </c>
      <c r="P2404" s="27">
        <v>0</v>
      </c>
      <c r="Q2404" s="27">
        <v>0</v>
      </c>
      <c r="R2404" s="27">
        <v>0</v>
      </c>
      <c r="S2404" s="27">
        <v>0</v>
      </c>
      <c r="T2404" s="27" t="s">
        <v>101</v>
      </c>
      <c r="U2404" s="29">
        <v>8.9328960574874799E-2</v>
      </c>
      <c r="V2404" s="29">
        <v>0</v>
      </c>
      <c r="W2404" s="28">
        <v>8.9300485307065205E-2</v>
      </c>
    </row>
    <row r="2405" spans="2:23" x14ac:dyDescent="0.25">
      <c r="B2405" s="21" t="s">
        <v>68</v>
      </c>
      <c r="C2405" s="26" t="s">
        <v>88</v>
      </c>
      <c r="D2405" s="21" t="s">
        <v>44</v>
      </c>
      <c r="E2405" s="21" t="s">
        <v>106</v>
      </c>
      <c r="F2405" s="23">
        <v>247.4</v>
      </c>
      <c r="G2405" s="27">
        <v>50900</v>
      </c>
      <c r="H2405" s="27">
        <v>250.84</v>
      </c>
      <c r="I2405" s="27">
        <v>1</v>
      </c>
      <c r="J2405" s="27">
        <v>82.847415004751198</v>
      </c>
      <c r="K2405" s="27">
        <v>0.65548279351858496</v>
      </c>
      <c r="L2405" s="27">
        <v>98.299654180834096</v>
      </c>
      <c r="M2405" s="27">
        <v>0.92279950215283502</v>
      </c>
      <c r="N2405" s="27">
        <v>-15.4522391760829</v>
      </c>
      <c r="O2405" s="27">
        <v>-0.267316708634251</v>
      </c>
      <c r="P2405" s="27">
        <v>0</v>
      </c>
      <c r="Q2405" s="27">
        <v>0</v>
      </c>
      <c r="R2405" s="27">
        <v>0</v>
      </c>
      <c r="S2405" s="27">
        <v>0</v>
      </c>
      <c r="T2405" s="27" t="s">
        <v>102</v>
      </c>
      <c r="U2405" s="29">
        <v>-13.438235689239299</v>
      </c>
      <c r="V2405" s="29">
        <v>0</v>
      </c>
      <c r="W2405" s="28">
        <v>-13.442519376832699</v>
      </c>
    </row>
    <row r="2406" spans="2:23" x14ac:dyDescent="0.25">
      <c r="B2406" s="21" t="s">
        <v>68</v>
      </c>
      <c r="C2406" s="26" t="s">
        <v>88</v>
      </c>
      <c r="D2406" s="21" t="s">
        <v>44</v>
      </c>
      <c r="E2406" s="21" t="s">
        <v>106</v>
      </c>
      <c r="F2406" s="23">
        <v>247.4</v>
      </c>
      <c r="G2406" s="27">
        <v>53050</v>
      </c>
      <c r="H2406" s="27">
        <v>256.29000000000002</v>
      </c>
      <c r="I2406" s="27">
        <v>1</v>
      </c>
      <c r="J2406" s="27">
        <v>100.51453309039699</v>
      </c>
      <c r="K2406" s="27">
        <v>2.0277064924297501</v>
      </c>
      <c r="L2406" s="27">
        <v>106.26687248008299</v>
      </c>
      <c r="M2406" s="27">
        <v>2.26643449107031</v>
      </c>
      <c r="N2406" s="27">
        <v>-5.7523393896859103</v>
      </c>
      <c r="O2406" s="27">
        <v>-0.23872799864055999</v>
      </c>
      <c r="P2406" s="27">
        <v>0</v>
      </c>
      <c r="Q2406" s="27">
        <v>0</v>
      </c>
      <c r="R2406" s="27">
        <v>0</v>
      </c>
      <c r="S2406" s="27">
        <v>0</v>
      </c>
      <c r="T2406" s="27" t="s">
        <v>102</v>
      </c>
      <c r="U2406" s="29">
        <v>-8.9841556433238701</v>
      </c>
      <c r="V2406" s="29">
        <v>0</v>
      </c>
      <c r="W2406" s="28">
        <v>-8.9870195100513097</v>
      </c>
    </row>
    <row r="2407" spans="2:23" x14ac:dyDescent="0.25">
      <c r="B2407" s="21" t="s">
        <v>68</v>
      </c>
      <c r="C2407" s="26" t="s">
        <v>88</v>
      </c>
      <c r="D2407" s="21" t="s">
        <v>44</v>
      </c>
      <c r="E2407" s="21" t="s">
        <v>107</v>
      </c>
      <c r="F2407" s="23">
        <v>243.98</v>
      </c>
      <c r="G2407" s="27">
        <v>50300</v>
      </c>
      <c r="H2407" s="27">
        <v>243.67</v>
      </c>
      <c r="I2407" s="27">
        <v>1</v>
      </c>
      <c r="J2407" s="27">
        <v>-38.795192027670197</v>
      </c>
      <c r="K2407" s="27">
        <v>2.09204302500469E-2</v>
      </c>
      <c r="L2407" s="27">
        <v>-53.242090891051497</v>
      </c>
      <c r="M2407" s="27">
        <v>3.9402611370068702E-2</v>
      </c>
      <c r="N2407" s="27">
        <v>14.4468988633813</v>
      </c>
      <c r="O2407" s="27">
        <v>-1.8482181120021899E-2</v>
      </c>
      <c r="P2407" s="27">
        <v>0</v>
      </c>
      <c r="Q2407" s="27">
        <v>0</v>
      </c>
      <c r="R2407" s="27">
        <v>0</v>
      </c>
      <c r="S2407" s="27">
        <v>0</v>
      </c>
      <c r="T2407" s="27" t="s">
        <v>101</v>
      </c>
      <c r="U2407" s="29">
        <v>-2.7879163941089899E-2</v>
      </c>
      <c r="V2407" s="29">
        <v>0</v>
      </c>
      <c r="W2407" s="28">
        <v>-2.78880509431822E-2</v>
      </c>
    </row>
    <row r="2408" spans="2:23" x14ac:dyDescent="0.25">
      <c r="B2408" s="21" t="s">
        <v>68</v>
      </c>
      <c r="C2408" s="26" t="s">
        <v>88</v>
      </c>
      <c r="D2408" s="21" t="s">
        <v>44</v>
      </c>
      <c r="E2408" s="21" t="s">
        <v>108</v>
      </c>
      <c r="F2408" s="23">
        <v>243.67</v>
      </c>
      <c r="G2408" s="27">
        <v>51150</v>
      </c>
      <c r="H2408" s="27">
        <v>244.26</v>
      </c>
      <c r="I2408" s="27">
        <v>1</v>
      </c>
      <c r="J2408" s="27">
        <v>48.730398632473502</v>
      </c>
      <c r="K2408" s="27">
        <v>6.7915040075161498E-2</v>
      </c>
      <c r="L2408" s="27">
        <v>34.291393192969302</v>
      </c>
      <c r="M2408" s="27">
        <v>3.3630729907483899E-2</v>
      </c>
      <c r="N2408" s="27">
        <v>14.439005439504101</v>
      </c>
      <c r="O2408" s="27">
        <v>3.4284310167677502E-2</v>
      </c>
      <c r="P2408" s="27">
        <v>0</v>
      </c>
      <c r="Q2408" s="27">
        <v>0</v>
      </c>
      <c r="R2408" s="27">
        <v>0</v>
      </c>
      <c r="S2408" s="27">
        <v>0</v>
      </c>
      <c r="T2408" s="27" t="s">
        <v>101</v>
      </c>
      <c r="U2408" s="29">
        <v>-0.15484147925004299</v>
      </c>
      <c r="V2408" s="29">
        <v>0</v>
      </c>
      <c r="W2408" s="28">
        <v>-0.154890837851792</v>
      </c>
    </row>
    <row r="2409" spans="2:23" x14ac:dyDescent="0.25">
      <c r="B2409" s="21" t="s">
        <v>68</v>
      </c>
      <c r="C2409" s="26" t="s">
        <v>88</v>
      </c>
      <c r="D2409" s="21" t="s">
        <v>44</v>
      </c>
      <c r="E2409" s="21" t="s">
        <v>109</v>
      </c>
      <c r="F2409" s="23">
        <v>251.51</v>
      </c>
      <c r="G2409" s="27">
        <v>50354</v>
      </c>
      <c r="H2409" s="27">
        <v>251.51</v>
      </c>
      <c r="I2409" s="27">
        <v>1</v>
      </c>
      <c r="J2409" s="27">
        <v>2.2344439999999998E-12</v>
      </c>
      <c r="K2409" s="27">
        <v>0</v>
      </c>
      <c r="L2409" s="27">
        <v>2.4734760000000002E-12</v>
      </c>
      <c r="M2409" s="27">
        <v>0</v>
      </c>
      <c r="N2409" s="27">
        <v>-2.3903300000000001E-13</v>
      </c>
      <c r="O2409" s="27">
        <v>0</v>
      </c>
      <c r="P2409" s="27">
        <v>0</v>
      </c>
      <c r="Q2409" s="27">
        <v>0</v>
      </c>
      <c r="R2409" s="27">
        <v>0</v>
      </c>
      <c r="S2409" s="27">
        <v>0</v>
      </c>
      <c r="T2409" s="27" t="s">
        <v>102</v>
      </c>
      <c r="U2409" s="29">
        <v>0</v>
      </c>
      <c r="V2409" s="29">
        <v>0</v>
      </c>
      <c r="W2409" s="28">
        <v>0</v>
      </c>
    </row>
    <row r="2410" spans="2:23" x14ac:dyDescent="0.25">
      <c r="B2410" s="21" t="s">
        <v>68</v>
      </c>
      <c r="C2410" s="26" t="s">
        <v>88</v>
      </c>
      <c r="D2410" s="21" t="s">
        <v>44</v>
      </c>
      <c r="E2410" s="21" t="s">
        <v>109</v>
      </c>
      <c r="F2410" s="23">
        <v>251.51</v>
      </c>
      <c r="G2410" s="27">
        <v>50900</v>
      </c>
      <c r="H2410" s="27">
        <v>250.84</v>
      </c>
      <c r="I2410" s="27">
        <v>1</v>
      </c>
      <c r="J2410" s="27">
        <v>-169.93356574302001</v>
      </c>
      <c r="K2410" s="27">
        <v>0.22813159245248499</v>
      </c>
      <c r="L2410" s="27">
        <v>-164.92585780239401</v>
      </c>
      <c r="M2410" s="27">
        <v>0.21488425471765901</v>
      </c>
      <c r="N2410" s="27">
        <v>-5.0077079406258402</v>
      </c>
      <c r="O2410" s="27">
        <v>1.3247337734826E-2</v>
      </c>
      <c r="P2410" s="27">
        <v>0</v>
      </c>
      <c r="Q2410" s="27">
        <v>0</v>
      </c>
      <c r="R2410" s="27">
        <v>0</v>
      </c>
      <c r="S2410" s="27">
        <v>0</v>
      </c>
      <c r="T2410" s="27" t="s">
        <v>101</v>
      </c>
      <c r="U2410" s="29">
        <v>-2.7764264674339598E-2</v>
      </c>
      <c r="V2410" s="29">
        <v>0</v>
      </c>
      <c r="W2410" s="28">
        <v>-2.7773115050153299E-2</v>
      </c>
    </row>
    <row r="2411" spans="2:23" x14ac:dyDescent="0.25">
      <c r="B2411" s="21" t="s">
        <v>68</v>
      </c>
      <c r="C2411" s="26" t="s">
        <v>88</v>
      </c>
      <c r="D2411" s="21" t="s">
        <v>44</v>
      </c>
      <c r="E2411" s="21" t="s">
        <v>109</v>
      </c>
      <c r="F2411" s="23">
        <v>251.51</v>
      </c>
      <c r="G2411" s="27">
        <v>53200</v>
      </c>
      <c r="H2411" s="27">
        <v>254.46</v>
      </c>
      <c r="I2411" s="27">
        <v>1</v>
      </c>
      <c r="J2411" s="27">
        <v>121.982356214928</v>
      </c>
      <c r="K2411" s="27">
        <v>0.71868927950011396</v>
      </c>
      <c r="L2411" s="27">
        <v>117.00997006242601</v>
      </c>
      <c r="M2411" s="27">
        <v>0.66129138844067303</v>
      </c>
      <c r="N2411" s="27">
        <v>4.9723861525023896</v>
      </c>
      <c r="O2411" s="27">
        <v>5.73978910594415E-2</v>
      </c>
      <c r="P2411" s="27">
        <v>0</v>
      </c>
      <c r="Q2411" s="27">
        <v>0</v>
      </c>
      <c r="R2411" s="27">
        <v>0</v>
      </c>
      <c r="S2411" s="27">
        <v>0</v>
      </c>
      <c r="T2411" s="27" t="s">
        <v>101</v>
      </c>
      <c r="U2411" s="29">
        <v>-0.147733680209338</v>
      </c>
      <c r="V2411" s="29">
        <v>0</v>
      </c>
      <c r="W2411" s="28">
        <v>-0.14778077306793</v>
      </c>
    </row>
    <row r="2412" spans="2:23" x14ac:dyDescent="0.25">
      <c r="B2412" s="21" t="s">
        <v>68</v>
      </c>
      <c r="C2412" s="26" t="s">
        <v>88</v>
      </c>
      <c r="D2412" s="21" t="s">
        <v>44</v>
      </c>
      <c r="E2412" s="21" t="s">
        <v>110</v>
      </c>
      <c r="F2412" s="23">
        <v>251.51</v>
      </c>
      <c r="G2412" s="27">
        <v>50404</v>
      </c>
      <c r="H2412" s="27">
        <v>251.51</v>
      </c>
      <c r="I2412" s="27">
        <v>1</v>
      </c>
      <c r="J2412" s="27">
        <v>3.1466310000000001E-12</v>
      </c>
      <c r="K2412" s="27">
        <v>0</v>
      </c>
      <c r="L2412" s="27">
        <v>3.1928839999999999E-12</v>
      </c>
      <c r="M2412" s="27">
        <v>0</v>
      </c>
      <c r="N2412" s="27">
        <v>-4.6253000000000001E-14</v>
      </c>
      <c r="O2412" s="27">
        <v>0</v>
      </c>
      <c r="P2412" s="27">
        <v>0</v>
      </c>
      <c r="Q2412" s="27">
        <v>0</v>
      </c>
      <c r="R2412" s="27">
        <v>0</v>
      </c>
      <c r="S2412" s="27">
        <v>0</v>
      </c>
      <c r="T2412" s="27" t="s">
        <v>102</v>
      </c>
      <c r="U2412" s="29">
        <v>0</v>
      </c>
      <c r="V2412" s="29">
        <v>0</v>
      </c>
      <c r="W2412" s="28">
        <v>0</v>
      </c>
    </row>
    <row r="2413" spans="2:23" x14ac:dyDescent="0.25">
      <c r="B2413" s="21" t="s">
        <v>68</v>
      </c>
      <c r="C2413" s="26" t="s">
        <v>88</v>
      </c>
      <c r="D2413" s="21" t="s">
        <v>44</v>
      </c>
      <c r="E2413" s="21" t="s">
        <v>111</v>
      </c>
      <c r="F2413" s="23">
        <v>248.62</v>
      </c>
      <c r="G2413" s="27">
        <v>50499</v>
      </c>
      <c r="H2413" s="27">
        <v>248.62</v>
      </c>
      <c r="I2413" s="27">
        <v>1</v>
      </c>
      <c r="J2413" s="27">
        <v>9.1146229999999995E-12</v>
      </c>
      <c r="K2413" s="27">
        <v>0</v>
      </c>
      <c r="L2413" s="27">
        <v>9.2246210000000001E-12</v>
      </c>
      <c r="M2413" s="27">
        <v>0</v>
      </c>
      <c r="N2413" s="27">
        <v>-1.09998E-13</v>
      </c>
      <c r="O2413" s="27">
        <v>0</v>
      </c>
      <c r="P2413" s="27">
        <v>0</v>
      </c>
      <c r="Q2413" s="27">
        <v>0</v>
      </c>
      <c r="R2413" s="27">
        <v>0</v>
      </c>
      <c r="S2413" s="27">
        <v>0</v>
      </c>
      <c r="T2413" s="27" t="s">
        <v>102</v>
      </c>
      <c r="U2413" s="29">
        <v>0</v>
      </c>
      <c r="V2413" s="29">
        <v>0</v>
      </c>
      <c r="W2413" s="28">
        <v>0</v>
      </c>
    </row>
    <row r="2414" spans="2:23" x14ac:dyDescent="0.25">
      <c r="B2414" s="21" t="s">
        <v>68</v>
      </c>
      <c r="C2414" s="26" t="s">
        <v>88</v>
      </c>
      <c r="D2414" s="21" t="s">
        <v>44</v>
      </c>
      <c r="E2414" s="21" t="s">
        <v>111</v>
      </c>
      <c r="F2414" s="23">
        <v>248.62</v>
      </c>
      <c r="G2414" s="27">
        <v>50554</v>
      </c>
      <c r="H2414" s="27">
        <v>248.62</v>
      </c>
      <c r="I2414" s="27">
        <v>1</v>
      </c>
      <c r="J2414" s="27">
        <v>1.9573930000000001E-12</v>
      </c>
      <c r="K2414" s="27">
        <v>0</v>
      </c>
      <c r="L2414" s="27">
        <v>2.1753230000000002E-12</v>
      </c>
      <c r="M2414" s="27">
        <v>0</v>
      </c>
      <c r="N2414" s="27">
        <v>-2.1793000000000001E-13</v>
      </c>
      <c r="O2414" s="27">
        <v>0</v>
      </c>
      <c r="P2414" s="27">
        <v>0</v>
      </c>
      <c r="Q2414" s="27">
        <v>0</v>
      </c>
      <c r="R2414" s="27">
        <v>0</v>
      </c>
      <c r="S2414" s="27">
        <v>0</v>
      </c>
      <c r="T2414" s="27" t="s">
        <v>102</v>
      </c>
      <c r="U2414" s="29">
        <v>0</v>
      </c>
      <c r="V2414" s="29">
        <v>0</v>
      </c>
      <c r="W2414" s="28">
        <v>0</v>
      </c>
    </row>
    <row r="2415" spans="2:23" x14ac:dyDescent="0.25">
      <c r="B2415" s="21" t="s">
        <v>68</v>
      </c>
      <c r="C2415" s="26" t="s">
        <v>88</v>
      </c>
      <c r="D2415" s="21" t="s">
        <v>44</v>
      </c>
      <c r="E2415" s="21" t="s">
        <v>112</v>
      </c>
      <c r="F2415" s="23">
        <v>248.62</v>
      </c>
      <c r="G2415" s="27">
        <v>50604</v>
      </c>
      <c r="H2415" s="27">
        <v>248.62</v>
      </c>
      <c r="I2415" s="27">
        <v>1</v>
      </c>
      <c r="J2415" s="27">
        <v>3.15257E-13</v>
      </c>
      <c r="K2415" s="27">
        <v>0</v>
      </c>
      <c r="L2415" s="27">
        <v>2.6627199999999998E-13</v>
      </c>
      <c r="M2415" s="27">
        <v>0</v>
      </c>
      <c r="N2415" s="27">
        <v>4.8986000000000002E-14</v>
      </c>
      <c r="O2415" s="27">
        <v>0</v>
      </c>
      <c r="P2415" s="27">
        <v>0</v>
      </c>
      <c r="Q2415" s="27">
        <v>0</v>
      </c>
      <c r="R2415" s="27">
        <v>0</v>
      </c>
      <c r="S2415" s="27">
        <v>0</v>
      </c>
      <c r="T2415" s="27" t="s">
        <v>102</v>
      </c>
      <c r="U2415" s="29">
        <v>0</v>
      </c>
      <c r="V2415" s="29">
        <v>0</v>
      </c>
      <c r="W2415" s="28">
        <v>0</v>
      </c>
    </row>
    <row r="2416" spans="2:23" x14ac:dyDescent="0.25">
      <c r="B2416" s="21" t="s">
        <v>68</v>
      </c>
      <c r="C2416" s="26" t="s">
        <v>88</v>
      </c>
      <c r="D2416" s="21" t="s">
        <v>44</v>
      </c>
      <c r="E2416" s="21" t="s">
        <v>113</v>
      </c>
      <c r="F2416" s="23">
        <v>250.84</v>
      </c>
      <c r="G2416" s="27">
        <v>50750</v>
      </c>
      <c r="H2416" s="27">
        <v>251.53</v>
      </c>
      <c r="I2416" s="27">
        <v>1</v>
      </c>
      <c r="J2416" s="27">
        <v>54.376326383253001</v>
      </c>
      <c r="K2416" s="27">
        <v>7.0667158415419401E-2</v>
      </c>
      <c r="L2416" s="27">
        <v>60.136057920810302</v>
      </c>
      <c r="M2416" s="27">
        <v>8.6430656547895598E-2</v>
      </c>
      <c r="N2416" s="27">
        <v>-5.7597315375573102</v>
      </c>
      <c r="O2416" s="27">
        <v>-1.5763498132476201E-2</v>
      </c>
      <c r="P2416" s="27">
        <v>0</v>
      </c>
      <c r="Q2416" s="27">
        <v>0</v>
      </c>
      <c r="R2416" s="27">
        <v>0</v>
      </c>
      <c r="S2416" s="27">
        <v>0</v>
      </c>
      <c r="T2416" s="27" t="s">
        <v>101</v>
      </c>
      <c r="U2416" s="29">
        <v>1.46604825084932E-2</v>
      </c>
      <c r="V2416" s="29">
        <v>0</v>
      </c>
      <c r="W2416" s="28">
        <v>1.4655809206991E-2</v>
      </c>
    </row>
    <row r="2417" spans="2:23" x14ac:dyDescent="0.25">
      <c r="B2417" s="21" t="s">
        <v>68</v>
      </c>
      <c r="C2417" s="26" t="s">
        <v>88</v>
      </c>
      <c r="D2417" s="21" t="s">
        <v>44</v>
      </c>
      <c r="E2417" s="21" t="s">
        <v>113</v>
      </c>
      <c r="F2417" s="23">
        <v>250.84</v>
      </c>
      <c r="G2417" s="27">
        <v>50800</v>
      </c>
      <c r="H2417" s="27">
        <v>250.5</v>
      </c>
      <c r="I2417" s="27">
        <v>1</v>
      </c>
      <c r="J2417" s="27">
        <v>-33.234184093020403</v>
      </c>
      <c r="K2417" s="27">
        <v>2.0654355556548001E-2</v>
      </c>
      <c r="L2417" s="27">
        <v>-39.005698481371901</v>
      </c>
      <c r="M2417" s="27">
        <v>2.8451012412168401E-2</v>
      </c>
      <c r="N2417" s="27">
        <v>5.7715143883514699</v>
      </c>
      <c r="O2417" s="27">
        <v>-7.7966568556203202E-3</v>
      </c>
      <c r="P2417" s="27">
        <v>0</v>
      </c>
      <c r="Q2417" s="27">
        <v>0</v>
      </c>
      <c r="R2417" s="27">
        <v>0</v>
      </c>
      <c r="S2417" s="27">
        <v>0</v>
      </c>
      <c r="T2417" s="27" t="s">
        <v>101</v>
      </c>
      <c r="U2417" s="29">
        <v>7.9269180411744404E-3</v>
      </c>
      <c r="V2417" s="29">
        <v>0</v>
      </c>
      <c r="W2417" s="28">
        <v>7.9243911885985806E-3</v>
      </c>
    </row>
    <row r="2418" spans="2:23" x14ac:dyDescent="0.25">
      <c r="B2418" s="21" t="s">
        <v>68</v>
      </c>
      <c r="C2418" s="26" t="s">
        <v>88</v>
      </c>
      <c r="D2418" s="21" t="s">
        <v>44</v>
      </c>
      <c r="E2418" s="21" t="s">
        <v>114</v>
      </c>
      <c r="F2418" s="23">
        <v>251.81</v>
      </c>
      <c r="G2418" s="27">
        <v>50750</v>
      </c>
      <c r="H2418" s="27">
        <v>251.53</v>
      </c>
      <c r="I2418" s="27">
        <v>1</v>
      </c>
      <c r="J2418" s="27">
        <v>-71.178643887624901</v>
      </c>
      <c r="K2418" s="27">
        <v>3.8504635027178102E-2</v>
      </c>
      <c r="L2418" s="27">
        <v>-76.927255248376298</v>
      </c>
      <c r="M2418" s="27">
        <v>4.49752997603712E-2</v>
      </c>
      <c r="N2418" s="27">
        <v>5.74861136075139</v>
      </c>
      <c r="O2418" s="27">
        <v>-6.4706647331931296E-3</v>
      </c>
      <c r="P2418" s="27">
        <v>0</v>
      </c>
      <c r="Q2418" s="27">
        <v>0</v>
      </c>
      <c r="R2418" s="27">
        <v>0</v>
      </c>
      <c r="S2418" s="27">
        <v>0</v>
      </c>
      <c r="T2418" s="27" t="s">
        <v>102</v>
      </c>
      <c r="U2418" s="29">
        <v>-1.88610123923189E-2</v>
      </c>
      <c r="V2418" s="29">
        <v>0</v>
      </c>
      <c r="W2418" s="28">
        <v>-1.8867024690856601E-2</v>
      </c>
    </row>
    <row r="2419" spans="2:23" x14ac:dyDescent="0.25">
      <c r="B2419" s="21" t="s">
        <v>68</v>
      </c>
      <c r="C2419" s="26" t="s">
        <v>88</v>
      </c>
      <c r="D2419" s="21" t="s">
        <v>44</v>
      </c>
      <c r="E2419" s="21" t="s">
        <v>114</v>
      </c>
      <c r="F2419" s="23">
        <v>251.81</v>
      </c>
      <c r="G2419" s="27">
        <v>50950</v>
      </c>
      <c r="H2419" s="27">
        <v>252.36</v>
      </c>
      <c r="I2419" s="27">
        <v>1</v>
      </c>
      <c r="J2419" s="27">
        <v>118.857737235614</v>
      </c>
      <c r="K2419" s="27">
        <v>0.12431902296677901</v>
      </c>
      <c r="L2419" s="27">
        <v>124.59696069237999</v>
      </c>
      <c r="M2419" s="27">
        <v>0.13661474300125101</v>
      </c>
      <c r="N2419" s="27">
        <v>-5.7392234567662097</v>
      </c>
      <c r="O2419" s="27">
        <v>-1.2295720034472799E-2</v>
      </c>
      <c r="P2419" s="27">
        <v>0</v>
      </c>
      <c r="Q2419" s="27">
        <v>0</v>
      </c>
      <c r="R2419" s="27">
        <v>0</v>
      </c>
      <c r="S2419" s="27">
        <v>0</v>
      </c>
      <c r="T2419" s="27" t="s">
        <v>101</v>
      </c>
      <c r="U2419" s="29">
        <v>5.7006316331394101E-2</v>
      </c>
      <c r="V2419" s="29">
        <v>0</v>
      </c>
      <c r="W2419" s="28">
        <v>5.69881445076773E-2</v>
      </c>
    </row>
    <row r="2420" spans="2:23" x14ac:dyDescent="0.25">
      <c r="B2420" s="21" t="s">
        <v>68</v>
      </c>
      <c r="C2420" s="26" t="s">
        <v>88</v>
      </c>
      <c r="D2420" s="21" t="s">
        <v>44</v>
      </c>
      <c r="E2420" s="21" t="s">
        <v>115</v>
      </c>
      <c r="F2420" s="23">
        <v>250.5</v>
      </c>
      <c r="G2420" s="27">
        <v>51300</v>
      </c>
      <c r="H2420" s="27">
        <v>251.33</v>
      </c>
      <c r="I2420" s="27">
        <v>1</v>
      </c>
      <c r="J2420" s="27">
        <v>87.051760565544498</v>
      </c>
      <c r="K2420" s="27">
        <v>0.116019318058857</v>
      </c>
      <c r="L2420" s="27">
        <v>91.091271511570795</v>
      </c>
      <c r="M2420" s="27">
        <v>0.127036558305055</v>
      </c>
      <c r="N2420" s="27">
        <v>-4.0395109460262901</v>
      </c>
      <c r="O2420" s="27">
        <v>-1.1017240246197799E-2</v>
      </c>
      <c r="P2420" s="27">
        <v>0</v>
      </c>
      <c r="Q2420" s="27">
        <v>0</v>
      </c>
      <c r="R2420" s="27">
        <v>0</v>
      </c>
      <c r="S2420" s="27">
        <v>0</v>
      </c>
      <c r="T2420" s="27" t="s">
        <v>101</v>
      </c>
      <c r="U2420" s="29">
        <v>0.588403248827152</v>
      </c>
      <c r="V2420" s="29">
        <v>0</v>
      </c>
      <c r="W2420" s="28">
        <v>0.588215684346579</v>
      </c>
    </row>
    <row r="2421" spans="2:23" x14ac:dyDescent="0.25">
      <c r="B2421" s="21" t="s">
        <v>68</v>
      </c>
      <c r="C2421" s="26" t="s">
        <v>88</v>
      </c>
      <c r="D2421" s="21" t="s">
        <v>44</v>
      </c>
      <c r="E2421" s="21" t="s">
        <v>48</v>
      </c>
      <c r="F2421" s="23">
        <v>250.84</v>
      </c>
      <c r="G2421" s="27">
        <v>54750</v>
      </c>
      <c r="H2421" s="27">
        <v>256.16000000000003</v>
      </c>
      <c r="I2421" s="27">
        <v>1</v>
      </c>
      <c r="J2421" s="27">
        <v>108.864547504607</v>
      </c>
      <c r="K2421" s="27">
        <v>1.2596948405725501</v>
      </c>
      <c r="L2421" s="27">
        <v>106.502174529033</v>
      </c>
      <c r="M2421" s="27">
        <v>1.2056169838397699</v>
      </c>
      <c r="N2421" s="27">
        <v>2.3623729755734502</v>
      </c>
      <c r="O2421" s="27">
        <v>5.4077856732782897E-2</v>
      </c>
      <c r="P2421" s="27">
        <v>0</v>
      </c>
      <c r="Q2421" s="27">
        <v>0</v>
      </c>
      <c r="R2421" s="27">
        <v>0</v>
      </c>
      <c r="S2421" s="27">
        <v>0</v>
      </c>
      <c r="T2421" s="27" t="s">
        <v>102</v>
      </c>
      <c r="U2421" s="29">
        <v>1.14091245170968</v>
      </c>
      <c r="V2421" s="29">
        <v>0</v>
      </c>
      <c r="W2421" s="28">
        <v>1.1405487646433501</v>
      </c>
    </row>
    <row r="2422" spans="2:23" x14ac:dyDescent="0.25">
      <c r="B2422" s="21" t="s">
        <v>68</v>
      </c>
      <c r="C2422" s="26" t="s">
        <v>88</v>
      </c>
      <c r="D2422" s="21" t="s">
        <v>44</v>
      </c>
      <c r="E2422" s="21" t="s">
        <v>116</v>
      </c>
      <c r="F2422" s="23">
        <v>252.36</v>
      </c>
      <c r="G2422" s="27">
        <v>53150</v>
      </c>
      <c r="H2422" s="27">
        <v>256.08</v>
      </c>
      <c r="I2422" s="27">
        <v>1</v>
      </c>
      <c r="J2422" s="27">
        <v>153.37095911372799</v>
      </c>
      <c r="K2422" s="27">
        <v>1.0349966483764601</v>
      </c>
      <c r="L2422" s="27">
        <v>152.23637462681799</v>
      </c>
      <c r="M2422" s="27">
        <v>1.0197402054187401</v>
      </c>
      <c r="N2422" s="27">
        <v>1.1345844869105699</v>
      </c>
      <c r="O2422" s="27">
        <v>1.5256442957717499E-2</v>
      </c>
      <c r="P2422" s="27">
        <v>0</v>
      </c>
      <c r="Q2422" s="27">
        <v>0</v>
      </c>
      <c r="R2422" s="27">
        <v>0</v>
      </c>
      <c r="S2422" s="27">
        <v>0</v>
      </c>
      <c r="T2422" s="27" t="s">
        <v>101</v>
      </c>
      <c r="U2422" s="29">
        <v>-0.34216136259635199</v>
      </c>
      <c r="V2422" s="29">
        <v>0</v>
      </c>
      <c r="W2422" s="28">
        <v>-0.34227043289529302</v>
      </c>
    </row>
    <row r="2423" spans="2:23" x14ac:dyDescent="0.25">
      <c r="B2423" s="21" t="s">
        <v>68</v>
      </c>
      <c r="C2423" s="26" t="s">
        <v>88</v>
      </c>
      <c r="D2423" s="21" t="s">
        <v>44</v>
      </c>
      <c r="E2423" s="21" t="s">
        <v>116</v>
      </c>
      <c r="F2423" s="23">
        <v>252.36</v>
      </c>
      <c r="G2423" s="27">
        <v>54500</v>
      </c>
      <c r="H2423" s="27">
        <v>251.72</v>
      </c>
      <c r="I2423" s="27">
        <v>1</v>
      </c>
      <c r="J2423" s="27">
        <v>-9.6587593039097506</v>
      </c>
      <c r="K2423" s="27">
        <v>5.1655576245750899E-3</v>
      </c>
      <c r="L2423" s="27">
        <v>-2.78110525294331</v>
      </c>
      <c r="M2423" s="27">
        <v>4.2826183571552801E-4</v>
      </c>
      <c r="N2423" s="27">
        <v>-6.8776540509664397</v>
      </c>
      <c r="O2423" s="27">
        <v>4.73729578885956E-3</v>
      </c>
      <c r="P2423" s="27">
        <v>0</v>
      </c>
      <c r="Q2423" s="27">
        <v>0</v>
      </c>
      <c r="R2423" s="27">
        <v>0</v>
      </c>
      <c r="S2423" s="27">
        <v>0</v>
      </c>
      <c r="T2423" s="27" t="s">
        <v>101</v>
      </c>
      <c r="U2423" s="29">
        <v>-3.2077105619944599</v>
      </c>
      <c r="V2423" s="29">
        <v>0</v>
      </c>
      <c r="W2423" s="28">
        <v>-3.2087330794033702</v>
      </c>
    </row>
    <row r="2424" spans="2:23" x14ac:dyDescent="0.25">
      <c r="B2424" s="21" t="s">
        <v>68</v>
      </c>
      <c r="C2424" s="26" t="s">
        <v>88</v>
      </c>
      <c r="D2424" s="21" t="s">
        <v>44</v>
      </c>
      <c r="E2424" s="21" t="s">
        <v>117</v>
      </c>
      <c r="F2424" s="23">
        <v>247.16</v>
      </c>
      <c r="G2424" s="27">
        <v>51250</v>
      </c>
      <c r="H2424" s="27">
        <v>247.16</v>
      </c>
      <c r="I2424" s="27">
        <v>1</v>
      </c>
      <c r="J2424" s="27">
        <v>-4.4388989999999998E-12</v>
      </c>
      <c r="K2424" s="27">
        <v>0</v>
      </c>
      <c r="L2424" s="27">
        <v>-4.4659910000000002E-12</v>
      </c>
      <c r="M2424" s="27">
        <v>0</v>
      </c>
      <c r="N2424" s="27">
        <v>2.7092000000000001E-14</v>
      </c>
      <c r="O2424" s="27">
        <v>0</v>
      </c>
      <c r="P2424" s="27">
        <v>0</v>
      </c>
      <c r="Q2424" s="27">
        <v>0</v>
      </c>
      <c r="R2424" s="27">
        <v>0</v>
      </c>
      <c r="S2424" s="27">
        <v>0</v>
      </c>
      <c r="T2424" s="27" t="s">
        <v>102</v>
      </c>
      <c r="U2424" s="29">
        <v>0</v>
      </c>
      <c r="V2424" s="29">
        <v>0</v>
      </c>
      <c r="W2424" s="28">
        <v>0</v>
      </c>
    </row>
    <row r="2425" spans="2:23" x14ac:dyDescent="0.25">
      <c r="B2425" s="21" t="s">
        <v>68</v>
      </c>
      <c r="C2425" s="26" t="s">
        <v>88</v>
      </c>
      <c r="D2425" s="21" t="s">
        <v>44</v>
      </c>
      <c r="E2425" s="21" t="s">
        <v>118</v>
      </c>
      <c r="F2425" s="23">
        <v>251.33</v>
      </c>
      <c r="G2425" s="27">
        <v>53200</v>
      </c>
      <c r="H2425" s="27">
        <v>254.46</v>
      </c>
      <c r="I2425" s="27">
        <v>1</v>
      </c>
      <c r="J2425" s="27">
        <v>102.72204312324099</v>
      </c>
      <c r="K2425" s="27">
        <v>0.54341863438576898</v>
      </c>
      <c r="L2425" s="27">
        <v>106.734403374069</v>
      </c>
      <c r="M2425" s="27">
        <v>0.58669999247635396</v>
      </c>
      <c r="N2425" s="27">
        <v>-4.0123602508281602</v>
      </c>
      <c r="O2425" s="27">
        <v>-4.32813580905844E-2</v>
      </c>
      <c r="P2425" s="27">
        <v>0</v>
      </c>
      <c r="Q2425" s="27">
        <v>0</v>
      </c>
      <c r="R2425" s="27">
        <v>0</v>
      </c>
      <c r="S2425" s="27">
        <v>0</v>
      </c>
      <c r="T2425" s="27" t="s">
        <v>102</v>
      </c>
      <c r="U2425" s="29">
        <v>1.6130485307737801</v>
      </c>
      <c r="V2425" s="29">
        <v>0</v>
      </c>
      <c r="W2425" s="28">
        <v>1.61253434154995</v>
      </c>
    </row>
    <row r="2426" spans="2:23" x14ac:dyDescent="0.25">
      <c r="B2426" s="21" t="s">
        <v>68</v>
      </c>
      <c r="C2426" s="26" t="s">
        <v>88</v>
      </c>
      <c r="D2426" s="21" t="s">
        <v>44</v>
      </c>
      <c r="E2426" s="21" t="s">
        <v>119</v>
      </c>
      <c r="F2426" s="23">
        <v>256.8</v>
      </c>
      <c r="G2426" s="27">
        <v>53100</v>
      </c>
      <c r="H2426" s="27">
        <v>256.8</v>
      </c>
      <c r="I2426" s="27">
        <v>1</v>
      </c>
      <c r="J2426" s="27">
        <v>6.6181018000000004E-11</v>
      </c>
      <c r="K2426" s="27">
        <v>0</v>
      </c>
      <c r="L2426" s="27">
        <v>6.8413702999999998E-11</v>
      </c>
      <c r="M2426" s="27">
        <v>0</v>
      </c>
      <c r="N2426" s="27">
        <v>-2.232686E-12</v>
      </c>
      <c r="O2426" s="27">
        <v>0</v>
      </c>
      <c r="P2426" s="27">
        <v>0</v>
      </c>
      <c r="Q2426" s="27">
        <v>0</v>
      </c>
      <c r="R2426" s="27">
        <v>0</v>
      </c>
      <c r="S2426" s="27">
        <v>0</v>
      </c>
      <c r="T2426" s="27" t="s">
        <v>102</v>
      </c>
      <c r="U2426" s="29">
        <v>0</v>
      </c>
      <c r="V2426" s="29">
        <v>0</v>
      </c>
      <c r="W2426" s="28">
        <v>0</v>
      </c>
    </row>
    <row r="2427" spans="2:23" x14ac:dyDescent="0.25">
      <c r="B2427" s="21" t="s">
        <v>68</v>
      </c>
      <c r="C2427" s="26" t="s">
        <v>88</v>
      </c>
      <c r="D2427" s="21" t="s">
        <v>44</v>
      </c>
      <c r="E2427" s="21" t="s">
        <v>120</v>
      </c>
      <c r="F2427" s="23">
        <v>256.8</v>
      </c>
      <c r="G2427" s="27">
        <v>52000</v>
      </c>
      <c r="H2427" s="27">
        <v>256.8</v>
      </c>
      <c r="I2427" s="27">
        <v>1</v>
      </c>
      <c r="J2427" s="27">
        <v>-5.5603910000000001E-12</v>
      </c>
      <c r="K2427" s="27">
        <v>0</v>
      </c>
      <c r="L2427" s="27">
        <v>-7.4078159999999995E-12</v>
      </c>
      <c r="M2427" s="27">
        <v>0</v>
      </c>
      <c r="N2427" s="27">
        <v>1.8474249999999999E-12</v>
      </c>
      <c r="O2427" s="27">
        <v>0</v>
      </c>
      <c r="P2427" s="27">
        <v>0</v>
      </c>
      <c r="Q2427" s="27">
        <v>0</v>
      </c>
      <c r="R2427" s="27">
        <v>0</v>
      </c>
      <c r="S2427" s="27">
        <v>0</v>
      </c>
      <c r="T2427" s="27" t="s">
        <v>102</v>
      </c>
      <c r="U2427" s="29">
        <v>0</v>
      </c>
      <c r="V2427" s="29">
        <v>0</v>
      </c>
      <c r="W2427" s="28">
        <v>0</v>
      </c>
    </row>
    <row r="2428" spans="2:23" x14ac:dyDescent="0.25">
      <c r="B2428" s="21" t="s">
        <v>68</v>
      </c>
      <c r="C2428" s="26" t="s">
        <v>88</v>
      </c>
      <c r="D2428" s="21" t="s">
        <v>44</v>
      </c>
      <c r="E2428" s="21" t="s">
        <v>120</v>
      </c>
      <c r="F2428" s="23">
        <v>256.8</v>
      </c>
      <c r="G2428" s="27">
        <v>53050</v>
      </c>
      <c r="H2428" s="27">
        <v>256.29000000000002</v>
      </c>
      <c r="I2428" s="27">
        <v>1</v>
      </c>
      <c r="J2428" s="27">
        <v>-103.325829197872</v>
      </c>
      <c r="K2428" s="27">
        <v>0.100356533606622</v>
      </c>
      <c r="L2428" s="27">
        <v>-104.89860668368701</v>
      </c>
      <c r="M2428" s="27">
        <v>0.10343494623128099</v>
      </c>
      <c r="N2428" s="27">
        <v>1.5727774858143699</v>
      </c>
      <c r="O2428" s="27">
        <v>-3.07841262465859E-3</v>
      </c>
      <c r="P2428" s="27">
        <v>0</v>
      </c>
      <c r="Q2428" s="27">
        <v>0</v>
      </c>
      <c r="R2428" s="27">
        <v>0</v>
      </c>
      <c r="S2428" s="27">
        <v>0</v>
      </c>
      <c r="T2428" s="27" t="s">
        <v>101</v>
      </c>
      <c r="U2428" s="29">
        <v>1.23651509722747E-2</v>
      </c>
      <c r="V2428" s="29">
        <v>0</v>
      </c>
      <c r="W2428" s="28">
        <v>1.2361209350395599E-2</v>
      </c>
    </row>
    <row r="2429" spans="2:23" x14ac:dyDescent="0.25">
      <c r="B2429" s="21" t="s">
        <v>68</v>
      </c>
      <c r="C2429" s="26" t="s">
        <v>88</v>
      </c>
      <c r="D2429" s="21" t="s">
        <v>44</v>
      </c>
      <c r="E2429" s="21" t="s">
        <v>120</v>
      </c>
      <c r="F2429" s="23">
        <v>256.8</v>
      </c>
      <c r="G2429" s="27">
        <v>53050</v>
      </c>
      <c r="H2429" s="27">
        <v>256.29000000000002</v>
      </c>
      <c r="I2429" s="27">
        <v>2</v>
      </c>
      <c r="J2429" s="27">
        <v>-91.382738607570502</v>
      </c>
      <c r="K2429" s="27">
        <v>7.0981841781066202E-2</v>
      </c>
      <c r="L2429" s="27">
        <v>-92.773723949665595</v>
      </c>
      <c r="M2429" s="27">
        <v>7.3159192771654405E-2</v>
      </c>
      <c r="N2429" s="27">
        <v>1.3909853420951299</v>
      </c>
      <c r="O2429" s="27">
        <v>-2.1773509905882501E-3</v>
      </c>
      <c r="P2429" s="27">
        <v>0</v>
      </c>
      <c r="Q2429" s="27">
        <v>0</v>
      </c>
      <c r="R2429" s="27">
        <v>0</v>
      </c>
      <c r="S2429" s="27">
        <v>0</v>
      </c>
      <c r="T2429" s="27" t="s">
        <v>101</v>
      </c>
      <c r="U2429" s="29">
        <v>0.150814014588041</v>
      </c>
      <c r="V2429" s="29">
        <v>0</v>
      </c>
      <c r="W2429" s="28">
        <v>0.15076593981556899</v>
      </c>
    </row>
    <row r="2430" spans="2:23" x14ac:dyDescent="0.25">
      <c r="B2430" s="21" t="s">
        <v>68</v>
      </c>
      <c r="C2430" s="26" t="s">
        <v>88</v>
      </c>
      <c r="D2430" s="21" t="s">
        <v>44</v>
      </c>
      <c r="E2430" s="21" t="s">
        <v>120</v>
      </c>
      <c r="F2430" s="23">
        <v>256.8</v>
      </c>
      <c r="G2430" s="27">
        <v>53100</v>
      </c>
      <c r="H2430" s="27">
        <v>256.8</v>
      </c>
      <c r="I2430" s="27">
        <v>2</v>
      </c>
      <c r="J2430" s="27">
        <v>1.1657239000000001E-11</v>
      </c>
      <c r="K2430" s="27">
        <v>0</v>
      </c>
      <c r="L2430" s="27">
        <v>1.051843E-11</v>
      </c>
      <c r="M2430" s="27">
        <v>0</v>
      </c>
      <c r="N2430" s="27">
        <v>1.1388090000000001E-12</v>
      </c>
      <c r="O2430" s="27">
        <v>0</v>
      </c>
      <c r="P2430" s="27">
        <v>0</v>
      </c>
      <c r="Q2430" s="27">
        <v>0</v>
      </c>
      <c r="R2430" s="27">
        <v>0</v>
      </c>
      <c r="S2430" s="27">
        <v>0</v>
      </c>
      <c r="T2430" s="27" t="s">
        <v>102</v>
      </c>
      <c r="U2430" s="29">
        <v>0</v>
      </c>
      <c r="V2430" s="29">
        <v>0</v>
      </c>
      <c r="W2430" s="28">
        <v>0</v>
      </c>
    </row>
    <row r="2431" spans="2:23" x14ac:dyDescent="0.25">
      <c r="B2431" s="21" t="s">
        <v>68</v>
      </c>
      <c r="C2431" s="26" t="s">
        <v>88</v>
      </c>
      <c r="D2431" s="21" t="s">
        <v>44</v>
      </c>
      <c r="E2431" s="21" t="s">
        <v>121</v>
      </c>
      <c r="F2431" s="23">
        <v>257.05</v>
      </c>
      <c r="G2431" s="27">
        <v>53000</v>
      </c>
      <c r="H2431" s="27">
        <v>256.8</v>
      </c>
      <c r="I2431" s="27">
        <v>2</v>
      </c>
      <c r="J2431" s="27">
        <v>-35.684613929520701</v>
      </c>
      <c r="K2431" s="27">
        <v>0</v>
      </c>
      <c r="L2431" s="27">
        <v>-35.888858068802897</v>
      </c>
      <c r="M2431" s="27">
        <v>0</v>
      </c>
      <c r="N2431" s="27">
        <v>0.204244139282206</v>
      </c>
      <c r="O2431" s="27">
        <v>0</v>
      </c>
      <c r="P2431" s="27">
        <v>0</v>
      </c>
      <c r="Q2431" s="27">
        <v>0</v>
      </c>
      <c r="R2431" s="27">
        <v>0</v>
      </c>
      <c r="S2431" s="27">
        <v>0</v>
      </c>
      <c r="T2431" s="27" t="s">
        <v>101</v>
      </c>
      <c r="U2431" s="29">
        <v>5.1061034820551403E-2</v>
      </c>
      <c r="V2431" s="29">
        <v>0</v>
      </c>
      <c r="W2431" s="28">
        <v>5.1044758165905597E-2</v>
      </c>
    </row>
    <row r="2432" spans="2:23" x14ac:dyDescent="0.25">
      <c r="B2432" s="21" t="s">
        <v>68</v>
      </c>
      <c r="C2432" s="26" t="s">
        <v>88</v>
      </c>
      <c r="D2432" s="21" t="s">
        <v>44</v>
      </c>
      <c r="E2432" s="21" t="s">
        <v>121</v>
      </c>
      <c r="F2432" s="23">
        <v>257.05</v>
      </c>
      <c r="G2432" s="27">
        <v>53000</v>
      </c>
      <c r="H2432" s="27">
        <v>256.8</v>
      </c>
      <c r="I2432" s="27">
        <v>3</v>
      </c>
      <c r="J2432" s="27">
        <v>-35.684613929520701</v>
      </c>
      <c r="K2432" s="27">
        <v>0</v>
      </c>
      <c r="L2432" s="27">
        <v>-35.888858068802897</v>
      </c>
      <c r="M2432" s="27">
        <v>0</v>
      </c>
      <c r="N2432" s="27">
        <v>0.204244139282206</v>
      </c>
      <c r="O2432" s="27">
        <v>0</v>
      </c>
      <c r="P2432" s="27">
        <v>0</v>
      </c>
      <c r="Q2432" s="27">
        <v>0</v>
      </c>
      <c r="R2432" s="27">
        <v>0</v>
      </c>
      <c r="S2432" s="27">
        <v>0</v>
      </c>
      <c r="T2432" s="27" t="s">
        <v>101</v>
      </c>
      <c r="U2432" s="29">
        <v>5.1061034820551403E-2</v>
      </c>
      <c r="V2432" s="29">
        <v>0</v>
      </c>
      <c r="W2432" s="28">
        <v>5.1044758165905597E-2</v>
      </c>
    </row>
    <row r="2433" spans="2:23" x14ac:dyDescent="0.25">
      <c r="B2433" s="21" t="s">
        <v>68</v>
      </c>
      <c r="C2433" s="26" t="s">
        <v>88</v>
      </c>
      <c r="D2433" s="21" t="s">
        <v>44</v>
      </c>
      <c r="E2433" s="21" t="s">
        <v>121</v>
      </c>
      <c r="F2433" s="23">
        <v>257.05</v>
      </c>
      <c r="G2433" s="27">
        <v>53000</v>
      </c>
      <c r="H2433" s="27">
        <v>256.8</v>
      </c>
      <c r="I2433" s="27">
        <v>4</v>
      </c>
      <c r="J2433" s="27">
        <v>-39.166039678742401</v>
      </c>
      <c r="K2433" s="27">
        <v>0</v>
      </c>
      <c r="L2433" s="27">
        <v>-39.390210075515597</v>
      </c>
      <c r="M2433" s="27">
        <v>0</v>
      </c>
      <c r="N2433" s="27">
        <v>0.22417039677317699</v>
      </c>
      <c r="O2433" s="27">
        <v>0</v>
      </c>
      <c r="P2433" s="27">
        <v>0</v>
      </c>
      <c r="Q2433" s="27">
        <v>0</v>
      </c>
      <c r="R2433" s="27">
        <v>0</v>
      </c>
      <c r="S2433" s="27">
        <v>0</v>
      </c>
      <c r="T2433" s="27" t="s">
        <v>101</v>
      </c>
      <c r="U2433" s="29">
        <v>5.6042599193294101E-2</v>
      </c>
      <c r="V2433" s="29">
        <v>0</v>
      </c>
      <c r="W2433" s="28">
        <v>5.6024734572341403E-2</v>
      </c>
    </row>
    <row r="2434" spans="2:23" x14ac:dyDescent="0.25">
      <c r="B2434" s="21" t="s">
        <v>68</v>
      </c>
      <c r="C2434" s="26" t="s">
        <v>88</v>
      </c>
      <c r="D2434" s="21" t="s">
        <v>44</v>
      </c>
      <c r="E2434" s="21" t="s">
        <v>121</v>
      </c>
      <c r="F2434" s="23">
        <v>257.05</v>
      </c>
      <c r="G2434" s="27">
        <v>53204</v>
      </c>
      <c r="H2434" s="27">
        <v>256.19</v>
      </c>
      <c r="I2434" s="27">
        <v>1</v>
      </c>
      <c r="J2434" s="27">
        <v>-2.4992973830574199</v>
      </c>
      <c r="K2434" s="27">
        <v>7.9830109086479297E-4</v>
      </c>
      <c r="L2434" s="27">
        <v>-2.5391157055365401</v>
      </c>
      <c r="M2434" s="27">
        <v>8.2394047474787502E-4</v>
      </c>
      <c r="N2434" s="27">
        <v>3.9818322479113002E-2</v>
      </c>
      <c r="O2434" s="27">
        <v>-2.5639383883081999E-5</v>
      </c>
      <c r="P2434" s="27">
        <v>0</v>
      </c>
      <c r="Q2434" s="27">
        <v>0</v>
      </c>
      <c r="R2434" s="27">
        <v>0</v>
      </c>
      <c r="S2434" s="27">
        <v>0</v>
      </c>
      <c r="T2434" s="27" t="s">
        <v>101</v>
      </c>
      <c r="U2434" s="29">
        <v>2.76641786399612E-2</v>
      </c>
      <c r="V2434" s="29">
        <v>0</v>
      </c>
      <c r="W2434" s="28">
        <v>2.7655360168432602E-2</v>
      </c>
    </row>
    <row r="2435" spans="2:23" x14ac:dyDescent="0.25">
      <c r="B2435" s="21" t="s">
        <v>68</v>
      </c>
      <c r="C2435" s="26" t="s">
        <v>88</v>
      </c>
      <c r="D2435" s="21" t="s">
        <v>44</v>
      </c>
      <c r="E2435" s="21" t="s">
        <v>121</v>
      </c>
      <c r="F2435" s="23">
        <v>257.05</v>
      </c>
      <c r="G2435" s="27">
        <v>53304</v>
      </c>
      <c r="H2435" s="27">
        <v>258.2</v>
      </c>
      <c r="I2435" s="27">
        <v>1</v>
      </c>
      <c r="J2435" s="27">
        <v>30.635133439720398</v>
      </c>
      <c r="K2435" s="27">
        <v>8.7000006860600304E-2</v>
      </c>
      <c r="L2435" s="27">
        <v>30.609699955472099</v>
      </c>
      <c r="M2435" s="27">
        <v>8.6855610897445507E-2</v>
      </c>
      <c r="N2435" s="27">
        <v>2.5433484248277301E-2</v>
      </c>
      <c r="O2435" s="27">
        <v>1.44395963154746E-4</v>
      </c>
      <c r="P2435" s="27">
        <v>0</v>
      </c>
      <c r="Q2435" s="27">
        <v>0</v>
      </c>
      <c r="R2435" s="27">
        <v>0</v>
      </c>
      <c r="S2435" s="27">
        <v>0</v>
      </c>
      <c r="T2435" s="27" t="s">
        <v>101</v>
      </c>
      <c r="U2435" s="29">
        <v>7.9515031222232094E-3</v>
      </c>
      <c r="V2435" s="29">
        <v>0</v>
      </c>
      <c r="W2435" s="28">
        <v>7.94896843269546E-3</v>
      </c>
    </row>
    <row r="2436" spans="2:23" x14ac:dyDescent="0.25">
      <c r="B2436" s="21" t="s">
        <v>68</v>
      </c>
      <c r="C2436" s="26" t="s">
        <v>88</v>
      </c>
      <c r="D2436" s="21" t="s">
        <v>44</v>
      </c>
      <c r="E2436" s="21" t="s">
        <v>121</v>
      </c>
      <c r="F2436" s="23">
        <v>257.05</v>
      </c>
      <c r="G2436" s="27">
        <v>53354</v>
      </c>
      <c r="H2436" s="27">
        <v>257.5</v>
      </c>
      <c r="I2436" s="27">
        <v>1</v>
      </c>
      <c r="J2436" s="27">
        <v>34.352821355878703</v>
      </c>
      <c r="K2436" s="27">
        <v>2.4782443037287299E-2</v>
      </c>
      <c r="L2436" s="27">
        <v>34.628968811056502</v>
      </c>
      <c r="M2436" s="27">
        <v>2.51824750992596E-2</v>
      </c>
      <c r="N2436" s="27">
        <v>-0.27614745517780498</v>
      </c>
      <c r="O2436" s="27">
        <v>-4.0003206197237898E-4</v>
      </c>
      <c r="P2436" s="27">
        <v>0</v>
      </c>
      <c r="Q2436" s="27">
        <v>0</v>
      </c>
      <c r="R2436" s="27">
        <v>0</v>
      </c>
      <c r="S2436" s="27">
        <v>0</v>
      </c>
      <c r="T2436" s="27" t="s">
        <v>102</v>
      </c>
      <c r="U2436" s="29">
        <v>2.1348106086065299E-2</v>
      </c>
      <c r="V2436" s="29">
        <v>0</v>
      </c>
      <c r="W2436" s="28">
        <v>2.1341300980149899E-2</v>
      </c>
    </row>
    <row r="2437" spans="2:23" x14ac:dyDescent="0.25">
      <c r="B2437" s="21" t="s">
        <v>68</v>
      </c>
      <c r="C2437" s="26" t="s">
        <v>88</v>
      </c>
      <c r="D2437" s="21" t="s">
        <v>44</v>
      </c>
      <c r="E2437" s="21" t="s">
        <v>121</v>
      </c>
      <c r="F2437" s="23">
        <v>257.05</v>
      </c>
      <c r="G2437" s="27">
        <v>53454</v>
      </c>
      <c r="H2437" s="27">
        <v>258.08</v>
      </c>
      <c r="I2437" s="27">
        <v>1</v>
      </c>
      <c r="J2437" s="27">
        <v>28.733149801191502</v>
      </c>
      <c r="K2437" s="27">
        <v>5.63055038093438E-2</v>
      </c>
      <c r="L2437" s="27">
        <v>28.999382223631599</v>
      </c>
      <c r="M2437" s="27">
        <v>5.7353756349825598E-2</v>
      </c>
      <c r="N2437" s="27">
        <v>-0.26623242244015499</v>
      </c>
      <c r="O2437" s="27">
        <v>-1.04825254048184E-3</v>
      </c>
      <c r="P2437" s="27">
        <v>0</v>
      </c>
      <c r="Q2437" s="27">
        <v>0</v>
      </c>
      <c r="R2437" s="27">
        <v>0</v>
      </c>
      <c r="S2437" s="27">
        <v>0</v>
      </c>
      <c r="T2437" s="27" t="s">
        <v>102</v>
      </c>
      <c r="U2437" s="29">
        <v>4.2262295241463996E-3</v>
      </c>
      <c r="V2437" s="29">
        <v>0</v>
      </c>
      <c r="W2437" s="28">
        <v>4.2248823348726098E-3</v>
      </c>
    </row>
    <row r="2438" spans="2:23" x14ac:dyDescent="0.25">
      <c r="B2438" s="21" t="s">
        <v>68</v>
      </c>
      <c r="C2438" s="26" t="s">
        <v>88</v>
      </c>
      <c r="D2438" s="21" t="s">
        <v>44</v>
      </c>
      <c r="E2438" s="21" t="s">
        <v>121</v>
      </c>
      <c r="F2438" s="23">
        <v>257.05</v>
      </c>
      <c r="G2438" s="27">
        <v>53604</v>
      </c>
      <c r="H2438" s="27">
        <v>257.92</v>
      </c>
      <c r="I2438" s="27">
        <v>1</v>
      </c>
      <c r="J2438" s="27">
        <v>32.0022627440921</v>
      </c>
      <c r="K2438" s="27">
        <v>4.4550299702272797E-2</v>
      </c>
      <c r="L2438" s="27">
        <v>32.062569843485797</v>
      </c>
      <c r="M2438" s="27">
        <v>4.4718364746125498E-2</v>
      </c>
      <c r="N2438" s="27">
        <v>-6.0307099393669399E-2</v>
      </c>
      <c r="O2438" s="27">
        <v>-1.68065043852655E-4</v>
      </c>
      <c r="P2438" s="27">
        <v>0</v>
      </c>
      <c r="Q2438" s="27">
        <v>0</v>
      </c>
      <c r="R2438" s="27">
        <v>0</v>
      </c>
      <c r="S2438" s="27">
        <v>0</v>
      </c>
      <c r="T2438" s="27" t="s">
        <v>102</v>
      </c>
      <c r="U2438" s="29">
        <v>9.1929486560917706E-3</v>
      </c>
      <c r="V2438" s="29">
        <v>0</v>
      </c>
      <c r="W2438" s="28">
        <v>9.1900182327077206E-3</v>
      </c>
    </row>
    <row r="2439" spans="2:23" x14ac:dyDescent="0.25">
      <c r="B2439" s="21" t="s">
        <v>68</v>
      </c>
      <c r="C2439" s="26" t="s">
        <v>88</v>
      </c>
      <c r="D2439" s="21" t="s">
        <v>44</v>
      </c>
      <c r="E2439" s="21" t="s">
        <v>121</v>
      </c>
      <c r="F2439" s="23">
        <v>257.05</v>
      </c>
      <c r="G2439" s="27">
        <v>53654</v>
      </c>
      <c r="H2439" s="27">
        <v>257.05</v>
      </c>
      <c r="I2439" s="27">
        <v>1</v>
      </c>
      <c r="J2439" s="27">
        <v>-12.7995156333279</v>
      </c>
      <c r="K2439" s="27">
        <v>7.9898720738394192E-3</v>
      </c>
      <c r="L2439" s="27">
        <v>-12.7049821318541</v>
      </c>
      <c r="M2439" s="27">
        <v>7.8722861662426508E-3</v>
      </c>
      <c r="N2439" s="27">
        <v>-9.4533501473720305E-2</v>
      </c>
      <c r="O2439" s="27">
        <v>1.17585907596769E-4</v>
      </c>
      <c r="P2439" s="27">
        <v>0</v>
      </c>
      <c r="Q2439" s="27">
        <v>0</v>
      </c>
      <c r="R2439" s="27">
        <v>0</v>
      </c>
      <c r="S2439" s="27">
        <v>0</v>
      </c>
      <c r="T2439" s="27" t="s">
        <v>102</v>
      </c>
      <c r="U2439" s="29">
        <v>3.0225457547749301E-2</v>
      </c>
      <c r="V2439" s="29">
        <v>0</v>
      </c>
      <c r="W2439" s="28">
        <v>3.0215822620926001E-2</v>
      </c>
    </row>
    <row r="2440" spans="2:23" x14ac:dyDescent="0.25">
      <c r="B2440" s="21" t="s">
        <v>68</v>
      </c>
      <c r="C2440" s="26" t="s">
        <v>88</v>
      </c>
      <c r="D2440" s="21" t="s">
        <v>44</v>
      </c>
      <c r="E2440" s="21" t="s">
        <v>122</v>
      </c>
      <c r="F2440" s="23">
        <v>256.29000000000002</v>
      </c>
      <c r="G2440" s="27">
        <v>53150</v>
      </c>
      <c r="H2440" s="27">
        <v>256.08</v>
      </c>
      <c r="I2440" s="27">
        <v>1</v>
      </c>
      <c r="J2440" s="27">
        <v>1.2091221891864701</v>
      </c>
      <c r="K2440" s="27">
        <v>3.9999676174961001E-5</v>
      </c>
      <c r="L2440" s="27">
        <v>2.2949739689546802</v>
      </c>
      <c r="M2440" s="27">
        <v>1.4410253497739399E-4</v>
      </c>
      <c r="N2440" s="27">
        <v>-1.0858517797681999</v>
      </c>
      <c r="O2440" s="27">
        <v>-1.04102858802432E-4</v>
      </c>
      <c r="P2440" s="27">
        <v>0</v>
      </c>
      <c r="Q2440" s="27">
        <v>0</v>
      </c>
      <c r="R2440" s="27">
        <v>0</v>
      </c>
      <c r="S2440" s="27">
        <v>0</v>
      </c>
      <c r="T2440" s="27" t="s">
        <v>102</v>
      </c>
      <c r="U2440" s="29">
        <v>-0.25469846463366302</v>
      </c>
      <c r="V2440" s="29">
        <v>0</v>
      </c>
      <c r="W2440" s="28">
        <v>-0.25477965450696299</v>
      </c>
    </row>
    <row r="2441" spans="2:23" x14ac:dyDescent="0.25">
      <c r="B2441" s="21" t="s">
        <v>68</v>
      </c>
      <c r="C2441" s="26" t="s">
        <v>88</v>
      </c>
      <c r="D2441" s="21" t="s">
        <v>44</v>
      </c>
      <c r="E2441" s="21" t="s">
        <v>122</v>
      </c>
      <c r="F2441" s="23">
        <v>256.29000000000002</v>
      </c>
      <c r="G2441" s="27">
        <v>53150</v>
      </c>
      <c r="H2441" s="27">
        <v>256.08</v>
      </c>
      <c r="I2441" s="27">
        <v>2</v>
      </c>
      <c r="J2441" s="27">
        <v>1.20557205478742</v>
      </c>
      <c r="K2441" s="27">
        <v>3.9808734992598998E-5</v>
      </c>
      <c r="L2441" s="27">
        <v>2.28823563753995</v>
      </c>
      <c r="M2441" s="27">
        <v>1.43414651698346E-4</v>
      </c>
      <c r="N2441" s="27">
        <v>-1.0826635827525199</v>
      </c>
      <c r="O2441" s="27">
        <v>-1.0360591670574701E-4</v>
      </c>
      <c r="P2441" s="27">
        <v>0</v>
      </c>
      <c r="Q2441" s="27">
        <v>0</v>
      </c>
      <c r="R2441" s="27">
        <v>0</v>
      </c>
      <c r="S2441" s="27">
        <v>0</v>
      </c>
      <c r="T2441" s="27" t="s">
        <v>102</v>
      </c>
      <c r="U2441" s="29">
        <v>-0.25390163414932998</v>
      </c>
      <c r="V2441" s="29">
        <v>0</v>
      </c>
      <c r="W2441" s="28">
        <v>-0.25398257001809099</v>
      </c>
    </row>
    <row r="2442" spans="2:23" x14ac:dyDescent="0.25">
      <c r="B2442" s="21" t="s">
        <v>68</v>
      </c>
      <c r="C2442" s="26" t="s">
        <v>88</v>
      </c>
      <c r="D2442" s="21" t="s">
        <v>44</v>
      </c>
      <c r="E2442" s="21" t="s">
        <v>122</v>
      </c>
      <c r="F2442" s="23">
        <v>256.29000000000002</v>
      </c>
      <c r="G2442" s="27">
        <v>53900</v>
      </c>
      <c r="H2442" s="27">
        <v>256.22000000000003</v>
      </c>
      <c r="I2442" s="27">
        <v>1</v>
      </c>
      <c r="J2442" s="27">
        <v>6.3508549228961897</v>
      </c>
      <c r="K2442" s="27">
        <v>1.89566783782871E-3</v>
      </c>
      <c r="L2442" s="27">
        <v>6.0944690103478099</v>
      </c>
      <c r="M2442" s="27">
        <v>1.74569996835022E-3</v>
      </c>
      <c r="N2442" s="27">
        <v>0.25638591254837401</v>
      </c>
      <c r="O2442" s="27">
        <v>1.49967869478489E-4</v>
      </c>
      <c r="P2442" s="27">
        <v>0</v>
      </c>
      <c r="Q2442" s="27">
        <v>0</v>
      </c>
      <c r="R2442" s="27">
        <v>0</v>
      </c>
      <c r="S2442" s="27">
        <v>0</v>
      </c>
      <c r="T2442" s="27" t="s">
        <v>101</v>
      </c>
      <c r="U2442" s="29">
        <v>5.6377030271594603E-2</v>
      </c>
      <c r="V2442" s="29">
        <v>0</v>
      </c>
      <c r="W2442" s="28">
        <v>5.6359059044514798E-2</v>
      </c>
    </row>
    <row r="2443" spans="2:23" x14ac:dyDescent="0.25">
      <c r="B2443" s="21" t="s">
        <v>68</v>
      </c>
      <c r="C2443" s="26" t="s">
        <v>88</v>
      </c>
      <c r="D2443" s="21" t="s">
        <v>44</v>
      </c>
      <c r="E2443" s="21" t="s">
        <v>122</v>
      </c>
      <c r="F2443" s="23">
        <v>256.29000000000002</v>
      </c>
      <c r="G2443" s="27">
        <v>53900</v>
      </c>
      <c r="H2443" s="27">
        <v>256.22000000000003</v>
      </c>
      <c r="I2443" s="27">
        <v>2</v>
      </c>
      <c r="J2443" s="27">
        <v>6.3431649784608002</v>
      </c>
      <c r="K2443" s="27">
        <v>1.8854468674945101E-3</v>
      </c>
      <c r="L2443" s="27">
        <v>6.0870895112690997</v>
      </c>
      <c r="M2443" s="27">
        <v>1.7362875875349599E-3</v>
      </c>
      <c r="N2443" s="27">
        <v>0.25607546719169499</v>
      </c>
      <c r="O2443" s="27">
        <v>1.49159279959547E-4</v>
      </c>
      <c r="P2443" s="27">
        <v>0</v>
      </c>
      <c r="Q2443" s="27">
        <v>0</v>
      </c>
      <c r="R2443" s="27">
        <v>0</v>
      </c>
      <c r="S2443" s="27">
        <v>0</v>
      </c>
      <c r="T2443" s="27" t="s">
        <v>101</v>
      </c>
      <c r="U2443" s="29">
        <v>5.6148093989450698E-2</v>
      </c>
      <c r="V2443" s="29">
        <v>0</v>
      </c>
      <c r="W2443" s="28">
        <v>5.6130195740069298E-2</v>
      </c>
    </row>
    <row r="2444" spans="2:23" x14ac:dyDescent="0.25">
      <c r="B2444" s="21" t="s">
        <v>68</v>
      </c>
      <c r="C2444" s="26" t="s">
        <v>88</v>
      </c>
      <c r="D2444" s="21" t="s">
        <v>44</v>
      </c>
      <c r="E2444" s="21" t="s">
        <v>123</v>
      </c>
      <c r="F2444" s="23">
        <v>256.08</v>
      </c>
      <c r="G2444" s="27">
        <v>53550</v>
      </c>
      <c r="H2444" s="27">
        <v>255.99</v>
      </c>
      <c r="I2444" s="27">
        <v>1</v>
      </c>
      <c r="J2444" s="27">
        <v>6.9860562587279498</v>
      </c>
      <c r="K2444" s="27">
        <v>1.20060255843275E-3</v>
      </c>
      <c r="L2444" s="27">
        <v>7.3532720293660798</v>
      </c>
      <c r="M2444" s="27">
        <v>1.3301369946313001E-3</v>
      </c>
      <c r="N2444" s="27">
        <v>-0.36721577063813698</v>
      </c>
      <c r="O2444" s="27">
        <v>-1.29534436198544E-4</v>
      </c>
      <c r="P2444" s="27">
        <v>0</v>
      </c>
      <c r="Q2444" s="27">
        <v>0</v>
      </c>
      <c r="R2444" s="27">
        <v>0</v>
      </c>
      <c r="S2444" s="27">
        <v>0</v>
      </c>
      <c r="T2444" s="27" t="s">
        <v>101</v>
      </c>
      <c r="U2444" s="29">
        <v>-6.6214768729517204E-2</v>
      </c>
      <c r="V2444" s="29">
        <v>0</v>
      </c>
      <c r="W2444" s="28">
        <v>-6.6235875918724305E-2</v>
      </c>
    </row>
    <row r="2445" spans="2:23" x14ac:dyDescent="0.25">
      <c r="B2445" s="21" t="s">
        <v>68</v>
      </c>
      <c r="C2445" s="26" t="s">
        <v>88</v>
      </c>
      <c r="D2445" s="21" t="s">
        <v>44</v>
      </c>
      <c r="E2445" s="21" t="s">
        <v>123</v>
      </c>
      <c r="F2445" s="23">
        <v>256.08</v>
      </c>
      <c r="G2445" s="27">
        <v>54200</v>
      </c>
      <c r="H2445" s="27">
        <v>256.10000000000002</v>
      </c>
      <c r="I2445" s="27">
        <v>1</v>
      </c>
      <c r="J2445" s="27">
        <v>22.404981633894302</v>
      </c>
      <c r="K2445" s="27">
        <v>3.3130891332999201E-3</v>
      </c>
      <c r="L2445" s="27">
        <v>22.778215062321198</v>
      </c>
      <c r="M2445" s="27">
        <v>3.4243907374073598E-3</v>
      </c>
      <c r="N2445" s="27">
        <v>-0.37323342842695301</v>
      </c>
      <c r="O2445" s="27">
        <v>-1.11301604107437E-4</v>
      </c>
      <c r="P2445" s="27">
        <v>0</v>
      </c>
      <c r="Q2445" s="27">
        <v>0</v>
      </c>
      <c r="R2445" s="27">
        <v>0</v>
      </c>
      <c r="S2445" s="27">
        <v>0</v>
      </c>
      <c r="T2445" s="27" t="s">
        <v>101</v>
      </c>
      <c r="U2445" s="29">
        <v>-2.1038559227320099E-2</v>
      </c>
      <c r="V2445" s="29">
        <v>0</v>
      </c>
      <c r="W2445" s="28">
        <v>-2.10452656594164E-2</v>
      </c>
    </row>
    <row r="2446" spans="2:23" x14ac:dyDescent="0.25">
      <c r="B2446" s="21" t="s">
        <v>68</v>
      </c>
      <c r="C2446" s="26" t="s">
        <v>88</v>
      </c>
      <c r="D2446" s="21" t="s">
        <v>44</v>
      </c>
      <c r="E2446" s="21" t="s">
        <v>124</v>
      </c>
      <c r="F2446" s="23">
        <v>256.12</v>
      </c>
      <c r="G2446" s="27">
        <v>53150</v>
      </c>
      <c r="H2446" s="27">
        <v>256.08</v>
      </c>
      <c r="I2446" s="27">
        <v>1</v>
      </c>
      <c r="J2446" s="27">
        <v>-31.296873304175399</v>
      </c>
      <c r="K2446" s="27">
        <v>0</v>
      </c>
      <c r="L2446" s="27">
        <v>-31.401824378942202</v>
      </c>
      <c r="M2446" s="27">
        <v>0</v>
      </c>
      <c r="N2446" s="27">
        <v>0.10495107476672901</v>
      </c>
      <c r="O2446" s="27">
        <v>0</v>
      </c>
      <c r="P2446" s="27">
        <v>0</v>
      </c>
      <c r="Q2446" s="27">
        <v>0</v>
      </c>
      <c r="R2446" s="27">
        <v>0</v>
      </c>
      <c r="S2446" s="27">
        <v>0</v>
      </c>
      <c r="T2446" s="27" t="s">
        <v>102</v>
      </c>
      <c r="U2446" s="29">
        <v>4.1980429906713097E-3</v>
      </c>
      <c r="V2446" s="29">
        <v>0</v>
      </c>
      <c r="W2446" s="28">
        <v>4.1967047863793799E-3</v>
      </c>
    </row>
    <row r="2447" spans="2:23" x14ac:dyDescent="0.25">
      <c r="B2447" s="21" t="s">
        <v>68</v>
      </c>
      <c r="C2447" s="26" t="s">
        <v>88</v>
      </c>
      <c r="D2447" s="21" t="s">
        <v>44</v>
      </c>
      <c r="E2447" s="21" t="s">
        <v>124</v>
      </c>
      <c r="F2447" s="23">
        <v>256.12</v>
      </c>
      <c r="G2447" s="27">
        <v>53150</v>
      </c>
      <c r="H2447" s="27">
        <v>256.08</v>
      </c>
      <c r="I2447" s="27">
        <v>2</v>
      </c>
      <c r="J2447" s="27">
        <v>-26.277151644509399</v>
      </c>
      <c r="K2447" s="27">
        <v>0</v>
      </c>
      <c r="L2447" s="27">
        <v>-26.3652695622355</v>
      </c>
      <c r="M2447" s="27">
        <v>0</v>
      </c>
      <c r="N2447" s="27">
        <v>8.8117917726054901E-2</v>
      </c>
      <c r="O2447" s="27">
        <v>0</v>
      </c>
      <c r="P2447" s="27">
        <v>0</v>
      </c>
      <c r="Q2447" s="27">
        <v>0</v>
      </c>
      <c r="R2447" s="27">
        <v>0</v>
      </c>
      <c r="S2447" s="27">
        <v>0</v>
      </c>
      <c r="T2447" s="27" t="s">
        <v>102</v>
      </c>
      <c r="U2447" s="29">
        <v>3.5247167090439999E-3</v>
      </c>
      <c r="V2447" s="29">
        <v>0</v>
      </c>
      <c r="W2447" s="28">
        <v>3.5235931400290099E-3</v>
      </c>
    </row>
    <row r="2448" spans="2:23" x14ac:dyDescent="0.25">
      <c r="B2448" s="21" t="s">
        <v>68</v>
      </c>
      <c r="C2448" s="26" t="s">
        <v>88</v>
      </c>
      <c r="D2448" s="21" t="s">
        <v>44</v>
      </c>
      <c r="E2448" s="21" t="s">
        <v>124</v>
      </c>
      <c r="F2448" s="23">
        <v>256.12</v>
      </c>
      <c r="G2448" s="27">
        <v>53150</v>
      </c>
      <c r="H2448" s="27">
        <v>256.08</v>
      </c>
      <c r="I2448" s="27">
        <v>3</v>
      </c>
      <c r="J2448" s="27">
        <v>-32.151395442173403</v>
      </c>
      <c r="K2448" s="27">
        <v>0</v>
      </c>
      <c r="L2448" s="27">
        <v>-32.259212075295601</v>
      </c>
      <c r="M2448" s="27">
        <v>0</v>
      </c>
      <c r="N2448" s="27">
        <v>0.107816633122138</v>
      </c>
      <c r="O2448" s="27">
        <v>0</v>
      </c>
      <c r="P2448" s="27">
        <v>0</v>
      </c>
      <c r="Q2448" s="27">
        <v>0</v>
      </c>
      <c r="R2448" s="27">
        <v>0</v>
      </c>
      <c r="S2448" s="27">
        <v>0</v>
      </c>
      <c r="T2448" s="27" t="s">
        <v>102</v>
      </c>
      <c r="U2448" s="29">
        <v>4.3126653248877003E-3</v>
      </c>
      <c r="V2448" s="29">
        <v>0</v>
      </c>
      <c r="W2448" s="28">
        <v>4.3112905825946199E-3</v>
      </c>
    </row>
    <row r="2449" spans="2:23" x14ac:dyDescent="0.25">
      <c r="B2449" s="21" t="s">
        <v>68</v>
      </c>
      <c r="C2449" s="26" t="s">
        <v>88</v>
      </c>
      <c r="D2449" s="21" t="s">
        <v>44</v>
      </c>
      <c r="E2449" s="21" t="s">
        <v>124</v>
      </c>
      <c r="F2449" s="23">
        <v>256.12</v>
      </c>
      <c r="G2449" s="27">
        <v>53654</v>
      </c>
      <c r="H2449" s="27">
        <v>257.05</v>
      </c>
      <c r="I2449" s="27">
        <v>1</v>
      </c>
      <c r="J2449" s="27">
        <v>67.138511333774701</v>
      </c>
      <c r="K2449" s="27">
        <v>0.14153800270922301</v>
      </c>
      <c r="L2449" s="27">
        <v>67.060821762642604</v>
      </c>
      <c r="M2449" s="27">
        <v>0.141210629806101</v>
      </c>
      <c r="N2449" s="27">
        <v>7.7689571132100205E-2</v>
      </c>
      <c r="O2449" s="27">
        <v>3.2737290312249599E-4</v>
      </c>
      <c r="P2449" s="27">
        <v>0</v>
      </c>
      <c r="Q2449" s="27">
        <v>0</v>
      </c>
      <c r="R2449" s="27">
        <v>0</v>
      </c>
      <c r="S2449" s="27">
        <v>0</v>
      </c>
      <c r="T2449" s="27" t="s">
        <v>102</v>
      </c>
      <c r="U2449" s="29">
        <v>1.1747675194832E-2</v>
      </c>
      <c r="V2449" s="29">
        <v>0</v>
      </c>
      <c r="W2449" s="28">
        <v>1.1743930404842701E-2</v>
      </c>
    </row>
    <row r="2450" spans="2:23" x14ac:dyDescent="0.25">
      <c r="B2450" s="21" t="s">
        <v>68</v>
      </c>
      <c r="C2450" s="26" t="s">
        <v>88</v>
      </c>
      <c r="D2450" s="21" t="s">
        <v>44</v>
      </c>
      <c r="E2450" s="21" t="s">
        <v>124</v>
      </c>
      <c r="F2450" s="23">
        <v>256.12</v>
      </c>
      <c r="G2450" s="27">
        <v>53654</v>
      </c>
      <c r="H2450" s="27">
        <v>257.05</v>
      </c>
      <c r="I2450" s="27">
        <v>2</v>
      </c>
      <c r="J2450" s="27">
        <v>67.138511333774701</v>
      </c>
      <c r="K2450" s="27">
        <v>0.14153800270922301</v>
      </c>
      <c r="L2450" s="27">
        <v>67.060821762642604</v>
      </c>
      <c r="M2450" s="27">
        <v>0.141210629806101</v>
      </c>
      <c r="N2450" s="27">
        <v>7.7689571132100205E-2</v>
      </c>
      <c r="O2450" s="27">
        <v>3.2737290312249599E-4</v>
      </c>
      <c r="P2450" s="27">
        <v>0</v>
      </c>
      <c r="Q2450" s="27">
        <v>0</v>
      </c>
      <c r="R2450" s="27">
        <v>0</v>
      </c>
      <c r="S2450" s="27">
        <v>0</v>
      </c>
      <c r="T2450" s="27" t="s">
        <v>102</v>
      </c>
      <c r="U2450" s="29">
        <v>1.1747675194832E-2</v>
      </c>
      <c r="V2450" s="29">
        <v>0</v>
      </c>
      <c r="W2450" s="28">
        <v>1.1743930404842701E-2</v>
      </c>
    </row>
    <row r="2451" spans="2:23" x14ac:dyDescent="0.25">
      <c r="B2451" s="21" t="s">
        <v>68</v>
      </c>
      <c r="C2451" s="26" t="s">
        <v>88</v>
      </c>
      <c r="D2451" s="21" t="s">
        <v>44</v>
      </c>
      <c r="E2451" s="21" t="s">
        <v>124</v>
      </c>
      <c r="F2451" s="23">
        <v>256.12</v>
      </c>
      <c r="G2451" s="27">
        <v>53704</v>
      </c>
      <c r="H2451" s="27">
        <v>256.52</v>
      </c>
      <c r="I2451" s="27">
        <v>1</v>
      </c>
      <c r="J2451" s="27">
        <v>9.8200102958638205</v>
      </c>
      <c r="K2451" s="27">
        <v>4.0308827724144297E-3</v>
      </c>
      <c r="L2451" s="27">
        <v>10.0306147558252</v>
      </c>
      <c r="M2451" s="27">
        <v>4.2056331134747603E-3</v>
      </c>
      <c r="N2451" s="27">
        <v>-0.21060445996142099</v>
      </c>
      <c r="O2451" s="27">
        <v>-1.74750341060338E-4</v>
      </c>
      <c r="P2451" s="27">
        <v>0</v>
      </c>
      <c r="Q2451" s="27">
        <v>0</v>
      </c>
      <c r="R2451" s="27">
        <v>0</v>
      </c>
      <c r="S2451" s="27">
        <v>0</v>
      </c>
      <c r="T2451" s="27" t="s">
        <v>102</v>
      </c>
      <c r="U2451" s="29">
        <v>3.94497765639776E-2</v>
      </c>
      <c r="V2451" s="29">
        <v>0</v>
      </c>
      <c r="W2451" s="28">
        <v>3.9437201213884401E-2</v>
      </c>
    </row>
    <row r="2452" spans="2:23" x14ac:dyDescent="0.25">
      <c r="B2452" s="21" t="s">
        <v>68</v>
      </c>
      <c r="C2452" s="26" t="s">
        <v>88</v>
      </c>
      <c r="D2452" s="21" t="s">
        <v>44</v>
      </c>
      <c r="E2452" s="21" t="s">
        <v>124</v>
      </c>
      <c r="F2452" s="23">
        <v>256.12</v>
      </c>
      <c r="G2452" s="27">
        <v>58004</v>
      </c>
      <c r="H2452" s="27">
        <v>251.38</v>
      </c>
      <c r="I2452" s="27">
        <v>1</v>
      </c>
      <c r="J2452" s="27">
        <v>-54.833577797467498</v>
      </c>
      <c r="K2452" s="27">
        <v>0.63682356161222098</v>
      </c>
      <c r="L2452" s="27">
        <v>-54.584794741628897</v>
      </c>
      <c r="M2452" s="27">
        <v>0.63105806123758401</v>
      </c>
      <c r="N2452" s="27">
        <v>-0.24878305583855301</v>
      </c>
      <c r="O2452" s="27">
        <v>5.7655003746363703E-3</v>
      </c>
      <c r="P2452" s="27">
        <v>0</v>
      </c>
      <c r="Q2452" s="27">
        <v>0</v>
      </c>
      <c r="R2452" s="27">
        <v>0</v>
      </c>
      <c r="S2452" s="27">
        <v>0</v>
      </c>
      <c r="T2452" s="27" t="s">
        <v>102</v>
      </c>
      <c r="U2452" s="29">
        <v>0.283764035389235</v>
      </c>
      <c r="V2452" s="29">
        <v>0</v>
      </c>
      <c r="W2452" s="28">
        <v>0.28367358032460099</v>
      </c>
    </row>
    <row r="2453" spans="2:23" x14ac:dyDescent="0.25">
      <c r="B2453" s="21" t="s">
        <v>68</v>
      </c>
      <c r="C2453" s="26" t="s">
        <v>88</v>
      </c>
      <c r="D2453" s="21" t="s">
        <v>44</v>
      </c>
      <c r="E2453" s="21" t="s">
        <v>125</v>
      </c>
      <c r="F2453" s="23">
        <v>254.46</v>
      </c>
      <c r="G2453" s="27">
        <v>53050</v>
      </c>
      <c r="H2453" s="27">
        <v>256.29000000000002</v>
      </c>
      <c r="I2453" s="27">
        <v>1</v>
      </c>
      <c r="J2453" s="27">
        <v>158.982470061383</v>
      </c>
      <c r="K2453" s="27">
        <v>0.60913776146232501</v>
      </c>
      <c r="L2453" s="27">
        <v>157.96801973498</v>
      </c>
      <c r="M2453" s="27">
        <v>0.60138887574168198</v>
      </c>
      <c r="N2453" s="27">
        <v>1.01445032640304</v>
      </c>
      <c r="O2453" s="27">
        <v>7.7488857206433103E-3</v>
      </c>
      <c r="P2453" s="27">
        <v>0</v>
      </c>
      <c r="Q2453" s="27">
        <v>0</v>
      </c>
      <c r="R2453" s="27">
        <v>0</v>
      </c>
      <c r="S2453" s="27">
        <v>0</v>
      </c>
      <c r="T2453" s="27" t="s">
        <v>101</v>
      </c>
      <c r="U2453" s="29">
        <v>0.122427593591713</v>
      </c>
      <c r="V2453" s="29">
        <v>0</v>
      </c>
      <c r="W2453" s="28">
        <v>0.12238856751895499</v>
      </c>
    </row>
    <row r="2454" spans="2:23" x14ac:dyDescent="0.25">
      <c r="B2454" s="21" t="s">
        <v>68</v>
      </c>
      <c r="C2454" s="26" t="s">
        <v>88</v>
      </c>
      <c r="D2454" s="21" t="s">
        <v>44</v>
      </c>
      <c r="E2454" s="21" t="s">
        <v>125</v>
      </c>
      <c r="F2454" s="23">
        <v>254.46</v>
      </c>
      <c r="G2454" s="27">
        <v>53204</v>
      </c>
      <c r="H2454" s="27">
        <v>256.19</v>
      </c>
      <c r="I2454" s="27">
        <v>1</v>
      </c>
      <c r="J2454" s="27">
        <v>32.3931532195543</v>
      </c>
      <c r="K2454" s="27">
        <v>0</v>
      </c>
      <c r="L2454" s="27">
        <v>32.425831786591097</v>
      </c>
      <c r="M2454" s="27">
        <v>0</v>
      </c>
      <c r="N2454" s="27">
        <v>-3.2678567036786801E-2</v>
      </c>
      <c r="O2454" s="27">
        <v>0</v>
      </c>
      <c r="P2454" s="27">
        <v>0</v>
      </c>
      <c r="Q2454" s="27">
        <v>0</v>
      </c>
      <c r="R2454" s="27">
        <v>0</v>
      </c>
      <c r="S2454" s="27">
        <v>0</v>
      </c>
      <c r="T2454" s="27" t="s">
        <v>102</v>
      </c>
      <c r="U2454" s="29">
        <v>5.6533920973640898E-2</v>
      </c>
      <c r="V2454" s="29">
        <v>0</v>
      </c>
      <c r="W2454" s="28">
        <v>5.6515899734731402E-2</v>
      </c>
    </row>
    <row r="2455" spans="2:23" x14ac:dyDescent="0.25">
      <c r="B2455" s="21" t="s">
        <v>68</v>
      </c>
      <c r="C2455" s="26" t="s">
        <v>88</v>
      </c>
      <c r="D2455" s="21" t="s">
        <v>44</v>
      </c>
      <c r="E2455" s="21" t="s">
        <v>125</v>
      </c>
      <c r="F2455" s="23">
        <v>254.46</v>
      </c>
      <c r="G2455" s="27">
        <v>53204</v>
      </c>
      <c r="H2455" s="27">
        <v>256.19</v>
      </c>
      <c r="I2455" s="27">
        <v>2</v>
      </c>
      <c r="J2455" s="27">
        <v>32.3931532195543</v>
      </c>
      <c r="K2455" s="27">
        <v>0</v>
      </c>
      <c r="L2455" s="27">
        <v>32.425831786591097</v>
      </c>
      <c r="M2455" s="27">
        <v>0</v>
      </c>
      <c r="N2455" s="27">
        <v>-3.2678567036786801E-2</v>
      </c>
      <c r="O2455" s="27">
        <v>0</v>
      </c>
      <c r="P2455" s="27">
        <v>0</v>
      </c>
      <c r="Q2455" s="27">
        <v>0</v>
      </c>
      <c r="R2455" s="27">
        <v>0</v>
      </c>
      <c r="S2455" s="27">
        <v>0</v>
      </c>
      <c r="T2455" s="27" t="s">
        <v>102</v>
      </c>
      <c r="U2455" s="29">
        <v>5.6533920973640898E-2</v>
      </c>
      <c r="V2455" s="29">
        <v>0</v>
      </c>
      <c r="W2455" s="28">
        <v>5.6515899734731402E-2</v>
      </c>
    </row>
    <row r="2456" spans="2:23" x14ac:dyDescent="0.25">
      <c r="B2456" s="21" t="s">
        <v>68</v>
      </c>
      <c r="C2456" s="26" t="s">
        <v>88</v>
      </c>
      <c r="D2456" s="21" t="s">
        <v>44</v>
      </c>
      <c r="E2456" s="21" t="s">
        <v>126</v>
      </c>
      <c r="F2456" s="23">
        <v>256.19</v>
      </c>
      <c r="G2456" s="27">
        <v>53254</v>
      </c>
      <c r="H2456" s="27">
        <v>257.63</v>
      </c>
      <c r="I2456" s="27">
        <v>1</v>
      </c>
      <c r="J2456" s="27">
        <v>26.420993278096599</v>
      </c>
      <c r="K2456" s="27">
        <v>7.3576460563449006E-2</v>
      </c>
      <c r="L2456" s="27">
        <v>26.420993453303701</v>
      </c>
      <c r="M2456" s="27">
        <v>7.3576461539273205E-2</v>
      </c>
      <c r="N2456" s="27">
        <v>-1.7520715434E-7</v>
      </c>
      <c r="O2456" s="27">
        <v>-9.7582420699999995E-10</v>
      </c>
      <c r="P2456" s="27">
        <v>0</v>
      </c>
      <c r="Q2456" s="27">
        <v>0</v>
      </c>
      <c r="R2456" s="27">
        <v>0</v>
      </c>
      <c r="S2456" s="27">
        <v>0</v>
      </c>
      <c r="T2456" s="27" t="s">
        <v>102</v>
      </c>
      <c r="U2456" s="29">
        <v>1.599305334E-9</v>
      </c>
      <c r="V2456" s="29">
        <v>0</v>
      </c>
      <c r="W2456" s="28">
        <v>1.5987955256800001E-9</v>
      </c>
    </row>
    <row r="2457" spans="2:23" x14ac:dyDescent="0.25">
      <c r="B2457" s="21" t="s">
        <v>68</v>
      </c>
      <c r="C2457" s="26" t="s">
        <v>88</v>
      </c>
      <c r="D2457" s="21" t="s">
        <v>44</v>
      </c>
      <c r="E2457" s="21" t="s">
        <v>126</v>
      </c>
      <c r="F2457" s="23">
        <v>256.19</v>
      </c>
      <c r="G2457" s="27">
        <v>53304</v>
      </c>
      <c r="H2457" s="27">
        <v>258.2</v>
      </c>
      <c r="I2457" s="27">
        <v>1</v>
      </c>
      <c r="J2457" s="27">
        <v>28.298872250663798</v>
      </c>
      <c r="K2457" s="27">
        <v>8.9212035411455698E-2</v>
      </c>
      <c r="L2457" s="27">
        <v>28.3243140792245</v>
      </c>
      <c r="M2457" s="27">
        <v>8.9372517961722797E-2</v>
      </c>
      <c r="N2457" s="27">
        <v>-2.54418285607017E-2</v>
      </c>
      <c r="O2457" s="27">
        <v>-1.60482550267045E-4</v>
      </c>
      <c r="P2457" s="27">
        <v>0</v>
      </c>
      <c r="Q2457" s="27">
        <v>0</v>
      </c>
      <c r="R2457" s="27">
        <v>0</v>
      </c>
      <c r="S2457" s="27">
        <v>0</v>
      </c>
      <c r="T2457" s="27" t="s">
        <v>102</v>
      </c>
      <c r="U2457" s="29">
        <v>9.8627658910775597E-3</v>
      </c>
      <c r="V2457" s="29">
        <v>0</v>
      </c>
      <c r="W2457" s="28">
        <v>9.8596219509904399E-3</v>
      </c>
    </row>
    <row r="2458" spans="2:23" x14ac:dyDescent="0.25">
      <c r="B2458" s="21" t="s">
        <v>68</v>
      </c>
      <c r="C2458" s="26" t="s">
        <v>88</v>
      </c>
      <c r="D2458" s="21" t="s">
        <v>44</v>
      </c>
      <c r="E2458" s="21" t="s">
        <v>126</v>
      </c>
      <c r="F2458" s="23">
        <v>256.19</v>
      </c>
      <c r="G2458" s="27">
        <v>54104</v>
      </c>
      <c r="H2458" s="27">
        <v>257.38</v>
      </c>
      <c r="I2458" s="27">
        <v>1</v>
      </c>
      <c r="J2458" s="27">
        <v>23.617299723562901</v>
      </c>
      <c r="K2458" s="27">
        <v>5.5108352407781398E-2</v>
      </c>
      <c r="L2458" s="27">
        <v>23.617300037167599</v>
      </c>
      <c r="M2458" s="27">
        <v>5.5108353871304798E-2</v>
      </c>
      <c r="N2458" s="27">
        <v>-3.1360464503000002E-7</v>
      </c>
      <c r="O2458" s="27">
        <v>-1.463523411E-9</v>
      </c>
      <c r="P2458" s="27">
        <v>0</v>
      </c>
      <c r="Q2458" s="27">
        <v>0</v>
      </c>
      <c r="R2458" s="27">
        <v>0</v>
      </c>
      <c r="S2458" s="27">
        <v>0</v>
      </c>
      <c r="T2458" s="27" t="s">
        <v>102</v>
      </c>
      <c r="U2458" s="29">
        <v>-2.621331388E-9</v>
      </c>
      <c r="V2458" s="29">
        <v>0</v>
      </c>
      <c r="W2458" s="28">
        <v>-2.62216698614E-9</v>
      </c>
    </row>
    <row r="2459" spans="2:23" x14ac:dyDescent="0.25">
      <c r="B2459" s="21" t="s">
        <v>68</v>
      </c>
      <c r="C2459" s="26" t="s">
        <v>88</v>
      </c>
      <c r="D2459" s="21" t="s">
        <v>44</v>
      </c>
      <c r="E2459" s="21" t="s">
        <v>127</v>
      </c>
      <c r="F2459" s="23">
        <v>257.63</v>
      </c>
      <c r="G2459" s="27">
        <v>54104</v>
      </c>
      <c r="H2459" s="27">
        <v>257.38</v>
      </c>
      <c r="I2459" s="27">
        <v>1</v>
      </c>
      <c r="J2459" s="27">
        <v>-5.6040704889702004</v>
      </c>
      <c r="K2459" s="27">
        <v>2.7511310895723699E-3</v>
      </c>
      <c r="L2459" s="27">
        <v>-5.6040703403538803</v>
      </c>
      <c r="M2459" s="27">
        <v>2.7511309436559499E-3</v>
      </c>
      <c r="N2459" s="27">
        <v>-1.4861631439400001E-7</v>
      </c>
      <c r="O2459" s="27">
        <v>1.4591642199999999E-10</v>
      </c>
      <c r="P2459" s="27">
        <v>0</v>
      </c>
      <c r="Q2459" s="27">
        <v>0</v>
      </c>
      <c r="R2459" s="27">
        <v>0</v>
      </c>
      <c r="S2459" s="27">
        <v>0</v>
      </c>
      <c r="T2459" s="27" t="s">
        <v>102</v>
      </c>
      <c r="U2459" s="29">
        <v>4.20129662E-10</v>
      </c>
      <c r="V2459" s="29">
        <v>0</v>
      </c>
      <c r="W2459" s="28">
        <v>4.1999573786E-10</v>
      </c>
    </row>
    <row r="2460" spans="2:23" x14ac:dyDescent="0.25">
      <c r="B2460" s="21" t="s">
        <v>68</v>
      </c>
      <c r="C2460" s="26" t="s">
        <v>88</v>
      </c>
      <c r="D2460" s="21" t="s">
        <v>44</v>
      </c>
      <c r="E2460" s="21" t="s">
        <v>128</v>
      </c>
      <c r="F2460" s="23">
        <v>257.5</v>
      </c>
      <c r="G2460" s="27">
        <v>53404</v>
      </c>
      <c r="H2460" s="27">
        <v>257.95</v>
      </c>
      <c r="I2460" s="27">
        <v>1</v>
      </c>
      <c r="J2460" s="27">
        <v>1.66369597660514</v>
      </c>
      <c r="K2460" s="27">
        <v>2.6903835421001102E-4</v>
      </c>
      <c r="L2460" s="27">
        <v>1.9395947714344399</v>
      </c>
      <c r="M2460" s="27">
        <v>3.6566910968093003E-4</v>
      </c>
      <c r="N2460" s="27">
        <v>-0.27589879482930002</v>
      </c>
      <c r="O2460" s="27">
        <v>-9.6630755470919006E-5</v>
      </c>
      <c r="P2460" s="27">
        <v>0</v>
      </c>
      <c r="Q2460" s="27">
        <v>0</v>
      </c>
      <c r="R2460" s="27">
        <v>0</v>
      </c>
      <c r="S2460" s="27">
        <v>0</v>
      </c>
      <c r="T2460" s="27" t="s">
        <v>102</v>
      </c>
      <c r="U2460" s="29">
        <v>9.9250296219439399E-2</v>
      </c>
      <c r="V2460" s="29">
        <v>0</v>
      </c>
      <c r="W2460" s="28">
        <v>9.9218658341344301E-2</v>
      </c>
    </row>
    <row r="2461" spans="2:23" x14ac:dyDescent="0.25">
      <c r="B2461" s="21" t="s">
        <v>68</v>
      </c>
      <c r="C2461" s="26" t="s">
        <v>88</v>
      </c>
      <c r="D2461" s="21" t="s">
        <v>44</v>
      </c>
      <c r="E2461" s="21" t="s">
        <v>129</v>
      </c>
      <c r="F2461" s="23">
        <v>257.95</v>
      </c>
      <c r="G2461" s="27">
        <v>53854</v>
      </c>
      <c r="H2461" s="27">
        <v>252.78</v>
      </c>
      <c r="I2461" s="27">
        <v>1</v>
      </c>
      <c r="J2461" s="27">
        <v>-58.794677951926197</v>
      </c>
      <c r="K2461" s="27">
        <v>0.68247881871458504</v>
      </c>
      <c r="L2461" s="27">
        <v>-58.515595619906499</v>
      </c>
      <c r="M2461" s="27">
        <v>0.67601511357845001</v>
      </c>
      <c r="N2461" s="27">
        <v>-0.27908233201976401</v>
      </c>
      <c r="O2461" s="27">
        <v>6.4637051361347703E-3</v>
      </c>
      <c r="P2461" s="27">
        <v>0</v>
      </c>
      <c r="Q2461" s="27">
        <v>0</v>
      </c>
      <c r="R2461" s="27">
        <v>0</v>
      </c>
      <c r="S2461" s="27">
        <v>0</v>
      </c>
      <c r="T2461" s="27" t="s">
        <v>102</v>
      </c>
      <c r="U2461" s="29">
        <v>0.20774840554687601</v>
      </c>
      <c r="V2461" s="29">
        <v>0</v>
      </c>
      <c r="W2461" s="28">
        <v>0.207682181878237</v>
      </c>
    </row>
    <row r="2462" spans="2:23" x14ac:dyDescent="0.25">
      <c r="B2462" s="21" t="s">
        <v>68</v>
      </c>
      <c r="C2462" s="26" t="s">
        <v>88</v>
      </c>
      <c r="D2462" s="21" t="s">
        <v>44</v>
      </c>
      <c r="E2462" s="21" t="s">
        <v>130</v>
      </c>
      <c r="F2462" s="23">
        <v>258.08</v>
      </c>
      <c r="G2462" s="27">
        <v>53754</v>
      </c>
      <c r="H2462" s="27">
        <v>253.81</v>
      </c>
      <c r="I2462" s="27">
        <v>1</v>
      </c>
      <c r="J2462" s="27">
        <v>-52.033782377355799</v>
      </c>
      <c r="K2462" s="27">
        <v>0.43915885327773002</v>
      </c>
      <c r="L2462" s="27">
        <v>-51.765818320197603</v>
      </c>
      <c r="M2462" s="27">
        <v>0.43464733129954303</v>
      </c>
      <c r="N2462" s="27">
        <v>-0.26796405715822103</v>
      </c>
      <c r="O2462" s="27">
        <v>4.5115219781866403E-3</v>
      </c>
      <c r="P2462" s="27">
        <v>0</v>
      </c>
      <c r="Q2462" s="27">
        <v>0</v>
      </c>
      <c r="R2462" s="27">
        <v>0</v>
      </c>
      <c r="S2462" s="27">
        <v>0</v>
      </c>
      <c r="T2462" s="27" t="s">
        <v>102</v>
      </c>
      <c r="U2462" s="29">
        <v>1.04949686413811E-2</v>
      </c>
      <c r="V2462" s="29">
        <v>0</v>
      </c>
      <c r="W2462" s="28">
        <v>1.0491623174907601E-2</v>
      </c>
    </row>
    <row r="2463" spans="2:23" x14ac:dyDescent="0.25">
      <c r="B2463" s="21" t="s">
        <v>68</v>
      </c>
      <c r="C2463" s="26" t="s">
        <v>88</v>
      </c>
      <c r="D2463" s="21" t="s">
        <v>44</v>
      </c>
      <c r="E2463" s="21" t="s">
        <v>131</v>
      </c>
      <c r="F2463" s="23">
        <v>255.99</v>
      </c>
      <c r="G2463" s="27">
        <v>54050</v>
      </c>
      <c r="H2463" s="27">
        <v>255.43</v>
      </c>
      <c r="I2463" s="27">
        <v>1</v>
      </c>
      <c r="J2463" s="27">
        <v>-28.564285398088099</v>
      </c>
      <c r="K2463" s="27">
        <v>1.1830816804399701E-2</v>
      </c>
      <c r="L2463" s="27">
        <v>-26.783402656586301</v>
      </c>
      <c r="M2463" s="27">
        <v>1.0401584539040099E-2</v>
      </c>
      <c r="N2463" s="27">
        <v>-1.78088274150179</v>
      </c>
      <c r="O2463" s="27">
        <v>1.42923226535962E-3</v>
      </c>
      <c r="P2463" s="27">
        <v>0</v>
      </c>
      <c r="Q2463" s="27">
        <v>0</v>
      </c>
      <c r="R2463" s="27">
        <v>0</v>
      </c>
      <c r="S2463" s="27">
        <v>0</v>
      </c>
      <c r="T2463" s="27" t="s">
        <v>101</v>
      </c>
      <c r="U2463" s="29">
        <v>-0.63182535266589901</v>
      </c>
      <c r="V2463" s="29">
        <v>0</v>
      </c>
      <c r="W2463" s="28">
        <v>-0.63202675874977399</v>
      </c>
    </row>
    <row r="2464" spans="2:23" x14ac:dyDescent="0.25">
      <c r="B2464" s="21" t="s">
        <v>68</v>
      </c>
      <c r="C2464" s="26" t="s">
        <v>88</v>
      </c>
      <c r="D2464" s="21" t="s">
        <v>44</v>
      </c>
      <c r="E2464" s="21" t="s">
        <v>131</v>
      </c>
      <c r="F2464" s="23">
        <v>255.99</v>
      </c>
      <c r="G2464" s="27">
        <v>54850</v>
      </c>
      <c r="H2464" s="27">
        <v>256.20999999999998</v>
      </c>
      <c r="I2464" s="27">
        <v>1</v>
      </c>
      <c r="J2464" s="27">
        <v>4.0693998930564499</v>
      </c>
      <c r="K2464" s="27">
        <v>4.3221640427876598E-4</v>
      </c>
      <c r="L2464" s="27">
        <v>3.0296358247745698</v>
      </c>
      <c r="M2464" s="27">
        <v>2.3956389332277099E-4</v>
      </c>
      <c r="N2464" s="27">
        <v>1.0397640682818801</v>
      </c>
      <c r="O2464" s="27">
        <v>1.9265251095599499E-4</v>
      </c>
      <c r="P2464" s="27">
        <v>0</v>
      </c>
      <c r="Q2464" s="27">
        <v>0</v>
      </c>
      <c r="R2464" s="27">
        <v>0</v>
      </c>
      <c r="S2464" s="27">
        <v>0</v>
      </c>
      <c r="T2464" s="27" t="s">
        <v>102</v>
      </c>
      <c r="U2464" s="29">
        <v>-0.17940978696615301</v>
      </c>
      <c r="V2464" s="29">
        <v>0</v>
      </c>
      <c r="W2464" s="28">
        <v>-0.17946697717298599</v>
      </c>
    </row>
    <row r="2465" spans="2:23" x14ac:dyDescent="0.25">
      <c r="B2465" s="21" t="s">
        <v>68</v>
      </c>
      <c r="C2465" s="26" t="s">
        <v>88</v>
      </c>
      <c r="D2465" s="21" t="s">
        <v>44</v>
      </c>
      <c r="E2465" s="21" t="s">
        <v>132</v>
      </c>
      <c r="F2465" s="23">
        <v>257.92</v>
      </c>
      <c r="G2465" s="27">
        <v>53654</v>
      </c>
      <c r="H2465" s="27">
        <v>257.05</v>
      </c>
      <c r="I2465" s="27">
        <v>1</v>
      </c>
      <c r="J2465" s="27">
        <v>-49.875593250615502</v>
      </c>
      <c r="K2465" s="27">
        <v>9.7761689722563203E-2</v>
      </c>
      <c r="L2465" s="27">
        <v>-49.815251979713501</v>
      </c>
      <c r="M2465" s="27">
        <v>9.7525281661232199E-2</v>
      </c>
      <c r="N2465" s="27">
        <v>-6.03412709020534E-2</v>
      </c>
      <c r="O2465" s="27">
        <v>2.3640806133096799E-4</v>
      </c>
      <c r="P2465" s="27">
        <v>0</v>
      </c>
      <c r="Q2465" s="27">
        <v>0</v>
      </c>
      <c r="R2465" s="27">
        <v>0</v>
      </c>
      <c r="S2465" s="27">
        <v>0</v>
      </c>
      <c r="T2465" s="27" t="s">
        <v>102</v>
      </c>
      <c r="U2465" s="29">
        <v>8.3746239870175591E-3</v>
      </c>
      <c r="V2465" s="29">
        <v>0</v>
      </c>
      <c r="W2465" s="28">
        <v>8.3719544198436E-3</v>
      </c>
    </row>
    <row r="2466" spans="2:23" x14ac:dyDescent="0.25">
      <c r="B2466" s="21" t="s">
        <v>68</v>
      </c>
      <c r="C2466" s="26" t="s">
        <v>88</v>
      </c>
      <c r="D2466" s="21" t="s">
        <v>44</v>
      </c>
      <c r="E2466" s="21" t="s">
        <v>133</v>
      </c>
      <c r="F2466" s="23">
        <v>256.52</v>
      </c>
      <c r="G2466" s="27">
        <v>58004</v>
      </c>
      <c r="H2466" s="27">
        <v>251.38</v>
      </c>
      <c r="I2466" s="27">
        <v>1</v>
      </c>
      <c r="J2466" s="27">
        <v>-58.375265708695203</v>
      </c>
      <c r="K2466" s="27">
        <v>0.70232112635617405</v>
      </c>
      <c r="L2466" s="27">
        <v>-58.162189755407702</v>
      </c>
      <c r="M2466" s="27">
        <v>0.69720338936338999</v>
      </c>
      <c r="N2466" s="27">
        <v>-0.21307595328745599</v>
      </c>
      <c r="O2466" s="27">
        <v>5.1177369927835198E-3</v>
      </c>
      <c r="P2466" s="27">
        <v>0</v>
      </c>
      <c r="Q2466" s="27">
        <v>0</v>
      </c>
      <c r="R2466" s="27">
        <v>0</v>
      </c>
      <c r="S2466" s="27">
        <v>0</v>
      </c>
      <c r="T2466" s="27" t="s">
        <v>102</v>
      </c>
      <c r="U2466" s="29">
        <v>0.20443890941985399</v>
      </c>
      <c r="V2466" s="29">
        <v>0</v>
      </c>
      <c r="W2466" s="28">
        <v>0.20437374071466599</v>
      </c>
    </row>
    <row r="2467" spans="2:23" x14ac:dyDescent="0.25">
      <c r="B2467" s="21" t="s">
        <v>68</v>
      </c>
      <c r="C2467" s="26" t="s">
        <v>88</v>
      </c>
      <c r="D2467" s="21" t="s">
        <v>44</v>
      </c>
      <c r="E2467" s="21" t="s">
        <v>134</v>
      </c>
      <c r="F2467" s="23">
        <v>253.81</v>
      </c>
      <c r="G2467" s="27">
        <v>53854</v>
      </c>
      <c r="H2467" s="27">
        <v>252.78</v>
      </c>
      <c r="I2467" s="27">
        <v>1</v>
      </c>
      <c r="J2467" s="27">
        <v>-48.687563100999903</v>
      </c>
      <c r="K2467" s="27">
        <v>0.117338700635335</v>
      </c>
      <c r="L2467" s="27">
        <v>-48.368709732498203</v>
      </c>
      <c r="M2467" s="27">
        <v>0.11580683801874</v>
      </c>
      <c r="N2467" s="27">
        <v>-0.31885336850170898</v>
      </c>
      <c r="O2467" s="27">
        <v>1.53186261659551E-3</v>
      </c>
      <c r="P2467" s="27">
        <v>0</v>
      </c>
      <c r="Q2467" s="27">
        <v>0</v>
      </c>
      <c r="R2467" s="27">
        <v>0</v>
      </c>
      <c r="S2467" s="27">
        <v>0</v>
      </c>
      <c r="T2467" s="27" t="s">
        <v>101</v>
      </c>
      <c r="U2467" s="29">
        <v>5.9594171913798399E-2</v>
      </c>
      <c r="V2467" s="29">
        <v>0</v>
      </c>
      <c r="W2467" s="28">
        <v>5.9575175162977403E-2</v>
      </c>
    </row>
    <row r="2468" spans="2:23" x14ac:dyDescent="0.25">
      <c r="B2468" s="21" t="s">
        <v>68</v>
      </c>
      <c r="C2468" s="26" t="s">
        <v>88</v>
      </c>
      <c r="D2468" s="21" t="s">
        <v>44</v>
      </c>
      <c r="E2468" s="21" t="s">
        <v>134</v>
      </c>
      <c r="F2468" s="23">
        <v>253.81</v>
      </c>
      <c r="G2468" s="27">
        <v>58104</v>
      </c>
      <c r="H2468" s="27">
        <v>250.07</v>
      </c>
      <c r="I2468" s="27">
        <v>1</v>
      </c>
      <c r="J2468" s="27">
        <v>-46.985898978388903</v>
      </c>
      <c r="K2468" s="27">
        <v>0.28346543184046502</v>
      </c>
      <c r="L2468" s="27">
        <v>-47.034058924651099</v>
      </c>
      <c r="M2468" s="27">
        <v>0.28404682654229801</v>
      </c>
      <c r="N2468" s="27">
        <v>4.81599462622717E-2</v>
      </c>
      <c r="O2468" s="27">
        <v>-5.8139470183256499E-4</v>
      </c>
      <c r="P2468" s="27">
        <v>0</v>
      </c>
      <c r="Q2468" s="27">
        <v>0</v>
      </c>
      <c r="R2468" s="27">
        <v>0</v>
      </c>
      <c r="S2468" s="27">
        <v>0</v>
      </c>
      <c r="T2468" s="27" t="s">
        <v>102</v>
      </c>
      <c r="U2468" s="29">
        <v>3.3641617841200198E-2</v>
      </c>
      <c r="V2468" s="29">
        <v>0</v>
      </c>
      <c r="W2468" s="28">
        <v>3.3630893949738602E-2</v>
      </c>
    </row>
    <row r="2469" spans="2:23" x14ac:dyDescent="0.25">
      <c r="B2469" s="21" t="s">
        <v>68</v>
      </c>
      <c r="C2469" s="26" t="s">
        <v>88</v>
      </c>
      <c r="D2469" s="21" t="s">
        <v>44</v>
      </c>
      <c r="E2469" s="21" t="s">
        <v>135</v>
      </c>
      <c r="F2469" s="23">
        <v>254.32</v>
      </c>
      <c r="G2469" s="27">
        <v>54050</v>
      </c>
      <c r="H2469" s="27">
        <v>255.43</v>
      </c>
      <c r="I2469" s="27">
        <v>1</v>
      </c>
      <c r="J2469" s="27">
        <v>78.7409298478224</v>
      </c>
      <c r="K2469" s="27">
        <v>0.109742372389404</v>
      </c>
      <c r="L2469" s="27">
        <v>74.860610345519007</v>
      </c>
      <c r="M2469" s="27">
        <v>9.9192764369074204E-2</v>
      </c>
      <c r="N2469" s="27">
        <v>3.8803195023033599</v>
      </c>
      <c r="O2469" s="27">
        <v>1.05496080203302E-2</v>
      </c>
      <c r="P2469" s="27">
        <v>0</v>
      </c>
      <c r="Q2469" s="27">
        <v>0</v>
      </c>
      <c r="R2469" s="27">
        <v>0</v>
      </c>
      <c r="S2469" s="27">
        <v>0</v>
      </c>
      <c r="T2469" s="27" t="s">
        <v>101</v>
      </c>
      <c r="U2469" s="29">
        <v>-1.6183233033751201</v>
      </c>
      <c r="V2469" s="29">
        <v>0</v>
      </c>
      <c r="W2469" s="28">
        <v>-1.6188391740308301</v>
      </c>
    </row>
    <row r="2470" spans="2:23" x14ac:dyDescent="0.25">
      <c r="B2470" s="21" t="s">
        <v>68</v>
      </c>
      <c r="C2470" s="26" t="s">
        <v>88</v>
      </c>
      <c r="D2470" s="21" t="s">
        <v>44</v>
      </c>
      <c r="E2470" s="21" t="s">
        <v>135</v>
      </c>
      <c r="F2470" s="23">
        <v>254.32</v>
      </c>
      <c r="G2470" s="27">
        <v>56000</v>
      </c>
      <c r="H2470" s="27">
        <v>257.08999999999997</v>
      </c>
      <c r="I2470" s="27">
        <v>1</v>
      </c>
      <c r="J2470" s="27">
        <v>54.811792303977398</v>
      </c>
      <c r="K2470" s="27">
        <v>0.29142025983071301</v>
      </c>
      <c r="L2470" s="27">
        <v>54.507764062233001</v>
      </c>
      <c r="M2470" s="27">
        <v>0.288196345277213</v>
      </c>
      <c r="N2470" s="27">
        <v>0.30402824174444698</v>
      </c>
      <c r="O2470" s="27">
        <v>3.2239145534993202E-3</v>
      </c>
      <c r="P2470" s="27">
        <v>0</v>
      </c>
      <c r="Q2470" s="27">
        <v>0</v>
      </c>
      <c r="R2470" s="27">
        <v>0</v>
      </c>
      <c r="S2470" s="27">
        <v>0</v>
      </c>
      <c r="T2470" s="27" t="s">
        <v>101</v>
      </c>
      <c r="U2470" s="29">
        <v>-1.7787158729569201E-2</v>
      </c>
      <c r="V2470" s="29">
        <v>0</v>
      </c>
      <c r="W2470" s="28">
        <v>-1.7792828717276901E-2</v>
      </c>
    </row>
    <row r="2471" spans="2:23" x14ac:dyDescent="0.25">
      <c r="B2471" s="21" t="s">
        <v>68</v>
      </c>
      <c r="C2471" s="26" t="s">
        <v>88</v>
      </c>
      <c r="D2471" s="21" t="s">
        <v>44</v>
      </c>
      <c r="E2471" s="21" t="s">
        <v>135</v>
      </c>
      <c r="F2471" s="23">
        <v>254.32</v>
      </c>
      <c r="G2471" s="27">
        <v>58450</v>
      </c>
      <c r="H2471" s="27">
        <v>252.73</v>
      </c>
      <c r="I2471" s="27">
        <v>1</v>
      </c>
      <c r="J2471" s="27">
        <v>-132.142755064217</v>
      </c>
      <c r="K2471" s="27">
        <v>0.44667048337429899</v>
      </c>
      <c r="L2471" s="27">
        <v>-126.9147834457</v>
      </c>
      <c r="M2471" s="27">
        <v>0.412026326535821</v>
      </c>
      <c r="N2471" s="27">
        <v>-5.2279716185174196</v>
      </c>
      <c r="O2471" s="27">
        <v>3.4644156838478601E-2</v>
      </c>
      <c r="P2471" s="27">
        <v>0</v>
      </c>
      <c r="Q2471" s="27">
        <v>0</v>
      </c>
      <c r="R2471" s="27">
        <v>0</v>
      </c>
      <c r="S2471" s="27">
        <v>0</v>
      </c>
      <c r="T2471" s="27" t="s">
        <v>101</v>
      </c>
      <c r="U2471" s="29">
        <v>0.47068498903255601</v>
      </c>
      <c r="V2471" s="29">
        <v>0</v>
      </c>
      <c r="W2471" s="28">
        <v>0.47053494943699298</v>
      </c>
    </row>
    <row r="2472" spans="2:23" x14ac:dyDescent="0.25">
      <c r="B2472" s="21" t="s">
        <v>68</v>
      </c>
      <c r="C2472" s="26" t="s">
        <v>88</v>
      </c>
      <c r="D2472" s="21" t="s">
        <v>44</v>
      </c>
      <c r="E2472" s="21" t="s">
        <v>136</v>
      </c>
      <c r="F2472" s="23">
        <v>252.78</v>
      </c>
      <c r="G2472" s="27">
        <v>53850</v>
      </c>
      <c r="H2472" s="27">
        <v>254.32</v>
      </c>
      <c r="I2472" s="27">
        <v>1</v>
      </c>
      <c r="J2472" s="27">
        <v>0.55354552429894499</v>
      </c>
      <c r="K2472" s="27">
        <v>0</v>
      </c>
      <c r="L2472" s="27">
        <v>0.861249140782959</v>
      </c>
      <c r="M2472" s="27">
        <v>0</v>
      </c>
      <c r="N2472" s="27">
        <v>-0.30770361648401301</v>
      </c>
      <c r="O2472" s="27">
        <v>0</v>
      </c>
      <c r="P2472" s="27">
        <v>0</v>
      </c>
      <c r="Q2472" s="27">
        <v>0</v>
      </c>
      <c r="R2472" s="27">
        <v>0</v>
      </c>
      <c r="S2472" s="27">
        <v>0</v>
      </c>
      <c r="T2472" s="27" t="s">
        <v>101</v>
      </c>
      <c r="U2472" s="29">
        <v>0.47386356938537799</v>
      </c>
      <c r="V2472" s="29">
        <v>0</v>
      </c>
      <c r="W2472" s="28">
        <v>0.47371251655820301</v>
      </c>
    </row>
    <row r="2473" spans="2:23" x14ac:dyDescent="0.25">
      <c r="B2473" s="21" t="s">
        <v>68</v>
      </c>
      <c r="C2473" s="26" t="s">
        <v>88</v>
      </c>
      <c r="D2473" s="21" t="s">
        <v>44</v>
      </c>
      <c r="E2473" s="21" t="s">
        <v>136</v>
      </c>
      <c r="F2473" s="23">
        <v>252.78</v>
      </c>
      <c r="G2473" s="27">
        <v>53850</v>
      </c>
      <c r="H2473" s="27">
        <v>254.32</v>
      </c>
      <c r="I2473" s="27">
        <v>2</v>
      </c>
      <c r="J2473" s="27">
        <v>1.28033812108835</v>
      </c>
      <c r="K2473" s="27">
        <v>0</v>
      </c>
      <c r="L2473" s="27">
        <v>1.9920495393682001</v>
      </c>
      <c r="M2473" s="27">
        <v>0</v>
      </c>
      <c r="N2473" s="27">
        <v>-0.71171141827984996</v>
      </c>
      <c r="O2473" s="27">
        <v>0</v>
      </c>
      <c r="P2473" s="27">
        <v>0</v>
      </c>
      <c r="Q2473" s="27">
        <v>0</v>
      </c>
      <c r="R2473" s="27">
        <v>0</v>
      </c>
      <c r="S2473" s="27">
        <v>0</v>
      </c>
      <c r="T2473" s="27" t="s">
        <v>101</v>
      </c>
      <c r="U2473" s="29">
        <v>1.0960355841509599</v>
      </c>
      <c r="V2473" s="29">
        <v>0</v>
      </c>
      <c r="W2473" s="28">
        <v>1.09568620242093</v>
      </c>
    </row>
    <row r="2474" spans="2:23" x14ac:dyDescent="0.25">
      <c r="B2474" s="21" t="s">
        <v>68</v>
      </c>
      <c r="C2474" s="26" t="s">
        <v>88</v>
      </c>
      <c r="D2474" s="21" t="s">
        <v>44</v>
      </c>
      <c r="E2474" s="21" t="s">
        <v>136</v>
      </c>
      <c r="F2474" s="23">
        <v>252.78</v>
      </c>
      <c r="G2474" s="27">
        <v>58004</v>
      </c>
      <c r="H2474" s="27">
        <v>251.38</v>
      </c>
      <c r="I2474" s="27">
        <v>1</v>
      </c>
      <c r="J2474" s="27">
        <v>-57.0011629596425</v>
      </c>
      <c r="K2474" s="27">
        <v>0.11047050767755801</v>
      </c>
      <c r="L2474" s="27">
        <v>-57.419463402498501</v>
      </c>
      <c r="M2474" s="27">
        <v>0.112097822432649</v>
      </c>
      <c r="N2474" s="27">
        <v>0.41830044285600099</v>
      </c>
      <c r="O2474" s="27">
        <v>-1.6273147550909201E-3</v>
      </c>
      <c r="P2474" s="27">
        <v>0</v>
      </c>
      <c r="Q2474" s="27">
        <v>0</v>
      </c>
      <c r="R2474" s="27">
        <v>0</v>
      </c>
      <c r="S2474" s="27">
        <v>0</v>
      </c>
      <c r="T2474" s="27" t="s">
        <v>101</v>
      </c>
      <c r="U2474" s="29">
        <v>0.17540711653508401</v>
      </c>
      <c r="V2474" s="29">
        <v>0</v>
      </c>
      <c r="W2474" s="28">
        <v>0.17535120225390399</v>
      </c>
    </row>
    <row r="2475" spans="2:23" x14ac:dyDescent="0.25">
      <c r="B2475" s="21" t="s">
        <v>68</v>
      </c>
      <c r="C2475" s="26" t="s">
        <v>88</v>
      </c>
      <c r="D2475" s="21" t="s">
        <v>44</v>
      </c>
      <c r="E2475" s="21" t="s">
        <v>137</v>
      </c>
      <c r="F2475" s="23">
        <v>256.22000000000003</v>
      </c>
      <c r="G2475" s="27">
        <v>54000</v>
      </c>
      <c r="H2475" s="27">
        <v>255.77</v>
      </c>
      <c r="I2475" s="27">
        <v>1</v>
      </c>
      <c r="J2475" s="27">
        <v>-4.7315486992493696</v>
      </c>
      <c r="K2475" s="27">
        <v>1.3566857174581301E-3</v>
      </c>
      <c r="L2475" s="27">
        <v>-6.2842078450996004</v>
      </c>
      <c r="M2475" s="27">
        <v>2.3931708553689298E-3</v>
      </c>
      <c r="N2475" s="27">
        <v>1.5526591458502199</v>
      </c>
      <c r="O2475" s="27">
        <v>-1.0364851379107999E-3</v>
      </c>
      <c r="P2475" s="27">
        <v>0</v>
      </c>
      <c r="Q2475" s="27">
        <v>0</v>
      </c>
      <c r="R2475" s="27">
        <v>0</v>
      </c>
      <c r="S2475" s="27">
        <v>0</v>
      </c>
      <c r="T2475" s="27" t="s">
        <v>101</v>
      </c>
      <c r="U2475" s="29">
        <v>0.433361602753151</v>
      </c>
      <c r="V2475" s="29">
        <v>0</v>
      </c>
      <c r="W2475" s="28">
        <v>0.43322346068122602</v>
      </c>
    </row>
    <row r="2476" spans="2:23" x14ac:dyDescent="0.25">
      <c r="B2476" s="21" t="s">
        <v>68</v>
      </c>
      <c r="C2476" s="26" t="s">
        <v>88</v>
      </c>
      <c r="D2476" s="21" t="s">
        <v>44</v>
      </c>
      <c r="E2476" s="21" t="s">
        <v>137</v>
      </c>
      <c r="F2476" s="23">
        <v>256.22000000000003</v>
      </c>
      <c r="G2476" s="27">
        <v>54850</v>
      </c>
      <c r="H2476" s="27">
        <v>256.20999999999998</v>
      </c>
      <c r="I2476" s="27">
        <v>1</v>
      </c>
      <c r="J2476" s="27">
        <v>9.3014579577712606</v>
      </c>
      <c r="K2476" s="27">
        <v>6.8348524910747202E-4</v>
      </c>
      <c r="L2476" s="27">
        <v>10.3412063723431</v>
      </c>
      <c r="M2476" s="27">
        <v>8.4483033895957403E-4</v>
      </c>
      <c r="N2476" s="27">
        <v>-1.0397484145718201</v>
      </c>
      <c r="O2476" s="27">
        <v>-1.6134508985210199E-4</v>
      </c>
      <c r="P2476" s="27">
        <v>0</v>
      </c>
      <c r="Q2476" s="27">
        <v>0</v>
      </c>
      <c r="R2476" s="27">
        <v>0</v>
      </c>
      <c r="S2476" s="27">
        <v>0</v>
      </c>
      <c r="T2476" s="27" t="s">
        <v>102</v>
      </c>
      <c r="U2476" s="29">
        <v>-5.1736516342224002E-2</v>
      </c>
      <c r="V2476" s="29">
        <v>0</v>
      </c>
      <c r="W2476" s="28">
        <v>-5.1753008319169701E-2</v>
      </c>
    </row>
    <row r="2477" spans="2:23" x14ac:dyDescent="0.25">
      <c r="B2477" s="21" t="s">
        <v>68</v>
      </c>
      <c r="C2477" s="26" t="s">
        <v>88</v>
      </c>
      <c r="D2477" s="21" t="s">
        <v>44</v>
      </c>
      <c r="E2477" s="21" t="s">
        <v>86</v>
      </c>
      <c r="F2477" s="23">
        <v>255.77</v>
      </c>
      <c r="G2477" s="27">
        <v>54250</v>
      </c>
      <c r="H2477" s="27">
        <v>255.71</v>
      </c>
      <c r="I2477" s="27">
        <v>1</v>
      </c>
      <c r="J2477" s="27">
        <v>-4.4573263217922703</v>
      </c>
      <c r="K2477" s="27">
        <v>2.7020150796961399E-4</v>
      </c>
      <c r="L2477" s="27">
        <v>-2.36483576169715</v>
      </c>
      <c r="M2477" s="27">
        <v>7.6057295245304002E-5</v>
      </c>
      <c r="N2477" s="27">
        <v>-2.0924905600951198</v>
      </c>
      <c r="O2477" s="27">
        <v>1.9414421272431E-4</v>
      </c>
      <c r="P2477" s="27">
        <v>0</v>
      </c>
      <c r="Q2477" s="27">
        <v>0</v>
      </c>
      <c r="R2477" s="27">
        <v>0</v>
      </c>
      <c r="S2477" s="27">
        <v>0</v>
      </c>
      <c r="T2477" s="27" t="s">
        <v>101</v>
      </c>
      <c r="U2477" s="29">
        <v>-7.5898992643596799E-2</v>
      </c>
      <c r="V2477" s="29">
        <v>0</v>
      </c>
      <c r="W2477" s="28">
        <v>-7.5923186859314595E-2</v>
      </c>
    </row>
    <row r="2478" spans="2:23" x14ac:dyDescent="0.25">
      <c r="B2478" s="21" t="s">
        <v>68</v>
      </c>
      <c r="C2478" s="26" t="s">
        <v>88</v>
      </c>
      <c r="D2478" s="21" t="s">
        <v>44</v>
      </c>
      <c r="E2478" s="21" t="s">
        <v>138</v>
      </c>
      <c r="F2478" s="23">
        <v>255.43</v>
      </c>
      <c r="G2478" s="27">
        <v>54250</v>
      </c>
      <c r="H2478" s="27">
        <v>255.71</v>
      </c>
      <c r="I2478" s="27">
        <v>1</v>
      </c>
      <c r="J2478" s="27">
        <v>4.4580596388445404</v>
      </c>
      <c r="K2478" s="27">
        <v>1.19643260375838E-3</v>
      </c>
      <c r="L2478" s="27">
        <v>2.3650421524146901</v>
      </c>
      <c r="M2478" s="27">
        <v>3.3672414783843902E-4</v>
      </c>
      <c r="N2478" s="27">
        <v>2.0930174864298499</v>
      </c>
      <c r="O2478" s="27">
        <v>8.5970845591994399E-4</v>
      </c>
      <c r="P2478" s="27">
        <v>0</v>
      </c>
      <c r="Q2478" s="27">
        <v>0</v>
      </c>
      <c r="R2478" s="27">
        <v>0</v>
      </c>
      <c r="S2478" s="27">
        <v>0</v>
      </c>
      <c r="T2478" s="27" t="s">
        <v>101</v>
      </c>
      <c r="U2478" s="29">
        <v>-0.36632920612089998</v>
      </c>
      <c r="V2478" s="29">
        <v>0</v>
      </c>
      <c r="W2478" s="28">
        <v>-0.36644598036951598</v>
      </c>
    </row>
    <row r="2479" spans="2:23" x14ac:dyDescent="0.25">
      <c r="B2479" s="21" t="s">
        <v>68</v>
      </c>
      <c r="C2479" s="26" t="s">
        <v>88</v>
      </c>
      <c r="D2479" s="21" t="s">
        <v>44</v>
      </c>
      <c r="E2479" s="21" t="s">
        <v>139</v>
      </c>
      <c r="F2479" s="23">
        <v>256.10000000000002</v>
      </c>
      <c r="G2479" s="27">
        <v>53550</v>
      </c>
      <c r="H2479" s="27">
        <v>255.99</v>
      </c>
      <c r="I2479" s="27">
        <v>1</v>
      </c>
      <c r="J2479" s="27">
        <v>1.40690757172019</v>
      </c>
      <c r="K2479" s="27">
        <v>3.5035183801935998E-5</v>
      </c>
      <c r="L2479" s="27">
        <v>1.78007482423829</v>
      </c>
      <c r="M2479" s="27">
        <v>5.6085394923999999E-5</v>
      </c>
      <c r="N2479" s="27">
        <v>-0.37316725251810001</v>
      </c>
      <c r="O2479" s="27">
        <v>-2.1050211122064001E-5</v>
      </c>
      <c r="P2479" s="27">
        <v>0</v>
      </c>
      <c r="Q2479" s="27">
        <v>0</v>
      </c>
      <c r="R2479" s="27">
        <v>0</v>
      </c>
      <c r="S2479" s="27">
        <v>0</v>
      </c>
      <c r="T2479" s="27" t="s">
        <v>101</v>
      </c>
      <c r="U2479" s="29">
        <v>-4.6438199083744899E-2</v>
      </c>
      <c r="V2479" s="29">
        <v>0</v>
      </c>
      <c r="W2479" s="28">
        <v>-4.64530021235093E-2</v>
      </c>
    </row>
    <row r="2480" spans="2:23" x14ac:dyDescent="0.25">
      <c r="B2480" s="21" t="s">
        <v>68</v>
      </c>
      <c r="C2480" s="26" t="s">
        <v>88</v>
      </c>
      <c r="D2480" s="21" t="s">
        <v>44</v>
      </c>
      <c r="E2480" s="21" t="s">
        <v>140</v>
      </c>
      <c r="F2480" s="23">
        <v>251.72</v>
      </c>
      <c r="G2480" s="27">
        <v>58200</v>
      </c>
      <c r="H2480" s="27">
        <v>252.89</v>
      </c>
      <c r="I2480" s="27">
        <v>1</v>
      </c>
      <c r="J2480" s="27">
        <v>14.320613181502299</v>
      </c>
      <c r="K2480" s="27">
        <v>3.6094073293382399E-2</v>
      </c>
      <c r="L2480" s="27">
        <v>21.1792076453555</v>
      </c>
      <c r="M2480" s="27">
        <v>7.8946355221375095E-2</v>
      </c>
      <c r="N2480" s="27">
        <v>-6.8585944638531897</v>
      </c>
      <c r="O2480" s="27">
        <v>-4.2852281927992703E-2</v>
      </c>
      <c r="P2480" s="27">
        <v>0</v>
      </c>
      <c r="Q2480" s="27">
        <v>0</v>
      </c>
      <c r="R2480" s="27">
        <v>0</v>
      </c>
      <c r="S2480" s="27">
        <v>0</v>
      </c>
      <c r="T2480" s="27" t="s">
        <v>102</v>
      </c>
      <c r="U2480" s="29">
        <v>-2.78728946913404</v>
      </c>
      <c r="V2480" s="29">
        <v>0</v>
      </c>
      <c r="W2480" s="28">
        <v>-2.7881779694992699</v>
      </c>
    </row>
    <row r="2481" spans="2:23" x14ac:dyDescent="0.25">
      <c r="B2481" s="21" t="s">
        <v>68</v>
      </c>
      <c r="C2481" s="26" t="s">
        <v>88</v>
      </c>
      <c r="D2481" s="21" t="s">
        <v>44</v>
      </c>
      <c r="E2481" s="21" t="s">
        <v>141</v>
      </c>
      <c r="F2481" s="23">
        <v>256.16000000000003</v>
      </c>
      <c r="G2481" s="27">
        <v>53000</v>
      </c>
      <c r="H2481" s="27">
        <v>256.8</v>
      </c>
      <c r="I2481" s="27">
        <v>1</v>
      </c>
      <c r="J2481" s="27">
        <v>60.650234430749798</v>
      </c>
      <c r="K2481" s="27">
        <v>9.0931307150401305E-2</v>
      </c>
      <c r="L2481" s="27">
        <v>58.3183293367657</v>
      </c>
      <c r="M2481" s="27">
        <v>8.4073400705529794E-2</v>
      </c>
      <c r="N2481" s="27">
        <v>2.3319050939841102</v>
      </c>
      <c r="O2481" s="27">
        <v>6.8579064448715202E-3</v>
      </c>
      <c r="P2481" s="27">
        <v>0</v>
      </c>
      <c r="Q2481" s="27">
        <v>0</v>
      </c>
      <c r="R2481" s="27">
        <v>0</v>
      </c>
      <c r="S2481" s="27">
        <v>0</v>
      </c>
      <c r="T2481" s="27" t="s">
        <v>102</v>
      </c>
      <c r="U2481" s="29">
        <v>0.26649658483084798</v>
      </c>
      <c r="V2481" s="29">
        <v>0</v>
      </c>
      <c r="W2481" s="28">
        <v>0.26641163408727497</v>
      </c>
    </row>
    <row r="2482" spans="2:23" x14ac:dyDescent="0.25">
      <c r="B2482" s="21" t="s">
        <v>68</v>
      </c>
      <c r="C2482" s="26" t="s">
        <v>88</v>
      </c>
      <c r="D2482" s="21" t="s">
        <v>44</v>
      </c>
      <c r="E2482" s="21" t="s">
        <v>142</v>
      </c>
      <c r="F2482" s="23">
        <v>257.08999999999997</v>
      </c>
      <c r="G2482" s="27">
        <v>56100</v>
      </c>
      <c r="H2482" s="27">
        <v>257.75</v>
      </c>
      <c r="I2482" s="27">
        <v>1</v>
      </c>
      <c r="J2482" s="27">
        <v>15.5362375239597</v>
      </c>
      <c r="K2482" s="27">
        <v>1.8489300212308501E-2</v>
      </c>
      <c r="L2482" s="27">
        <v>15.234177219640801</v>
      </c>
      <c r="M2482" s="27">
        <v>1.7777339915851901E-2</v>
      </c>
      <c r="N2482" s="27">
        <v>0.30206030431888797</v>
      </c>
      <c r="O2482" s="27">
        <v>7.1196029645663103E-4</v>
      </c>
      <c r="P2482" s="27">
        <v>0</v>
      </c>
      <c r="Q2482" s="27">
        <v>0</v>
      </c>
      <c r="R2482" s="27">
        <v>0</v>
      </c>
      <c r="S2482" s="27">
        <v>0</v>
      </c>
      <c r="T2482" s="27" t="s">
        <v>101</v>
      </c>
      <c r="U2482" s="29">
        <v>-1.60869813366077E-2</v>
      </c>
      <c r="V2482" s="29">
        <v>0</v>
      </c>
      <c r="W2482" s="28">
        <v>-1.6092109361145999E-2</v>
      </c>
    </row>
    <row r="2483" spans="2:23" x14ac:dyDescent="0.25">
      <c r="B2483" s="21" t="s">
        <v>68</v>
      </c>
      <c r="C2483" s="26" t="s">
        <v>88</v>
      </c>
      <c r="D2483" s="21" t="s">
        <v>44</v>
      </c>
      <c r="E2483" s="21" t="s">
        <v>87</v>
      </c>
      <c r="F2483" s="23">
        <v>258.32</v>
      </c>
      <c r="G2483" s="27">
        <v>56100</v>
      </c>
      <c r="H2483" s="27">
        <v>257.75</v>
      </c>
      <c r="I2483" s="27">
        <v>1</v>
      </c>
      <c r="J2483" s="27">
        <v>-13.2657842433279</v>
      </c>
      <c r="K2483" s="27">
        <v>1.45536313125366E-2</v>
      </c>
      <c r="L2483" s="27">
        <v>-13.720709532025101</v>
      </c>
      <c r="M2483" s="27">
        <v>1.5568925854144201E-2</v>
      </c>
      <c r="N2483" s="27">
        <v>0.45492528869716697</v>
      </c>
      <c r="O2483" s="27">
        <v>-1.0152945416076701E-3</v>
      </c>
      <c r="P2483" s="27">
        <v>0</v>
      </c>
      <c r="Q2483" s="27">
        <v>0</v>
      </c>
      <c r="R2483" s="27">
        <v>0</v>
      </c>
      <c r="S2483" s="27">
        <v>0</v>
      </c>
      <c r="T2483" s="27" t="s">
        <v>101</v>
      </c>
      <c r="U2483" s="29">
        <v>-2.6741124863525999E-3</v>
      </c>
      <c r="V2483" s="29">
        <v>0</v>
      </c>
      <c r="W2483" s="28">
        <v>-2.6749649094493402E-3</v>
      </c>
    </row>
    <row r="2484" spans="2:23" x14ac:dyDescent="0.25">
      <c r="B2484" s="21" t="s">
        <v>68</v>
      </c>
      <c r="C2484" s="26" t="s">
        <v>88</v>
      </c>
      <c r="D2484" s="21" t="s">
        <v>44</v>
      </c>
      <c r="E2484" s="21" t="s">
        <v>143</v>
      </c>
      <c r="F2484" s="23">
        <v>251.38</v>
      </c>
      <c r="G2484" s="27">
        <v>58054</v>
      </c>
      <c r="H2484" s="27">
        <v>250.61</v>
      </c>
      <c r="I2484" s="27">
        <v>1</v>
      </c>
      <c r="J2484" s="27">
        <v>-30.868870696026299</v>
      </c>
      <c r="K2484" s="27">
        <v>5.3552259406297299E-2</v>
      </c>
      <c r="L2484" s="27">
        <v>-30.844726301743801</v>
      </c>
      <c r="M2484" s="27">
        <v>5.34685193033771E-2</v>
      </c>
      <c r="N2484" s="27">
        <v>-2.41443942825381E-2</v>
      </c>
      <c r="O2484" s="27">
        <v>8.3740102920144E-5</v>
      </c>
      <c r="P2484" s="27">
        <v>0</v>
      </c>
      <c r="Q2484" s="27">
        <v>0</v>
      </c>
      <c r="R2484" s="27">
        <v>0</v>
      </c>
      <c r="S2484" s="27">
        <v>0</v>
      </c>
      <c r="T2484" s="27" t="s">
        <v>101</v>
      </c>
      <c r="U2484" s="29">
        <v>2.4271635348877101E-3</v>
      </c>
      <c r="V2484" s="29">
        <v>0</v>
      </c>
      <c r="W2484" s="28">
        <v>2.42638983136279E-3</v>
      </c>
    </row>
    <row r="2485" spans="2:23" x14ac:dyDescent="0.25">
      <c r="B2485" s="21" t="s">
        <v>68</v>
      </c>
      <c r="C2485" s="26" t="s">
        <v>88</v>
      </c>
      <c r="D2485" s="21" t="s">
        <v>44</v>
      </c>
      <c r="E2485" s="21" t="s">
        <v>143</v>
      </c>
      <c r="F2485" s="23">
        <v>251.38</v>
      </c>
      <c r="G2485" s="27">
        <v>58104</v>
      </c>
      <c r="H2485" s="27">
        <v>250.07</v>
      </c>
      <c r="I2485" s="27">
        <v>1</v>
      </c>
      <c r="J2485" s="27">
        <v>-32.905007226028303</v>
      </c>
      <c r="K2485" s="27">
        <v>9.6796911348720899E-2</v>
      </c>
      <c r="L2485" s="27">
        <v>-32.880861983197498</v>
      </c>
      <c r="M2485" s="27">
        <v>9.6654906977372404E-2</v>
      </c>
      <c r="N2485" s="27">
        <v>-2.4145242830858601E-2</v>
      </c>
      <c r="O2485" s="27">
        <v>1.4200437134849001E-4</v>
      </c>
      <c r="P2485" s="27">
        <v>0</v>
      </c>
      <c r="Q2485" s="27">
        <v>0</v>
      </c>
      <c r="R2485" s="27">
        <v>0</v>
      </c>
      <c r="S2485" s="27">
        <v>0</v>
      </c>
      <c r="T2485" s="27" t="s">
        <v>101</v>
      </c>
      <c r="U2485" s="29">
        <v>3.9737778979251903E-3</v>
      </c>
      <c r="V2485" s="29">
        <v>0</v>
      </c>
      <c r="W2485" s="28">
        <v>3.9725111823031697E-3</v>
      </c>
    </row>
    <row r="2486" spans="2:23" x14ac:dyDescent="0.25">
      <c r="B2486" s="21" t="s">
        <v>68</v>
      </c>
      <c r="C2486" s="26" t="s">
        <v>88</v>
      </c>
      <c r="D2486" s="21" t="s">
        <v>44</v>
      </c>
      <c r="E2486" s="21" t="s">
        <v>144</v>
      </c>
      <c r="F2486" s="23">
        <v>250.61</v>
      </c>
      <c r="G2486" s="27">
        <v>58104</v>
      </c>
      <c r="H2486" s="27">
        <v>250.07</v>
      </c>
      <c r="I2486" s="27">
        <v>1</v>
      </c>
      <c r="J2486" s="27">
        <v>-36.430410309267202</v>
      </c>
      <c r="K2486" s="27">
        <v>4.43276381630721E-2</v>
      </c>
      <c r="L2486" s="27">
        <v>-36.406194895380402</v>
      </c>
      <c r="M2486" s="27">
        <v>4.4268728293798097E-2</v>
      </c>
      <c r="N2486" s="27">
        <v>-2.4215413886769E-2</v>
      </c>
      <c r="O2486" s="27">
        <v>5.8909869274006998E-5</v>
      </c>
      <c r="P2486" s="27">
        <v>0</v>
      </c>
      <c r="Q2486" s="27">
        <v>0</v>
      </c>
      <c r="R2486" s="27">
        <v>0</v>
      </c>
      <c r="S2486" s="27">
        <v>0</v>
      </c>
      <c r="T2486" s="27" t="s">
        <v>101</v>
      </c>
      <c r="U2486" s="29">
        <v>1.67117317519927E-3</v>
      </c>
      <c r="V2486" s="29">
        <v>0</v>
      </c>
      <c r="W2486" s="28">
        <v>1.6706404576638399E-3</v>
      </c>
    </row>
    <row r="2487" spans="2:23" x14ac:dyDescent="0.25">
      <c r="B2487" s="21" t="s">
        <v>68</v>
      </c>
      <c r="C2487" s="26" t="s">
        <v>88</v>
      </c>
      <c r="D2487" s="21" t="s">
        <v>44</v>
      </c>
      <c r="E2487" s="21" t="s">
        <v>145</v>
      </c>
      <c r="F2487" s="23">
        <v>252.34</v>
      </c>
      <c r="G2487" s="27">
        <v>58200</v>
      </c>
      <c r="H2487" s="27">
        <v>252.89</v>
      </c>
      <c r="I2487" s="27">
        <v>1</v>
      </c>
      <c r="J2487" s="27">
        <v>16.5775525806879</v>
      </c>
      <c r="K2487" s="27">
        <v>1.1239943707227701E-2</v>
      </c>
      <c r="L2487" s="27">
        <v>22.745345354787801</v>
      </c>
      <c r="M2487" s="27">
        <v>2.1159645074120301E-2</v>
      </c>
      <c r="N2487" s="27">
        <v>-6.1677927740999197</v>
      </c>
      <c r="O2487" s="27">
        <v>-9.9197013668925905E-3</v>
      </c>
      <c r="P2487" s="27">
        <v>0</v>
      </c>
      <c r="Q2487" s="27">
        <v>0</v>
      </c>
      <c r="R2487" s="27">
        <v>0</v>
      </c>
      <c r="S2487" s="27">
        <v>0</v>
      </c>
      <c r="T2487" s="27" t="s">
        <v>101</v>
      </c>
      <c r="U2487" s="29">
        <v>0.886420664957277</v>
      </c>
      <c r="V2487" s="29">
        <v>0</v>
      </c>
      <c r="W2487" s="28">
        <v>0.88613810188182895</v>
      </c>
    </row>
    <row r="2488" spans="2:23" x14ac:dyDescent="0.25">
      <c r="B2488" s="21" t="s">
        <v>68</v>
      </c>
      <c r="C2488" s="26" t="s">
        <v>88</v>
      </c>
      <c r="D2488" s="21" t="s">
        <v>44</v>
      </c>
      <c r="E2488" s="21" t="s">
        <v>145</v>
      </c>
      <c r="F2488" s="23">
        <v>252.34</v>
      </c>
      <c r="G2488" s="27">
        <v>58300</v>
      </c>
      <c r="H2488" s="27">
        <v>252.7</v>
      </c>
      <c r="I2488" s="27">
        <v>1</v>
      </c>
      <c r="J2488" s="27">
        <v>21.7852381802468</v>
      </c>
      <c r="K2488" s="27">
        <v>1.7987211237406101E-2</v>
      </c>
      <c r="L2488" s="27">
        <v>20.949375882806599</v>
      </c>
      <c r="M2488" s="27">
        <v>1.6633413660418501E-2</v>
      </c>
      <c r="N2488" s="27">
        <v>0.83586229744018803</v>
      </c>
      <c r="O2488" s="27">
        <v>1.3537975769875199E-3</v>
      </c>
      <c r="P2488" s="27">
        <v>0</v>
      </c>
      <c r="Q2488" s="27">
        <v>0</v>
      </c>
      <c r="R2488" s="27">
        <v>0</v>
      </c>
      <c r="S2488" s="27">
        <v>0</v>
      </c>
      <c r="T2488" s="27" t="s">
        <v>101</v>
      </c>
      <c r="U2488" s="29">
        <v>4.09505370624322E-2</v>
      </c>
      <c r="V2488" s="29">
        <v>0</v>
      </c>
      <c r="W2488" s="28">
        <v>4.0937483317014203E-2</v>
      </c>
    </row>
    <row r="2489" spans="2:23" x14ac:dyDescent="0.25">
      <c r="B2489" s="21" t="s">
        <v>68</v>
      </c>
      <c r="C2489" s="26" t="s">
        <v>88</v>
      </c>
      <c r="D2489" s="21" t="s">
        <v>44</v>
      </c>
      <c r="E2489" s="21" t="s">
        <v>145</v>
      </c>
      <c r="F2489" s="23">
        <v>252.34</v>
      </c>
      <c r="G2489" s="27">
        <v>58500</v>
      </c>
      <c r="H2489" s="27">
        <v>252.14</v>
      </c>
      <c r="I2489" s="27">
        <v>1</v>
      </c>
      <c r="J2489" s="27">
        <v>-64.435599399217907</v>
      </c>
      <c r="K2489" s="27">
        <v>2.1590121643669798E-2</v>
      </c>
      <c r="L2489" s="27">
        <v>-69.7736755180199</v>
      </c>
      <c r="M2489" s="27">
        <v>2.5315502135528401E-2</v>
      </c>
      <c r="N2489" s="27">
        <v>5.3380761188019399</v>
      </c>
      <c r="O2489" s="27">
        <v>-3.7253804918586401E-3</v>
      </c>
      <c r="P2489" s="27">
        <v>0</v>
      </c>
      <c r="Q2489" s="27">
        <v>0</v>
      </c>
      <c r="R2489" s="27">
        <v>0</v>
      </c>
      <c r="S2489" s="27">
        <v>0</v>
      </c>
      <c r="T2489" s="27" t="s">
        <v>101</v>
      </c>
      <c r="U2489" s="29">
        <v>0.12792524849405501</v>
      </c>
      <c r="V2489" s="29">
        <v>0</v>
      </c>
      <c r="W2489" s="28">
        <v>0.12788446994153399</v>
      </c>
    </row>
    <row r="2490" spans="2:23" x14ac:dyDescent="0.25">
      <c r="B2490" s="21" t="s">
        <v>68</v>
      </c>
      <c r="C2490" s="26" t="s">
        <v>88</v>
      </c>
      <c r="D2490" s="21" t="s">
        <v>44</v>
      </c>
      <c r="E2490" s="21" t="s">
        <v>146</v>
      </c>
      <c r="F2490" s="23">
        <v>252.7</v>
      </c>
      <c r="G2490" s="27">
        <v>58305</v>
      </c>
      <c r="H2490" s="27">
        <v>252.7</v>
      </c>
      <c r="I2490" s="27">
        <v>1</v>
      </c>
      <c r="J2490" s="27">
        <v>17.953869810560398</v>
      </c>
      <c r="K2490" s="27">
        <v>0</v>
      </c>
      <c r="L2490" s="27">
        <v>17.953869810560501</v>
      </c>
      <c r="M2490" s="27">
        <v>0</v>
      </c>
      <c r="N2490" s="27">
        <v>-5.5510999999999998E-14</v>
      </c>
      <c r="O2490" s="27">
        <v>0</v>
      </c>
      <c r="P2490" s="27">
        <v>0</v>
      </c>
      <c r="Q2490" s="27">
        <v>0</v>
      </c>
      <c r="R2490" s="27">
        <v>0</v>
      </c>
      <c r="S2490" s="27">
        <v>0</v>
      </c>
      <c r="T2490" s="27" t="s">
        <v>101</v>
      </c>
      <c r="U2490" s="29">
        <v>0</v>
      </c>
      <c r="V2490" s="29">
        <v>0</v>
      </c>
      <c r="W2490" s="28">
        <v>0</v>
      </c>
    </row>
    <row r="2491" spans="2:23" x14ac:dyDescent="0.25">
      <c r="B2491" s="21" t="s">
        <v>68</v>
      </c>
      <c r="C2491" s="26" t="s">
        <v>88</v>
      </c>
      <c r="D2491" s="21" t="s">
        <v>44</v>
      </c>
      <c r="E2491" s="21" t="s">
        <v>146</v>
      </c>
      <c r="F2491" s="23">
        <v>252.7</v>
      </c>
      <c r="G2491" s="27">
        <v>58350</v>
      </c>
      <c r="H2491" s="27">
        <v>252.92</v>
      </c>
      <c r="I2491" s="27">
        <v>1</v>
      </c>
      <c r="J2491" s="27">
        <v>9.3335118748175194</v>
      </c>
      <c r="K2491" s="27">
        <v>5.7756876317209497E-3</v>
      </c>
      <c r="L2491" s="27">
        <v>8.4175934522479707</v>
      </c>
      <c r="M2491" s="27">
        <v>4.69774481266184E-3</v>
      </c>
      <c r="N2491" s="27">
        <v>0.91591842256955203</v>
      </c>
      <c r="O2491" s="27">
        <v>1.07794281905911E-3</v>
      </c>
      <c r="P2491" s="27">
        <v>0</v>
      </c>
      <c r="Q2491" s="27">
        <v>0</v>
      </c>
      <c r="R2491" s="27">
        <v>0</v>
      </c>
      <c r="S2491" s="27">
        <v>0</v>
      </c>
      <c r="T2491" s="27" t="s">
        <v>101</v>
      </c>
      <c r="U2491" s="29">
        <v>7.10126711210326E-2</v>
      </c>
      <c r="V2491" s="29">
        <v>0</v>
      </c>
      <c r="W2491" s="28">
        <v>7.0990034511191499E-2</v>
      </c>
    </row>
    <row r="2492" spans="2:23" x14ac:dyDescent="0.25">
      <c r="B2492" s="21" t="s">
        <v>68</v>
      </c>
      <c r="C2492" s="26" t="s">
        <v>88</v>
      </c>
      <c r="D2492" s="21" t="s">
        <v>44</v>
      </c>
      <c r="E2492" s="21" t="s">
        <v>146</v>
      </c>
      <c r="F2492" s="23">
        <v>252.7</v>
      </c>
      <c r="G2492" s="27">
        <v>58600</v>
      </c>
      <c r="H2492" s="27">
        <v>252.66</v>
      </c>
      <c r="I2492" s="27">
        <v>1</v>
      </c>
      <c r="J2492" s="27">
        <v>-16.5792828994521</v>
      </c>
      <c r="K2492" s="27">
        <v>1.0555108664066499E-3</v>
      </c>
      <c r="L2492" s="27">
        <v>-16.4980057423424</v>
      </c>
      <c r="M2492" s="27">
        <v>1.04518730294155E-3</v>
      </c>
      <c r="N2492" s="27">
        <v>-8.1277157109685402E-2</v>
      </c>
      <c r="O2492" s="27">
        <v>1.0323563465094E-5</v>
      </c>
      <c r="P2492" s="27">
        <v>0</v>
      </c>
      <c r="Q2492" s="27">
        <v>0</v>
      </c>
      <c r="R2492" s="27">
        <v>0</v>
      </c>
      <c r="S2492" s="27">
        <v>0</v>
      </c>
      <c r="T2492" s="27" t="s">
        <v>102</v>
      </c>
      <c r="U2492" s="29">
        <v>-6.4252826802685598E-4</v>
      </c>
      <c r="V2492" s="29">
        <v>0</v>
      </c>
      <c r="W2492" s="28">
        <v>-6.4273308586408899E-4</v>
      </c>
    </row>
    <row r="2493" spans="2:23" x14ac:dyDescent="0.25">
      <c r="B2493" s="21" t="s">
        <v>68</v>
      </c>
      <c r="C2493" s="26" t="s">
        <v>88</v>
      </c>
      <c r="D2493" s="21" t="s">
        <v>44</v>
      </c>
      <c r="E2493" s="21" t="s">
        <v>147</v>
      </c>
      <c r="F2493" s="23">
        <v>252.7</v>
      </c>
      <c r="G2493" s="27">
        <v>58300</v>
      </c>
      <c r="H2493" s="27">
        <v>252.7</v>
      </c>
      <c r="I2493" s="27">
        <v>2</v>
      </c>
      <c r="J2493" s="27">
        <v>-11.0647301894398</v>
      </c>
      <c r="K2493" s="27">
        <v>0</v>
      </c>
      <c r="L2493" s="27">
        <v>-11.064730189439899</v>
      </c>
      <c r="M2493" s="27">
        <v>0</v>
      </c>
      <c r="N2493" s="27">
        <v>3.6082000000000002E-14</v>
      </c>
      <c r="O2493" s="27">
        <v>0</v>
      </c>
      <c r="P2493" s="27">
        <v>0</v>
      </c>
      <c r="Q2493" s="27">
        <v>0</v>
      </c>
      <c r="R2493" s="27">
        <v>0</v>
      </c>
      <c r="S2493" s="27">
        <v>0</v>
      </c>
      <c r="T2493" s="27" t="s">
        <v>101</v>
      </c>
      <c r="U2493" s="29">
        <v>0</v>
      </c>
      <c r="V2493" s="29">
        <v>0</v>
      </c>
      <c r="W2493" s="28">
        <v>0</v>
      </c>
    </row>
    <row r="2494" spans="2:23" x14ac:dyDescent="0.25">
      <c r="B2494" s="21" t="s">
        <v>68</v>
      </c>
      <c r="C2494" s="26" t="s">
        <v>88</v>
      </c>
      <c r="D2494" s="21" t="s">
        <v>44</v>
      </c>
      <c r="E2494" s="21" t="s">
        <v>148</v>
      </c>
      <c r="F2494" s="23">
        <v>252.73</v>
      </c>
      <c r="G2494" s="27">
        <v>58500</v>
      </c>
      <c r="H2494" s="27">
        <v>252.14</v>
      </c>
      <c r="I2494" s="27">
        <v>1</v>
      </c>
      <c r="J2494" s="27">
        <v>-91.792789119214007</v>
      </c>
      <c r="K2494" s="27">
        <v>0.118805417493411</v>
      </c>
      <c r="L2494" s="27">
        <v>-86.540896011922399</v>
      </c>
      <c r="M2494" s="27">
        <v>0.105599506223904</v>
      </c>
      <c r="N2494" s="27">
        <v>-5.2518931072915898</v>
      </c>
      <c r="O2494" s="27">
        <v>1.3205911269507599E-2</v>
      </c>
      <c r="P2494" s="27">
        <v>0</v>
      </c>
      <c r="Q2494" s="27">
        <v>0</v>
      </c>
      <c r="R2494" s="27">
        <v>0</v>
      </c>
      <c r="S2494" s="27">
        <v>0</v>
      </c>
      <c r="T2494" s="27" t="s">
        <v>101</v>
      </c>
      <c r="U2494" s="29">
        <v>0.23501727801608199</v>
      </c>
      <c r="V2494" s="29">
        <v>0</v>
      </c>
      <c r="W2494" s="28">
        <v>0.23494236188711001</v>
      </c>
    </row>
    <row r="2495" spans="2:23" x14ac:dyDescent="0.25">
      <c r="B2495" s="21" t="s">
        <v>68</v>
      </c>
      <c r="C2495" s="26" t="s">
        <v>88</v>
      </c>
      <c r="D2495" s="21" t="s">
        <v>44</v>
      </c>
      <c r="E2495" s="21" t="s">
        <v>149</v>
      </c>
      <c r="F2495" s="23">
        <v>252.14</v>
      </c>
      <c r="G2495" s="27">
        <v>58600</v>
      </c>
      <c r="H2495" s="27">
        <v>252.66</v>
      </c>
      <c r="I2495" s="27">
        <v>1</v>
      </c>
      <c r="J2495" s="27">
        <v>23.7235708133793</v>
      </c>
      <c r="K2495" s="27">
        <v>2.5720317014680302E-2</v>
      </c>
      <c r="L2495" s="27">
        <v>23.642200426676901</v>
      </c>
      <c r="M2495" s="27">
        <v>2.5544181394392899E-2</v>
      </c>
      <c r="N2495" s="27">
        <v>8.1370386702400696E-2</v>
      </c>
      <c r="O2495" s="27">
        <v>1.7613562028731601E-4</v>
      </c>
      <c r="P2495" s="27">
        <v>0</v>
      </c>
      <c r="Q2495" s="27">
        <v>0</v>
      </c>
      <c r="R2495" s="27">
        <v>0</v>
      </c>
      <c r="S2495" s="27">
        <v>0</v>
      </c>
      <c r="T2495" s="27" t="s">
        <v>102</v>
      </c>
      <c r="U2495" s="29">
        <v>2.14402947526931E-3</v>
      </c>
      <c r="V2495" s="29">
        <v>0</v>
      </c>
      <c r="W2495" s="28">
        <v>2.1433460259925401E-3</v>
      </c>
    </row>
    <row r="2496" spans="2:23" x14ac:dyDescent="0.25">
      <c r="B2496" s="21" t="s">
        <v>68</v>
      </c>
      <c r="C2496" s="26" t="s">
        <v>69</v>
      </c>
      <c r="D2496" s="21" t="s">
        <v>45</v>
      </c>
      <c r="E2496" s="21" t="s">
        <v>70</v>
      </c>
      <c r="F2496" s="23">
        <v>219.21</v>
      </c>
      <c r="G2496" s="27">
        <v>50050</v>
      </c>
      <c r="H2496" s="27">
        <v>217.99</v>
      </c>
      <c r="I2496" s="27">
        <v>1</v>
      </c>
      <c r="J2496" s="27">
        <v>-14.6773952694827</v>
      </c>
      <c r="K2496" s="27">
        <v>3.9422945537083802E-2</v>
      </c>
      <c r="L2496" s="27">
        <v>11.879560385947499</v>
      </c>
      <c r="M2496" s="27">
        <v>2.5825683758297201E-2</v>
      </c>
      <c r="N2496" s="27">
        <v>-26.556955655430201</v>
      </c>
      <c r="O2496" s="27">
        <v>1.3597261778786601E-2</v>
      </c>
      <c r="P2496" s="27">
        <v>0</v>
      </c>
      <c r="Q2496" s="27">
        <v>0</v>
      </c>
      <c r="R2496" s="27">
        <v>0</v>
      </c>
      <c r="S2496" s="27">
        <v>0</v>
      </c>
      <c r="T2496" s="27" t="s">
        <v>82</v>
      </c>
      <c r="U2496" s="29">
        <v>-29.307824936868201</v>
      </c>
      <c r="V2496" s="29">
        <v>0</v>
      </c>
      <c r="W2496" s="28">
        <v>-29.315678044437998</v>
      </c>
    </row>
    <row r="2497" spans="2:23" x14ac:dyDescent="0.25">
      <c r="B2497" s="21" t="s">
        <v>68</v>
      </c>
      <c r="C2497" s="26" t="s">
        <v>69</v>
      </c>
      <c r="D2497" s="21" t="s">
        <v>45</v>
      </c>
      <c r="E2497" s="21" t="s">
        <v>83</v>
      </c>
      <c r="F2497" s="23">
        <v>229.3</v>
      </c>
      <c r="G2497" s="27">
        <v>56050</v>
      </c>
      <c r="H2497" s="27">
        <v>228.17</v>
      </c>
      <c r="I2497" s="27">
        <v>1</v>
      </c>
      <c r="J2497" s="27">
        <v>-73.031860681241</v>
      </c>
      <c r="K2497" s="27">
        <v>0.17067688558605401</v>
      </c>
      <c r="L2497" s="27">
        <v>-73.055369922403997</v>
      </c>
      <c r="M2497" s="27">
        <v>0.17078678638397701</v>
      </c>
      <c r="N2497" s="27">
        <v>2.3509241162999999E-2</v>
      </c>
      <c r="O2497" s="27">
        <v>-1.09900797923084E-4</v>
      </c>
      <c r="P2497" s="27">
        <v>0</v>
      </c>
      <c r="Q2497" s="27">
        <v>0</v>
      </c>
      <c r="R2497" s="27">
        <v>0</v>
      </c>
      <c r="S2497" s="27">
        <v>0</v>
      </c>
      <c r="T2497" s="27" t="s">
        <v>82</v>
      </c>
      <c r="U2497" s="29">
        <v>1.40148295332946E-3</v>
      </c>
      <c r="V2497" s="29">
        <v>0</v>
      </c>
      <c r="W2497" s="28">
        <v>1.40110742234368E-3</v>
      </c>
    </row>
    <row r="2498" spans="2:23" x14ac:dyDescent="0.25">
      <c r="B2498" s="21" t="s">
        <v>68</v>
      </c>
      <c r="C2498" s="26" t="s">
        <v>69</v>
      </c>
      <c r="D2498" s="21" t="s">
        <v>45</v>
      </c>
      <c r="E2498" s="21" t="s">
        <v>72</v>
      </c>
      <c r="F2498" s="23">
        <v>217.99</v>
      </c>
      <c r="G2498" s="27">
        <v>51450</v>
      </c>
      <c r="H2498" s="27">
        <v>223.88</v>
      </c>
      <c r="I2498" s="27">
        <v>10</v>
      </c>
      <c r="J2498" s="27">
        <v>64.6364349373344</v>
      </c>
      <c r="K2498" s="27">
        <v>0.72862030501360098</v>
      </c>
      <c r="L2498" s="27">
        <v>68.500041977562205</v>
      </c>
      <c r="M2498" s="27">
        <v>0.81832940296180601</v>
      </c>
      <c r="N2498" s="27">
        <v>-3.8636070402278202</v>
      </c>
      <c r="O2498" s="27">
        <v>-8.9709097948204905E-2</v>
      </c>
      <c r="P2498" s="27">
        <v>0</v>
      </c>
      <c r="Q2498" s="27">
        <v>0</v>
      </c>
      <c r="R2498" s="27">
        <v>0</v>
      </c>
      <c r="S2498" s="27">
        <v>0</v>
      </c>
      <c r="T2498" s="27" t="s">
        <v>84</v>
      </c>
      <c r="U2498" s="29">
        <v>2.9367659117551699</v>
      </c>
      <c r="V2498" s="29">
        <v>0</v>
      </c>
      <c r="W2498" s="28">
        <v>2.9359789977258299</v>
      </c>
    </row>
    <row r="2499" spans="2:23" x14ac:dyDescent="0.25">
      <c r="B2499" s="21" t="s">
        <v>68</v>
      </c>
      <c r="C2499" s="26" t="s">
        <v>69</v>
      </c>
      <c r="D2499" s="21" t="s">
        <v>45</v>
      </c>
      <c r="E2499" s="21" t="s">
        <v>85</v>
      </c>
      <c r="F2499" s="23">
        <v>223.88</v>
      </c>
      <c r="G2499" s="27">
        <v>54000</v>
      </c>
      <c r="H2499" s="27">
        <v>225.12</v>
      </c>
      <c r="I2499" s="27">
        <v>10</v>
      </c>
      <c r="J2499" s="27">
        <v>46.3155133523179</v>
      </c>
      <c r="K2499" s="27">
        <v>0.102622865015925</v>
      </c>
      <c r="L2499" s="27">
        <v>50.125476759065997</v>
      </c>
      <c r="M2499" s="27">
        <v>0.120201034028284</v>
      </c>
      <c r="N2499" s="27">
        <v>-3.80996340674815</v>
      </c>
      <c r="O2499" s="27">
        <v>-1.7578169012359202E-2</v>
      </c>
      <c r="P2499" s="27">
        <v>0</v>
      </c>
      <c r="Q2499" s="27">
        <v>0</v>
      </c>
      <c r="R2499" s="27">
        <v>0</v>
      </c>
      <c r="S2499" s="27">
        <v>0</v>
      </c>
      <c r="T2499" s="27" t="s">
        <v>84</v>
      </c>
      <c r="U2499" s="29">
        <v>0.77805568109310097</v>
      </c>
      <c r="V2499" s="29">
        <v>0</v>
      </c>
      <c r="W2499" s="28">
        <v>0.77784719905896504</v>
      </c>
    </row>
    <row r="2500" spans="2:23" x14ac:dyDescent="0.25">
      <c r="B2500" s="21" t="s">
        <v>68</v>
      </c>
      <c r="C2500" s="26" t="s">
        <v>69</v>
      </c>
      <c r="D2500" s="21" t="s">
        <v>45</v>
      </c>
      <c r="E2500" s="21" t="s">
        <v>86</v>
      </c>
      <c r="F2500" s="23">
        <v>225.12</v>
      </c>
      <c r="G2500" s="27">
        <v>56100</v>
      </c>
      <c r="H2500" s="27">
        <v>227.51</v>
      </c>
      <c r="I2500" s="27">
        <v>10</v>
      </c>
      <c r="J2500" s="27">
        <v>26.0517683509892</v>
      </c>
      <c r="K2500" s="27">
        <v>0.12406537913424701</v>
      </c>
      <c r="L2500" s="27">
        <v>26.3939634024632</v>
      </c>
      <c r="M2500" s="27">
        <v>0.12734603038775499</v>
      </c>
      <c r="N2500" s="27">
        <v>-0.34219505147393098</v>
      </c>
      <c r="O2500" s="27">
        <v>-3.2806512535084099E-3</v>
      </c>
      <c r="P2500" s="27">
        <v>0</v>
      </c>
      <c r="Q2500" s="27">
        <v>0</v>
      </c>
      <c r="R2500" s="27">
        <v>0</v>
      </c>
      <c r="S2500" s="27">
        <v>0</v>
      </c>
      <c r="T2500" s="27" t="s">
        <v>84</v>
      </c>
      <c r="U2500" s="29">
        <v>7.5385584584936396E-2</v>
      </c>
      <c r="V2500" s="29">
        <v>0</v>
      </c>
      <c r="W2500" s="28">
        <v>7.5365384822373593E-2</v>
      </c>
    </row>
    <row r="2501" spans="2:23" x14ac:dyDescent="0.25">
      <c r="B2501" s="21" t="s">
        <v>68</v>
      </c>
      <c r="C2501" s="26" t="s">
        <v>69</v>
      </c>
      <c r="D2501" s="21" t="s">
        <v>45</v>
      </c>
      <c r="E2501" s="21" t="s">
        <v>87</v>
      </c>
      <c r="F2501" s="23">
        <v>228.17</v>
      </c>
      <c r="G2501" s="27">
        <v>56100</v>
      </c>
      <c r="H2501" s="27">
        <v>227.51</v>
      </c>
      <c r="I2501" s="27">
        <v>10</v>
      </c>
      <c r="J2501" s="27">
        <v>-16.907757937168</v>
      </c>
      <c r="K2501" s="27">
        <v>2.0497042365715801E-2</v>
      </c>
      <c r="L2501" s="27">
        <v>-16.939992154179901</v>
      </c>
      <c r="M2501" s="27">
        <v>2.0575271060969701E-2</v>
      </c>
      <c r="N2501" s="27">
        <v>3.2234217011947702E-2</v>
      </c>
      <c r="O2501" s="27">
        <v>-7.8228695253825998E-5</v>
      </c>
      <c r="P2501" s="27">
        <v>0</v>
      </c>
      <c r="Q2501" s="27">
        <v>0</v>
      </c>
      <c r="R2501" s="27">
        <v>0</v>
      </c>
      <c r="S2501" s="27">
        <v>0</v>
      </c>
      <c r="T2501" s="27" t="s">
        <v>84</v>
      </c>
      <c r="U2501" s="29">
        <v>3.4509573012536199E-3</v>
      </c>
      <c r="V2501" s="29">
        <v>0</v>
      </c>
      <c r="W2501" s="28">
        <v>3.4500326083102199E-3</v>
      </c>
    </row>
    <row r="2502" spans="2:23" x14ac:dyDescent="0.25">
      <c r="B2502" s="21" t="s">
        <v>68</v>
      </c>
      <c r="C2502" s="26" t="s">
        <v>88</v>
      </c>
      <c r="D2502" s="21" t="s">
        <v>45</v>
      </c>
      <c r="E2502" s="21" t="s">
        <v>89</v>
      </c>
      <c r="F2502" s="23">
        <v>218.56</v>
      </c>
      <c r="G2502" s="27">
        <v>50000</v>
      </c>
      <c r="H2502" s="27">
        <v>216.56</v>
      </c>
      <c r="I2502" s="27">
        <v>1</v>
      </c>
      <c r="J2502" s="27">
        <v>-48.774079040517996</v>
      </c>
      <c r="K2502" s="27">
        <v>0.22671019792969099</v>
      </c>
      <c r="L2502" s="27">
        <v>-11.9043104438928</v>
      </c>
      <c r="M2502" s="27">
        <v>1.3505211460878E-2</v>
      </c>
      <c r="N2502" s="27">
        <v>-36.8697685966252</v>
      </c>
      <c r="O2502" s="27">
        <v>0.213204986468813</v>
      </c>
      <c r="P2502" s="27">
        <v>0</v>
      </c>
      <c r="Q2502" s="27">
        <v>0</v>
      </c>
      <c r="R2502" s="27">
        <v>0</v>
      </c>
      <c r="S2502" s="27">
        <v>0</v>
      </c>
      <c r="T2502" s="27" t="s">
        <v>90</v>
      </c>
      <c r="U2502" s="29">
        <v>-27.3786393668031</v>
      </c>
      <c r="V2502" s="29">
        <v>0</v>
      </c>
      <c r="W2502" s="28">
        <v>-27.385975544104699</v>
      </c>
    </row>
    <row r="2503" spans="2:23" x14ac:dyDescent="0.25">
      <c r="B2503" s="21" t="s">
        <v>68</v>
      </c>
      <c r="C2503" s="26" t="s">
        <v>88</v>
      </c>
      <c r="D2503" s="21" t="s">
        <v>45</v>
      </c>
      <c r="E2503" s="21" t="s">
        <v>91</v>
      </c>
      <c r="F2503" s="23">
        <v>226.76</v>
      </c>
      <c r="G2503" s="27">
        <v>56050</v>
      </c>
      <c r="H2503" s="27">
        <v>228.17</v>
      </c>
      <c r="I2503" s="27">
        <v>1</v>
      </c>
      <c r="J2503" s="27">
        <v>61.647604139138799</v>
      </c>
      <c r="K2503" s="27">
        <v>0.19002135480479801</v>
      </c>
      <c r="L2503" s="27">
        <v>61.605657764433602</v>
      </c>
      <c r="M2503" s="27">
        <v>0.189762853429426</v>
      </c>
      <c r="N2503" s="27">
        <v>4.1946374705170701E-2</v>
      </c>
      <c r="O2503" s="27">
        <v>2.5850137537208602E-4</v>
      </c>
      <c r="P2503" s="27">
        <v>0</v>
      </c>
      <c r="Q2503" s="27">
        <v>0</v>
      </c>
      <c r="R2503" s="27">
        <v>0</v>
      </c>
      <c r="S2503" s="27">
        <v>0</v>
      </c>
      <c r="T2503" s="27" t="s">
        <v>90</v>
      </c>
      <c r="U2503" s="29">
        <v>-9.6413638621587998E-5</v>
      </c>
      <c r="V2503" s="29">
        <v>0</v>
      </c>
      <c r="W2503" s="28">
        <v>-9.6439472905671602E-5</v>
      </c>
    </row>
    <row r="2504" spans="2:23" x14ac:dyDescent="0.25">
      <c r="B2504" s="21" t="s">
        <v>68</v>
      </c>
      <c r="C2504" s="26" t="s">
        <v>88</v>
      </c>
      <c r="D2504" s="21" t="s">
        <v>45</v>
      </c>
      <c r="E2504" s="21" t="s">
        <v>99</v>
      </c>
      <c r="F2504" s="23">
        <v>222.55</v>
      </c>
      <c r="G2504" s="27">
        <v>58350</v>
      </c>
      <c r="H2504" s="27">
        <v>223.02</v>
      </c>
      <c r="I2504" s="27">
        <v>1</v>
      </c>
      <c r="J2504" s="27">
        <v>11.382692195968099</v>
      </c>
      <c r="K2504" s="27">
        <v>9.2250765319245101E-3</v>
      </c>
      <c r="L2504" s="27">
        <v>11.449683490437801</v>
      </c>
      <c r="M2504" s="27">
        <v>9.3339819446216603E-3</v>
      </c>
      <c r="N2504" s="27">
        <v>-6.6991294469658E-2</v>
      </c>
      <c r="O2504" s="27">
        <v>-1.0890541269715E-4</v>
      </c>
      <c r="P2504" s="27">
        <v>0</v>
      </c>
      <c r="Q2504" s="27">
        <v>0</v>
      </c>
      <c r="R2504" s="27">
        <v>0</v>
      </c>
      <c r="S2504" s="27">
        <v>0</v>
      </c>
      <c r="T2504" s="27" t="s">
        <v>90</v>
      </c>
      <c r="U2504" s="29">
        <v>7.4858867089737796E-3</v>
      </c>
      <c r="V2504" s="29">
        <v>0</v>
      </c>
      <c r="W2504" s="28">
        <v>7.4838808462491498E-3</v>
      </c>
    </row>
    <row r="2505" spans="2:23" x14ac:dyDescent="0.25">
      <c r="B2505" s="21" t="s">
        <v>68</v>
      </c>
      <c r="C2505" s="26" t="s">
        <v>88</v>
      </c>
      <c r="D2505" s="21" t="s">
        <v>45</v>
      </c>
      <c r="E2505" s="21" t="s">
        <v>100</v>
      </c>
      <c r="F2505" s="23">
        <v>216.56</v>
      </c>
      <c r="G2505" s="27">
        <v>50050</v>
      </c>
      <c r="H2505" s="27">
        <v>217.99</v>
      </c>
      <c r="I2505" s="27">
        <v>1</v>
      </c>
      <c r="J2505" s="27">
        <v>63.500076902591701</v>
      </c>
      <c r="K2505" s="27">
        <v>0.23346784048816999</v>
      </c>
      <c r="L2505" s="27">
        <v>86.175133342031501</v>
      </c>
      <c r="M2505" s="27">
        <v>0.42997429381732899</v>
      </c>
      <c r="N2505" s="27">
        <v>-22.6750564394398</v>
      </c>
      <c r="O2505" s="27">
        <v>-0.196506453329159</v>
      </c>
      <c r="P2505" s="27">
        <v>0</v>
      </c>
      <c r="Q2505" s="27">
        <v>0</v>
      </c>
      <c r="R2505" s="27">
        <v>0</v>
      </c>
      <c r="S2505" s="27">
        <v>0</v>
      </c>
      <c r="T2505" s="27" t="s">
        <v>101</v>
      </c>
      <c r="U2505" s="29">
        <v>-10.270608938694</v>
      </c>
      <c r="V2505" s="29">
        <v>0</v>
      </c>
      <c r="W2505" s="28">
        <v>-10.2733609749497</v>
      </c>
    </row>
    <row r="2506" spans="2:23" x14ac:dyDescent="0.25">
      <c r="B2506" s="21" t="s">
        <v>68</v>
      </c>
      <c r="C2506" s="26" t="s">
        <v>88</v>
      </c>
      <c r="D2506" s="21" t="s">
        <v>45</v>
      </c>
      <c r="E2506" s="21" t="s">
        <v>100</v>
      </c>
      <c r="F2506" s="23">
        <v>216.56</v>
      </c>
      <c r="G2506" s="27">
        <v>51150</v>
      </c>
      <c r="H2506" s="27">
        <v>214.02</v>
      </c>
      <c r="I2506" s="27">
        <v>1</v>
      </c>
      <c r="J2506" s="27">
        <v>-174.36942716207199</v>
      </c>
      <c r="K2506" s="27">
        <v>1.06416439950902</v>
      </c>
      <c r="L2506" s="27">
        <v>-160.08274704182</v>
      </c>
      <c r="M2506" s="27">
        <v>0.89692700651594004</v>
      </c>
      <c r="N2506" s="27">
        <v>-14.2866801202519</v>
      </c>
      <c r="O2506" s="27">
        <v>0.16723739299308299</v>
      </c>
      <c r="P2506" s="27">
        <v>0</v>
      </c>
      <c r="Q2506" s="27">
        <v>0</v>
      </c>
      <c r="R2506" s="27">
        <v>0</v>
      </c>
      <c r="S2506" s="27">
        <v>0</v>
      </c>
      <c r="T2506" s="27" t="s">
        <v>101</v>
      </c>
      <c r="U2506" s="29">
        <v>-0.28362916795904303</v>
      </c>
      <c r="V2506" s="29">
        <v>0</v>
      </c>
      <c r="W2506" s="28">
        <v>-0.28370516712891303</v>
      </c>
    </row>
    <row r="2507" spans="2:23" x14ac:dyDescent="0.25">
      <c r="B2507" s="21" t="s">
        <v>68</v>
      </c>
      <c r="C2507" s="26" t="s">
        <v>88</v>
      </c>
      <c r="D2507" s="21" t="s">
        <v>45</v>
      </c>
      <c r="E2507" s="21" t="s">
        <v>100</v>
      </c>
      <c r="F2507" s="23">
        <v>216.56</v>
      </c>
      <c r="G2507" s="27">
        <v>51200</v>
      </c>
      <c r="H2507" s="27">
        <v>216.56</v>
      </c>
      <c r="I2507" s="27">
        <v>1</v>
      </c>
      <c r="J2507" s="27">
        <v>3.3315050000000002E-12</v>
      </c>
      <c r="K2507" s="27">
        <v>0</v>
      </c>
      <c r="L2507" s="27">
        <v>3.0482069999999999E-12</v>
      </c>
      <c r="M2507" s="27">
        <v>0</v>
      </c>
      <c r="N2507" s="27">
        <v>2.8329800000000002E-13</v>
      </c>
      <c r="O2507" s="27">
        <v>0</v>
      </c>
      <c r="P2507" s="27">
        <v>0</v>
      </c>
      <c r="Q2507" s="27">
        <v>0</v>
      </c>
      <c r="R2507" s="27">
        <v>0</v>
      </c>
      <c r="S2507" s="27">
        <v>0</v>
      </c>
      <c r="T2507" s="27" t="s">
        <v>102</v>
      </c>
      <c r="U2507" s="29">
        <v>0</v>
      </c>
      <c r="V2507" s="29">
        <v>0</v>
      </c>
      <c r="W2507" s="28">
        <v>0</v>
      </c>
    </row>
    <row r="2508" spans="2:23" x14ac:dyDescent="0.25">
      <c r="B2508" s="21" t="s">
        <v>68</v>
      </c>
      <c r="C2508" s="26" t="s">
        <v>88</v>
      </c>
      <c r="D2508" s="21" t="s">
        <v>45</v>
      </c>
      <c r="E2508" s="21" t="s">
        <v>72</v>
      </c>
      <c r="F2508" s="23">
        <v>217.99</v>
      </c>
      <c r="G2508" s="27">
        <v>50054</v>
      </c>
      <c r="H2508" s="27">
        <v>217.99</v>
      </c>
      <c r="I2508" s="27">
        <v>1</v>
      </c>
      <c r="J2508" s="27">
        <v>75.519999661964107</v>
      </c>
      <c r="K2508" s="27">
        <v>0</v>
      </c>
      <c r="L2508" s="27">
        <v>75.520000117712001</v>
      </c>
      <c r="M2508" s="27">
        <v>0</v>
      </c>
      <c r="N2508" s="27">
        <v>-4.5574786167200001E-7</v>
      </c>
      <c r="O2508" s="27">
        <v>0</v>
      </c>
      <c r="P2508" s="27">
        <v>0</v>
      </c>
      <c r="Q2508" s="27">
        <v>0</v>
      </c>
      <c r="R2508" s="27">
        <v>0</v>
      </c>
      <c r="S2508" s="27">
        <v>0</v>
      </c>
      <c r="T2508" s="27" t="s">
        <v>101</v>
      </c>
      <c r="U2508" s="29">
        <v>0</v>
      </c>
      <c r="V2508" s="29">
        <v>0</v>
      </c>
      <c r="W2508" s="28">
        <v>0</v>
      </c>
    </row>
    <row r="2509" spans="2:23" x14ac:dyDescent="0.25">
      <c r="B2509" s="21" t="s">
        <v>68</v>
      </c>
      <c r="C2509" s="26" t="s">
        <v>88</v>
      </c>
      <c r="D2509" s="21" t="s">
        <v>45</v>
      </c>
      <c r="E2509" s="21" t="s">
        <v>72</v>
      </c>
      <c r="F2509" s="23">
        <v>217.99</v>
      </c>
      <c r="G2509" s="27">
        <v>50100</v>
      </c>
      <c r="H2509" s="27">
        <v>217.28</v>
      </c>
      <c r="I2509" s="27">
        <v>1</v>
      </c>
      <c r="J2509" s="27">
        <v>-183.009633114498</v>
      </c>
      <c r="K2509" s="27">
        <v>0.26693543072724402</v>
      </c>
      <c r="L2509" s="27">
        <v>-166.91044892374501</v>
      </c>
      <c r="M2509" s="27">
        <v>0.222037010740611</v>
      </c>
      <c r="N2509" s="27">
        <v>-16.099184190753</v>
      </c>
      <c r="O2509" s="27">
        <v>4.4898419986633298E-2</v>
      </c>
      <c r="P2509" s="27">
        <v>0</v>
      </c>
      <c r="Q2509" s="27">
        <v>0</v>
      </c>
      <c r="R2509" s="27">
        <v>0</v>
      </c>
      <c r="S2509" s="27">
        <v>0</v>
      </c>
      <c r="T2509" s="27" t="s">
        <v>101</v>
      </c>
      <c r="U2509" s="29">
        <v>-1.6589531416438099</v>
      </c>
      <c r="V2509" s="29">
        <v>0</v>
      </c>
      <c r="W2509" s="28">
        <v>-1.6593976624331499</v>
      </c>
    </row>
    <row r="2510" spans="2:23" x14ac:dyDescent="0.25">
      <c r="B2510" s="21" t="s">
        <v>68</v>
      </c>
      <c r="C2510" s="26" t="s">
        <v>88</v>
      </c>
      <c r="D2510" s="21" t="s">
        <v>45</v>
      </c>
      <c r="E2510" s="21" t="s">
        <v>72</v>
      </c>
      <c r="F2510" s="23">
        <v>217.99</v>
      </c>
      <c r="G2510" s="27">
        <v>50900</v>
      </c>
      <c r="H2510" s="27">
        <v>220</v>
      </c>
      <c r="I2510" s="27">
        <v>1</v>
      </c>
      <c r="J2510" s="27">
        <v>67.042419206866398</v>
      </c>
      <c r="K2510" s="27">
        <v>0.3168753611042</v>
      </c>
      <c r="L2510" s="27">
        <v>96.031142553813496</v>
      </c>
      <c r="M2510" s="27">
        <v>0.65014961398345505</v>
      </c>
      <c r="N2510" s="27">
        <v>-28.988723346947101</v>
      </c>
      <c r="O2510" s="27">
        <v>-0.33327425287925599</v>
      </c>
      <c r="P2510" s="27">
        <v>0</v>
      </c>
      <c r="Q2510" s="27">
        <v>0</v>
      </c>
      <c r="R2510" s="27">
        <v>0</v>
      </c>
      <c r="S2510" s="27">
        <v>0</v>
      </c>
      <c r="T2510" s="27" t="s">
        <v>101</v>
      </c>
      <c r="U2510" s="29">
        <v>-14.7180610819292</v>
      </c>
      <c r="V2510" s="29">
        <v>0</v>
      </c>
      <c r="W2510" s="28">
        <v>-14.7220048245011</v>
      </c>
    </row>
    <row r="2511" spans="2:23" x14ac:dyDescent="0.25">
      <c r="B2511" s="21" t="s">
        <v>68</v>
      </c>
      <c r="C2511" s="26" t="s">
        <v>88</v>
      </c>
      <c r="D2511" s="21" t="s">
        <v>45</v>
      </c>
      <c r="E2511" s="21" t="s">
        <v>103</v>
      </c>
      <c r="F2511" s="23">
        <v>217.99</v>
      </c>
      <c r="G2511" s="27">
        <v>50454</v>
      </c>
      <c r="H2511" s="27">
        <v>217.99</v>
      </c>
      <c r="I2511" s="27">
        <v>1</v>
      </c>
      <c r="J2511" s="27">
        <v>-7.0772400000000002E-13</v>
      </c>
      <c r="K2511" s="27">
        <v>0</v>
      </c>
      <c r="L2511" s="27">
        <v>-4.0692199999999999E-13</v>
      </c>
      <c r="M2511" s="27">
        <v>0</v>
      </c>
      <c r="N2511" s="27">
        <v>-3.0080199999999998E-13</v>
      </c>
      <c r="O2511" s="27">
        <v>0</v>
      </c>
      <c r="P2511" s="27">
        <v>0</v>
      </c>
      <c r="Q2511" s="27">
        <v>0</v>
      </c>
      <c r="R2511" s="27">
        <v>0</v>
      </c>
      <c r="S2511" s="27">
        <v>0</v>
      </c>
      <c r="T2511" s="27" t="s">
        <v>102</v>
      </c>
      <c r="U2511" s="29">
        <v>0</v>
      </c>
      <c r="V2511" s="29">
        <v>0</v>
      </c>
      <c r="W2511" s="28">
        <v>0</v>
      </c>
    </row>
    <row r="2512" spans="2:23" x14ac:dyDescent="0.25">
      <c r="B2512" s="21" t="s">
        <v>68</v>
      </c>
      <c r="C2512" s="26" t="s">
        <v>88</v>
      </c>
      <c r="D2512" s="21" t="s">
        <v>45</v>
      </c>
      <c r="E2512" s="21" t="s">
        <v>103</v>
      </c>
      <c r="F2512" s="23">
        <v>217.99</v>
      </c>
      <c r="G2512" s="27">
        <v>50604</v>
      </c>
      <c r="H2512" s="27">
        <v>217.99</v>
      </c>
      <c r="I2512" s="27">
        <v>1</v>
      </c>
      <c r="J2512" s="27">
        <v>-2.1547100000000001E-13</v>
      </c>
      <c r="K2512" s="27">
        <v>0</v>
      </c>
      <c r="L2512" s="27">
        <v>-4.3922000000000002E-13</v>
      </c>
      <c r="M2512" s="27">
        <v>0</v>
      </c>
      <c r="N2512" s="27">
        <v>2.2374800000000001E-13</v>
      </c>
      <c r="O2512" s="27">
        <v>0</v>
      </c>
      <c r="P2512" s="27">
        <v>0</v>
      </c>
      <c r="Q2512" s="27">
        <v>0</v>
      </c>
      <c r="R2512" s="27">
        <v>0</v>
      </c>
      <c r="S2512" s="27">
        <v>0</v>
      </c>
      <c r="T2512" s="27" t="s">
        <v>102</v>
      </c>
      <c r="U2512" s="29">
        <v>0</v>
      </c>
      <c r="V2512" s="29">
        <v>0</v>
      </c>
      <c r="W2512" s="28">
        <v>0</v>
      </c>
    </row>
    <row r="2513" spans="2:23" x14ac:dyDescent="0.25">
      <c r="B2513" s="21" t="s">
        <v>68</v>
      </c>
      <c r="C2513" s="26" t="s">
        <v>88</v>
      </c>
      <c r="D2513" s="21" t="s">
        <v>45</v>
      </c>
      <c r="E2513" s="21" t="s">
        <v>104</v>
      </c>
      <c r="F2513" s="23">
        <v>217.28</v>
      </c>
      <c r="G2513" s="27">
        <v>50103</v>
      </c>
      <c r="H2513" s="27">
        <v>217.24</v>
      </c>
      <c r="I2513" s="27">
        <v>1</v>
      </c>
      <c r="J2513" s="27">
        <v>-19.5567446435569</v>
      </c>
      <c r="K2513" s="27">
        <v>1.9123313052664601E-3</v>
      </c>
      <c r="L2513" s="27">
        <v>-19.556743552673701</v>
      </c>
      <c r="M2513" s="27">
        <v>1.91233109192521E-3</v>
      </c>
      <c r="N2513" s="27">
        <v>-1.090883236521E-6</v>
      </c>
      <c r="O2513" s="27">
        <v>2.1334124300000001E-10</v>
      </c>
      <c r="P2513" s="27">
        <v>0</v>
      </c>
      <c r="Q2513" s="27">
        <v>0</v>
      </c>
      <c r="R2513" s="27">
        <v>0</v>
      </c>
      <c r="S2513" s="27">
        <v>0</v>
      </c>
      <c r="T2513" s="27" t="s">
        <v>102</v>
      </c>
      <c r="U2513" s="29">
        <v>2.7151890229999998E-9</v>
      </c>
      <c r="V2513" s="29">
        <v>0</v>
      </c>
      <c r="W2513" s="28">
        <v>2.71446148107E-9</v>
      </c>
    </row>
    <row r="2514" spans="2:23" x14ac:dyDescent="0.25">
      <c r="B2514" s="21" t="s">
        <v>68</v>
      </c>
      <c r="C2514" s="26" t="s">
        <v>88</v>
      </c>
      <c r="D2514" s="21" t="s">
        <v>45</v>
      </c>
      <c r="E2514" s="21" t="s">
        <v>104</v>
      </c>
      <c r="F2514" s="23">
        <v>217.28</v>
      </c>
      <c r="G2514" s="27">
        <v>50200</v>
      </c>
      <c r="H2514" s="27">
        <v>216.97</v>
      </c>
      <c r="I2514" s="27">
        <v>1</v>
      </c>
      <c r="J2514" s="27">
        <v>-33.620678947833198</v>
      </c>
      <c r="K2514" s="27">
        <v>1.694394729317E-2</v>
      </c>
      <c r="L2514" s="27">
        <v>-17.492875389794801</v>
      </c>
      <c r="M2514" s="27">
        <v>4.5869503341492797E-3</v>
      </c>
      <c r="N2514" s="27">
        <v>-16.127803558038501</v>
      </c>
      <c r="O2514" s="27">
        <v>1.23569969590207E-2</v>
      </c>
      <c r="P2514" s="27">
        <v>0</v>
      </c>
      <c r="Q2514" s="27">
        <v>0</v>
      </c>
      <c r="R2514" s="27">
        <v>0</v>
      </c>
      <c r="S2514" s="27">
        <v>0</v>
      </c>
      <c r="T2514" s="27" t="s">
        <v>101</v>
      </c>
      <c r="U2514" s="29">
        <v>-2.31660613826458</v>
      </c>
      <c r="V2514" s="29">
        <v>0</v>
      </c>
      <c r="W2514" s="28">
        <v>-2.3172268788770198</v>
      </c>
    </row>
    <row r="2515" spans="2:23" x14ac:dyDescent="0.25">
      <c r="B2515" s="21" t="s">
        <v>68</v>
      </c>
      <c r="C2515" s="26" t="s">
        <v>88</v>
      </c>
      <c r="D2515" s="21" t="s">
        <v>45</v>
      </c>
      <c r="E2515" s="21" t="s">
        <v>105</v>
      </c>
      <c r="F2515" s="23">
        <v>217.11</v>
      </c>
      <c r="G2515" s="27">
        <v>50800</v>
      </c>
      <c r="H2515" s="27">
        <v>219.96</v>
      </c>
      <c r="I2515" s="27">
        <v>1</v>
      </c>
      <c r="J2515" s="27">
        <v>101.57764315642299</v>
      </c>
      <c r="K2515" s="27">
        <v>0.52374257282848702</v>
      </c>
      <c r="L2515" s="27">
        <v>109.0533280148</v>
      </c>
      <c r="M2515" s="27">
        <v>0.60366981510201601</v>
      </c>
      <c r="N2515" s="27">
        <v>-7.4756848583765496</v>
      </c>
      <c r="O2515" s="27">
        <v>-7.9927242273529403E-2</v>
      </c>
      <c r="P2515" s="27">
        <v>0</v>
      </c>
      <c r="Q2515" s="27">
        <v>0</v>
      </c>
      <c r="R2515" s="27">
        <v>0</v>
      </c>
      <c r="S2515" s="27">
        <v>0</v>
      </c>
      <c r="T2515" s="27" t="s">
        <v>101</v>
      </c>
      <c r="U2515" s="29">
        <v>3.8388019561273801</v>
      </c>
      <c r="V2515" s="29">
        <v>0</v>
      </c>
      <c r="W2515" s="28">
        <v>3.8377733392045701</v>
      </c>
    </row>
    <row r="2516" spans="2:23" x14ac:dyDescent="0.25">
      <c r="B2516" s="21" t="s">
        <v>68</v>
      </c>
      <c r="C2516" s="26" t="s">
        <v>88</v>
      </c>
      <c r="D2516" s="21" t="s">
        <v>45</v>
      </c>
      <c r="E2516" s="21" t="s">
        <v>106</v>
      </c>
      <c r="F2516" s="23">
        <v>216.97</v>
      </c>
      <c r="G2516" s="27">
        <v>50150</v>
      </c>
      <c r="H2516" s="27">
        <v>217.11</v>
      </c>
      <c r="I2516" s="27">
        <v>1</v>
      </c>
      <c r="J2516" s="27">
        <v>32.262228186014497</v>
      </c>
      <c r="K2516" s="27">
        <v>5.43324413848817E-3</v>
      </c>
      <c r="L2516" s="27">
        <v>39.779293968561603</v>
      </c>
      <c r="M2516" s="27">
        <v>8.2600874334864006E-3</v>
      </c>
      <c r="N2516" s="27">
        <v>-7.5170657825470801</v>
      </c>
      <c r="O2516" s="27">
        <v>-2.8268432949982302E-3</v>
      </c>
      <c r="P2516" s="27">
        <v>0</v>
      </c>
      <c r="Q2516" s="27">
        <v>0</v>
      </c>
      <c r="R2516" s="27">
        <v>0</v>
      </c>
      <c r="S2516" s="27">
        <v>0</v>
      </c>
      <c r="T2516" s="27" t="s">
        <v>101</v>
      </c>
      <c r="U2516" s="29">
        <v>0.43885114081028598</v>
      </c>
      <c r="V2516" s="29">
        <v>0</v>
      </c>
      <c r="W2516" s="28">
        <v>0.43873354951092097</v>
      </c>
    </row>
    <row r="2517" spans="2:23" x14ac:dyDescent="0.25">
      <c r="B2517" s="21" t="s">
        <v>68</v>
      </c>
      <c r="C2517" s="26" t="s">
        <v>88</v>
      </c>
      <c r="D2517" s="21" t="s">
        <v>45</v>
      </c>
      <c r="E2517" s="21" t="s">
        <v>106</v>
      </c>
      <c r="F2517" s="23">
        <v>216.97</v>
      </c>
      <c r="G2517" s="27">
        <v>50250</v>
      </c>
      <c r="H2517" s="27">
        <v>213.82</v>
      </c>
      <c r="I2517" s="27">
        <v>1</v>
      </c>
      <c r="J2517" s="27">
        <v>-140.89924459037701</v>
      </c>
      <c r="K2517" s="27">
        <v>0.98012272011748203</v>
      </c>
      <c r="L2517" s="27">
        <v>-155.17753062963399</v>
      </c>
      <c r="M2517" s="27">
        <v>1.1888328590277899</v>
      </c>
      <c r="N2517" s="27">
        <v>14.2782860392562</v>
      </c>
      <c r="O2517" s="27">
        <v>-0.20871013891030599</v>
      </c>
      <c r="P2517" s="27">
        <v>0</v>
      </c>
      <c r="Q2517" s="27">
        <v>0</v>
      </c>
      <c r="R2517" s="27">
        <v>0</v>
      </c>
      <c r="S2517" s="27">
        <v>0</v>
      </c>
      <c r="T2517" s="27" t="s">
        <v>101</v>
      </c>
      <c r="U2517" s="29">
        <v>2.14806530718369E-2</v>
      </c>
      <c r="V2517" s="29">
        <v>0</v>
      </c>
      <c r="W2517" s="28">
        <v>2.1474897275232899E-2</v>
      </c>
    </row>
    <row r="2518" spans="2:23" x14ac:dyDescent="0.25">
      <c r="B2518" s="21" t="s">
        <v>68</v>
      </c>
      <c r="C2518" s="26" t="s">
        <v>88</v>
      </c>
      <c r="D2518" s="21" t="s">
        <v>45</v>
      </c>
      <c r="E2518" s="21" t="s">
        <v>106</v>
      </c>
      <c r="F2518" s="23">
        <v>216.97</v>
      </c>
      <c r="G2518" s="27">
        <v>50900</v>
      </c>
      <c r="H2518" s="27">
        <v>220</v>
      </c>
      <c r="I2518" s="27">
        <v>1</v>
      </c>
      <c r="J2518" s="27">
        <v>83.615932864294805</v>
      </c>
      <c r="K2518" s="27">
        <v>0.66770011384717698</v>
      </c>
      <c r="L2518" s="27">
        <v>101.403886142967</v>
      </c>
      <c r="M2518" s="27">
        <v>0.98200244592754404</v>
      </c>
      <c r="N2518" s="27">
        <v>-17.7879532786719</v>
      </c>
      <c r="O2518" s="27">
        <v>-0.31430233208036701</v>
      </c>
      <c r="P2518" s="27">
        <v>0</v>
      </c>
      <c r="Q2518" s="27">
        <v>0</v>
      </c>
      <c r="R2518" s="27">
        <v>0</v>
      </c>
      <c r="S2518" s="27">
        <v>0</v>
      </c>
      <c r="T2518" s="27" t="s">
        <v>102</v>
      </c>
      <c r="U2518" s="29">
        <v>-14.7728465902031</v>
      </c>
      <c r="V2518" s="29">
        <v>0</v>
      </c>
      <c r="W2518" s="28">
        <v>-14.776805012693901</v>
      </c>
    </row>
    <row r="2519" spans="2:23" x14ac:dyDescent="0.25">
      <c r="B2519" s="21" t="s">
        <v>68</v>
      </c>
      <c r="C2519" s="26" t="s">
        <v>88</v>
      </c>
      <c r="D2519" s="21" t="s">
        <v>45</v>
      </c>
      <c r="E2519" s="21" t="s">
        <v>106</v>
      </c>
      <c r="F2519" s="23">
        <v>216.97</v>
      </c>
      <c r="G2519" s="27">
        <v>53050</v>
      </c>
      <c r="H2519" s="27">
        <v>225.3</v>
      </c>
      <c r="I2519" s="27">
        <v>1</v>
      </c>
      <c r="J2519" s="27">
        <v>107.089871882916</v>
      </c>
      <c r="K2519" s="27">
        <v>2.3016759004417899</v>
      </c>
      <c r="L2519" s="27">
        <v>111.83005883490701</v>
      </c>
      <c r="M2519" s="27">
        <v>2.5099465852450602</v>
      </c>
      <c r="N2519" s="27">
        <v>-4.74018695199128</v>
      </c>
      <c r="O2519" s="27">
        <v>-0.20827068480327501</v>
      </c>
      <c r="P2519" s="27">
        <v>0</v>
      </c>
      <c r="Q2519" s="27">
        <v>0</v>
      </c>
      <c r="R2519" s="27">
        <v>0</v>
      </c>
      <c r="S2519" s="27">
        <v>0</v>
      </c>
      <c r="T2519" s="27" t="s">
        <v>102</v>
      </c>
      <c r="U2519" s="29">
        <v>-6.5701805738847803</v>
      </c>
      <c r="V2519" s="29">
        <v>0</v>
      </c>
      <c r="W2519" s="28">
        <v>-6.5719410707797499</v>
      </c>
    </row>
    <row r="2520" spans="2:23" x14ac:dyDescent="0.25">
      <c r="B2520" s="21" t="s">
        <v>68</v>
      </c>
      <c r="C2520" s="26" t="s">
        <v>88</v>
      </c>
      <c r="D2520" s="21" t="s">
        <v>45</v>
      </c>
      <c r="E2520" s="21" t="s">
        <v>107</v>
      </c>
      <c r="F2520" s="23">
        <v>213.82</v>
      </c>
      <c r="G2520" s="27">
        <v>50300</v>
      </c>
      <c r="H2520" s="27">
        <v>213.52</v>
      </c>
      <c r="I2520" s="27">
        <v>1</v>
      </c>
      <c r="J2520" s="27">
        <v>-44.1664584545575</v>
      </c>
      <c r="K2520" s="27">
        <v>2.71143971286124E-2</v>
      </c>
      <c r="L2520" s="27">
        <v>-58.559381642043299</v>
      </c>
      <c r="M2520" s="27">
        <v>4.76658963783489E-2</v>
      </c>
      <c r="N2520" s="27">
        <v>14.392923187485801</v>
      </c>
      <c r="O2520" s="27">
        <v>-2.05514992497365E-2</v>
      </c>
      <c r="P2520" s="27">
        <v>0</v>
      </c>
      <c r="Q2520" s="27">
        <v>0</v>
      </c>
      <c r="R2520" s="27">
        <v>0</v>
      </c>
      <c r="S2520" s="27">
        <v>0</v>
      </c>
      <c r="T2520" s="27" t="s">
        <v>101</v>
      </c>
      <c r="U2520" s="29">
        <v>-7.3361888445708207E-2</v>
      </c>
      <c r="V2520" s="29">
        <v>0</v>
      </c>
      <c r="W2520" s="28">
        <v>-7.3381545953651206E-2</v>
      </c>
    </row>
    <row r="2521" spans="2:23" x14ac:dyDescent="0.25">
      <c r="B2521" s="21" t="s">
        <v>68</v>
      </c>
      <c r="C2521" s="26" t="s">
        <v>88</v>
      </c>
      <c r="D2521" s="21" t="s">
        <v>45</v>
      </c>
      <c r="E2521" s="21" t="s">
        <v>108</v>
      </c>
      <c r="F2521" s="23">
        <v>213.52</v>
      </c>
      <c r="G2521" s="27">
        <v>51150</v>
      </c>
      <c r="H2521" s="27">
        <v>214.02</v>
      </c>
      <c r="I2521" s="27">
        <v>1</v>
      </c>
      <c r="J2521" s="27">
        <v>47.188146016502003</v>
      </c>
      <c r="K2521" s="27">
        <v>6.3684224159976793E-2</v>
      </c>
      <c r="L2521" s="27">
        <v>32.801398269180503</v>
      </c>
      <c r="M2521" s="27">
        <v>3.07716474326232E-2</v>
      </c>
      <c r="N2521" s="27">
        <v>14.3867477473215</v>
      </c>
      <c r="O2521" s="27">
        <v>3.29125767273536E-2</v>
      </c>
      <c r="P2521" s="27">
        <v>0</v>
      </c>
      <c r="Q2521" s="27">
        <v>0</v>
      </c>
      <c r="R2521" s="27">
        <v>0</v>
      </c>
      <c r="S2521" s="27">
        <v>0</v>
      </c>
      <c r="T2521" s="27" t="s">
        <v>101</v>
      </c>
      <c r="U2521" s="29">
        <v>-0.15765234665435701</v>
      </c>
      <c r="V2521" s="29">
        <v>0</v>
      </c>
      <c r="W2521" s="28">
        <v>-0.15769459000880501</v>
      </c>
    </row>
    <row r="2522" spans="2:23" x14ac:dyDescent="0.25">
      <c r="B2522" s="21" t="s">
        <v>68</v>
      </c>
      <c r="C2522" s="26" t="s">
        <v>88</v>
      </c>
      <c r="D2522" s="21" t="s">
        <v>45</v>
      </c>
      <c r="E2522" s="21" t="s">
        <v>109</v>
      </c>
      <c r="F2522" s="23">
        <v>220.62</v>
      </c>
      <c r="G2522" s="27">
        <v>50354</v>
      </c>
      <c r="H2522" s="27">
        <v>220.62</v>
      </c>
      <c r="I2522" s="27">
        <v>1</v>
      </c>
      <c r="J2522" s="27">
        <v>2.100895E-12</v>
      </c>
      <c r="K2522" s="27">
        <v>0</v>
      </c>
      <c r="L2522" s="27">
        <v>2.3464530000000001E-12</v>
      </c>
      <c r="M2522" s="27">
        <v>0</v>
      </c>
      <c r="N2522" s="27">
        <v>-2.4555800000000002E-13</v>
      </c>
      <c r="O2522" s="27">
        <v>0</v>
      </c>
      <c r="P2522" s="27">
        <v>0</v>
      </c>
      <c r="Q2522" s="27">
        <v>0</v>
      </c>
      <c r="R2522" s="27">
        <v>0</v>
      </c>
      <c r="S2522" s="27">
        <v>0</v>
      </c>
      <c r="T2522" s="27" t="s">
        <v>102</v>
      </c>
      <c r="U2522" s="29">
        <v>0</v>
      </c>
      <c r="V2522" s="29">
        <v>0</v>
      </c>
      <c r="W2522" s="28">
        <v>0</v>
      </c>
    </row>
    <row r="2523" spans="2:23" x14ac:dyDescent="0.25">
      <c r="B2523" s="21" t="s">
        <v>68</v>
      </c>
      <c r="C2523" s="26" t="s">
        <v>88</v>
      </c>
      <c r="D2523" s="21" t="s">
        <v>45</v>
      </c>
      <c r="E2523" s="21" t="s">
        <v>109</v>
      </c>
      <c r="F2523" s="23">
        <v>220.62</v>
      </c>
      <c r="G2523" s="27">
        <v>50900</v>
      </c>
      <c r="H2523" s="27">
        <v>220</v>
      </c>
      <c r="I2523" s="27">
        <v>1</v>
      </c>
      <c r="J2523" s="27">
        <v>-180.01081667761801</v>
      </c>
      <c r="K2523" s="27">
        <v>0.25599076355544798</v>
      </c>
      <c r="L2523" s="27">
        <v>-169.51946735946501</v>
      </c>
      <c r="M2523" s="27">
        <v>0.22702111352931001</v>
      </c>
      <c r="N2523" s="27">
        <v>-10.491349318152601</v>
      </c>
      <c r="O2523" s="27">
        <v>2.8969650026138299E-2</v>
      </c>
      <c r="P2523" s="27">
        <v>0</v>
      </c>
      <c r="Q2523" s="27">
        <v>0</v>
      </c>
      <c r="R2523" s="27">
        <v>0</v>
      </c>
      <c r="S2523" s="27">
        <v>0</v>
      </c>
      <c r="T2523" s="27" t="s">
        <v>101</v>
      </c>
      <c r="U2523" s="29">
        <v>-0.1223329799961</v>
      </c>
      <c r="V2523" s="29">
        <v>0</v>
      </c>
      <c r="W2523" s="28">
        <v>-0.122365759434811</v>
      </c>
    </row>
    <row r="2524" spans="2:23" x14ac:dyDescent="0.25">
      <c r="B2524" s="21" t="s">
        <v>68</v>
      </c>
      <c r="C2524" s="26" t="s">
        <v>88</v>
      </c>
      <c r="D2524" s="21" t="s">
        <v>45</v>
      </c>
      <c r="E2524" s="21" t="s">
        <v>109</v>
      </c>
      <c r="F2524" s="23">
        <v>220.62</v>
      </c>
      <c r="G2524" s="27">
        <v>53200</v>
      </c>
      <c r="H2524" s="27">
        <v>223.55</v>
      </c>
      <c r="I2524" s="27">
        <v>1</v>
      </c>
      <c r="J2524" s="27">
        <v>138.242094018768</v>
      </c>
      <c r="K2524" s="27">
        <v>0.923055337784918</v>
      </c>
      <c r="L2524" s="27">
        <v>127.832120285172</v>
      </c>
      <c r="M2524" s="27">
        <v>0.78927276216990605</v>
      </c>
      <c r="N2524" s="27">
        <v>10.4099737335965</v>
      </c>
      <c r="O2524" s="27">
        <v>0.133782575615011</v>
      </c>
      <c r="P2524" s="27">
        <v>0</v>
      </c>
      <c r="Q2524" s="27">
        <v>0</v>
      </c>
      <c r="R2524" s="27">
        <v>0</v>
      </c>
      <c r="S2524" s="27">
        <v>0</v>
      </c>
      <c r="T2524" s="27" t="s">
        <v>101</v>
      </c>
      <c r="U2524" s="29">
        <v>-0.79011973397791702</v>
      </c>
      <c r="V2524" s="29">
        <v>0</v>
      </c>
      <c r="W2524" s="28">
        <v>-0.79033144860625704</v>
      </c>
    </row>
    <row r="2525" spans="2:23" x14ac:dyDescent="0.25">
      <c r="B2525" s="21" t="s">
        <v>68</v>
      </c>
      <c r="C2525" s="26" t="s">
        <v>88</v>
      </c>
      <c r="D2525" s="21" t="s">
        <v>45</v>
      </c>
      <c r="E2525" s="21" t="s">
        <v>110</v>
      </c>
      <c r="F2525" s="23">
        <v>220.62</v>
      </c>
      <c r="G2525" s="27">
        <v>50404</v>
      </c>
      <c r="H2525" s="27">
        <v>220.62</v>
      </c>
      <c r="I2525" s="27">
        <v>1</v>
      </c>
      <c r="J2525" s="27">
        <v>2.9979240000000001E-12</v>
      </c>
      <c r="K2525" s="27">
        <v>0</v>
      </c>
      <c r="L2525" s="27">
        <v>3.0332079999999998E-12</v>
      </c>
      <c r="M2525" s="27">
        <v>0</v>
      </c>
      <c r="N2525" s="27">
        <v>-3.5282999999999998E-14</v>
      </c>
      <c r="O2525" s="27">
        <v>0</v>
      </c>
      <c r="P2525" s="27">
        <v>0</v>
      </c>
      <c r="Q2525" s="27">
        <v>0</v>
      </c>
      <c r="R2525" s="27">
        <v>0</v>
      </c>
      <c r="S2525" s="27">
        <v>0</v>
      </c>
      <c r="T2525" s="27" t="s">
        <v>102</v>
      </c>
      <c r="U2525" s="29">
        <v>0</v>
      </c>
      <c r="V2525" s="29">
        <v>0</v>
      </c>
      <c r="W2525" s="28">
        <v>0</v>
      </c>
    </row>
    <row r="2526" spans="2:23" x14ac:dyDescent="0.25">
      <c r="B2526" s="21" t="s">
        <v>68</v>
      </c>
      <c r="C2526" s="26" t="s">
        <v>88</v>
      </c>
      <c r="D2526" s="21" t="s">
        <v>45</v>
      </c>
      <c r="E2526" s="21" t="s">
        <v>111</v>
      </c>
      <c r="F2526" s="23">
        <v>217.99</v>
      </c>
      <c r="G2526" s="27">
        <v>50499</v>
      </c>
      <c r="H2526" s="27">
        <v>217.99</v>
      </c>
      <c r="I2526" s="27">
        <v>1</v>
      </c>
      <c r="J2526" s="27">
        <v>7.7405620000000002E-12</v>
      </c>
      <c r="K2526" s="27">
        <v>0</v>
      </c>
      <c r="L2526" s="27">
        <v>7.9137639999999999E-12</v>
      </c>
      <c r="M2526" s="27">
        <v>0</v>
      </c>
      <c r="N2526" s="27">
        <v>-1.73202E-13</v>
      </c>
      <c r="O2526" s="27">
        <v>0</v>
      </c>
      <c r="P2526" s="27">
        <v>0</v>
      </c>
      <c r="Q2526" s="27">
        <v>0</v>
      </c>
      <c r="R2526" s="27">
        <v>0</v>
      </c>
      <c r="S2526" s="27">
        <v>0</v>
      </c>
      <c r="T2526" s="27" t="s">
        <v>102</v>
      </c>
      <c r="U2526" s="29">
        <v>0</v>
      </c>
      <c r="V2526" s="29">
        <v>0</v>
      </c>
      <c r="W2526" s="28">
        <v>0</v>
      </c>
    </row>
    <row r="2527" spans="2:23" x14ac:dyDescent="0.25">
      <c r="B2527" s="21" t="s">
        <v>68</v>
      </c>
      <c r="C2527" s="26" t="s">
        <v>88</v>
      </c>
      <c r="D2527" s="21" t="s">
        <v>45</v>
      </c>
      <c r="E2527" s="21" t="s">
        <v>111</v>
      </c>
      <c r="F2527" s="23">
        <v>217.99</v>
      </c>
      <c r="G2527" s="27">
        <v>50554</v>
      </c>
      <c r="H2527" s="27">
        <v>217.99</v>
      </c>
      <c r="I2527" s="27">
        <v>1</v>
      </c>
      <c r="J2527" s="27">
        <v>1.8856229999999999E-12</v>
      </c>
      <c r="K2527" s="27">
        <v>0</v>
      </c>
      <c r="L2527" s="27">
        <v>2.1005740000000001E-12</v>
      </c>
      <c r="M2527" s="27">
        <v>0</v>
      </c>
      <c r="N2527" s="27">
        <v>-2.14951E-13</v>
      </c>
      <c r="O2527" s="27">
        <v>0</v>
      </c>
      <c r="P2527" s="27">
        <v>0</v>
      </c>
      <c r="Q2527" s="27">
        <v>0</v>
      </c>
      <c r="R2527" s="27">
        <v>0</v>
      </c>
      <c r="S2527" s="27">
        <v>0</v>
      </c>
      <c r="T2527" s="27" t="s">
        <v>102</v>
      </c>
      <c r="U2527" s="29">
        <v>0</v>
      </c>
      <c r="V2527" s="29">
        <v>0</v>
      </c>
      <c r="W2527" s="28">
        <v>0</v>
      </c>
    </row>
    <row r="2528" spans="2:23" x14ac:dyDescent="0.25">
      <c r="B2528" s="21" t="s">
        <v>68</v>
      </c>
      <c r="C2528" s="26" t="s">
        <v>88</v>
      </c>
      <c r="D2528" s="21" t="s">
        <v>45</v>
      </c>
      <c r="E2528" s="21" t="s">
        <v>112</v>
      </c>
      <c r="F2528" s="23">
        <v>217.99</v>
      </c>
      <c r="G2528" s="27">
        <v>50604</v>
      </c>
      <c r="H2528" s="27">
        <v>217.99</v>
      </c>
      <c r="I2528" s="27">
        <v>1</v>
      </c>
      <c r="J2528" s="27">
        <v>3.6584400000000002E-13</v>
      </c>
      <c r="K2528" s="27">
        <v>0</v>
      </c>
      <c r="L2528" s="27">
        <v>3.0508E-13</v>
      </c>
      <c r="M2528" s="27">
        <v>0</v>
      </c>
      <c r="N2528" s="27">
        <v>6.0763999999999997E-14</v>
      </c>
      <c r="O2528" s="27">
        <v>0</v>
      </c>
      <c r="P2528" s="27">
        <v>0</v>
      </c>
      <c r="Q2528" s="27">
        <v>0</v>
      </c>
      <c r="R2528" s="27">
        <v>0</v>
      </c>
      <c r="S2528" s="27">
        <v>0</v>
      </c>
      <c r="T2528" s="27" t="s">
        <v>102</v>
      </c>
      <c r="U2528" s="29">
        <v>0</v>
      </c>
      <c r="V2528" s="29">
        <v>0</v>
      </c>
      <c r="W2528" s="28">
        <v>0</v>
      </c>
    </row>
    <row r="2529" spans="2:23" x14ac:dyDescent="0.25">
      <c r="B2529" s="21" t="s">
        <v>68</v>
      </c>
      <c r="C2529" s="26" t="s">
        <v>88</v>
      </c>
      <c r="D2529" s="21" t="s">
        <v>45</v>
      </c>
      <c r="E2529" s="21" t="s">
        <v>113</v>
      </c>
      <c r="F2529" s="23">
        <v>220.34</v>
      </c>
      <c r="G2529" s="27">
        <v>50750</v>
      </c>
      <c r="H2529" s="27">
        <v>221.06</v>
      </c>
      <c r="I2529" s="27">
        <v>1</v>
      </c>
      <c r="J2529" s="27">
        <v>65.633841611638999</v>
      </c>
      <c r="K2529" s="27">
        <v>0.10295644783637101</v>
      </c>
      <c r="L2529" s="27">
        <v>67.861841776728099</v>
      </c>
      <c r="M2529" s="27">
        <v>0.11006498670697901</v>
      </c>
      <c r="N2529" s="27">
        <v>-2.2280001650891399</v>
      </c>
      <c r="O2529" s="27">
        <v>-7.10853887060849E-3</v>
      </c>
      <c r="P2529" s="27">
        <v>0</v>
      </c>
      <c r="Q2529" s="27">
        <v>0</v>
      </c>
      <c r="R2529" s="27">
        <v>0</v>
      </c>
      <c r="S2529" s="27">
        <v>0</v>
      </c>
      <c r="T2529" s="27" t="s">
        <v>101</v>
      </c>
      <c r="U2529" s="29">
        <v>3.53055901208831E-2</v>
      </c>
      <c r="V2529" s="29">
        <v>0</v>
      </c>
      <c r="W2529" s="28">
        <v>3.5296129896604002E-2</v>
      </c>
    </row>
    <row r="2530" spans="2:23" x14ac:dyDescent="0.25">
      <c r="B2530" s="21" t="s">
        <v>68</v>
      </c>
      <c r="C2530" s="26" t="s">
        <v>88</v>
      </c>
      <c r="D2530" s="21" t="s">
        <v>45</v>
      </c>
      <c r="E2530" s="21" t="s">
        <v>113</v>
      </c>
      <c r="F2530" s="23">
        <v>220.34</v>
      </c>
      <c r="G2530" s="27">
        <v>50800</v>
      </c>
      <c r="H2530" s="27">
        <v>219.96</v>
      </c>
      <c r="I2530" s="27">
        <v>1</v>
      </c>
      <c r="J2530" s="27">
        <v>-43.414641691349502</v>
      </c>
      <c r="K2530" s="27">
        <v>3.5246341816620397E-2</v>
      </c>
      <c r="L2530" s="27">
        <v>-45.648057745425803</v>
      </c>
      <c r="M2530" s="27">
        <v>3.8966034789886E-2</v>
      </c>
      <c r="N2530" s="27">
        <v>2.2334160540763599</v>
      </c>
      <c r="O2530" s="27">
        <v>-3.7196929732655299E-3</v>
      </c>
      <c r="P2530" s="27">
        <v>0</v>
      </c>
      <c r="Q2530" s="27">
        <v>0</v>
      </c>
      <c r="R2530" s="27">
        <v>0</v>
      </c>
      <c r="S2530" s="27">
        <v>0</v>
      </c>
      <c r="T2530" s="27" t="s">
        <v>101</v>
      </c>
      <c r="U2530" s="29">
        <v>2.98076924846029E-2</v>
      </c>
      <c r="V2530" s="29">
        <v>0</v>
      </c>
      <c r="W2530" s="28">
        <v>2.97997054362295E-2</v>
      </c>
    </row>
    <row r="2531" spans="2:23" x14ac:dyDescent="0.25">
      <c r="B2531" s="21" t="s">
        <v>68</v>
      </c>
      <c r="C2531" s="26" t="s">
        <v>88</v>
      </c>
      <c r="D2531" s="21" t="s">
        <v>45</v>
      </c>
      <c r="E2531" s="21" t="s">
        <v>114</v>
      </c>
      <c r="F2531" s="23">
        <v>221.36</v>
      </c>
      <c r="G2531" s="27">
        <v>50750</v>
      </c>
      <c r="H2531" s="27">
        <v>221.06</v>
      </c>
      <c r="I2531" s="27">
        <v>1</v>
      </c>
      <c r="J2531" s="27">
        <v>-84.511124760765796</v>
      </c>
      <c r="K2531" s="27">
        <v>5.4280189583306E-2</v>
      </c>
      <c r="L2531" s="27">
        <v>-86.734122102074195</v>
      </c>
      <c r="M2531" s="27">
        <v>5.71733403198132E-2</v>
      </c>
      <c r="N2531" s="27">
        <v>2.2229973413083899</v>
      </c>
      <c r="O2531" s="27">
        <v>-2.8931507365072199E-3</v>
      </c>
      <c r="P2531" s="27">
        <v>0</v>
      </c>
      <c r="Q2531" s="27">
        <v>0</v>
      </c>
      <c r="R2531" s="27">
        <v>0</v>
      </c>
      <c r="S2531" s="27">
        <v>0</v>
      </c>
      <c r="T2531" s="27" t="s">
        <v>102</v>
      </c>
      <c r="U2531" s="29">
        <v>2.6905327969778702E-2</v>
      </c>
      <c r="V2531" s="29">
        <v>0</v>
      </c>
      <c r="W2531" s="28">
        <v>2.68981186174913E-2</v>
      </c>
    </row>
    <row r="2532" spans="2:23" x14ac:dyDescent="0.25">
      <c r="B2532" s="21" t="s">
        <v>68</v>
      </c>
      <c r="C2532" s="26" t="s">
        <v>88</v>
      </c>
      <c r="D2532" s="21" t="s">
        <v>45</v>
      </c>
      <c r="E2532" s="21" t="s">
        <v>114</v>
      </c>
      <c r="F2532" s="23">
        <v>221.36</v>
      </c>
      <c r="G2532" s="27">
        <v>50950</v>
      </c>
      <c r="H2532" s="27">
        <v>221.89</v>
      </c>
      <c r="I2532" s="27">
        <v>1</v>
      </c>
      <c r="J2532" s="27">
        <v>132.86651145684999</v>
      </c>
      <c r="K2532" s="27">
        <v>0.15535088682707701</v>
      </c>
      <c r="L2532" s="27">
        <v>135.08544311537301</v>
      </c>
      <c r="M2532" s="27">
        <v>0.16058307708675601</v>
      </c>
      <c r="N2532" s="27">
        <v>-2.2189316585232</v>
      </c>
      <c r="O2532" s="27">
        <v>-5.2321902596786096E-3</v>
      </c>
      <c r="P2532" s="27">
        <v>0</v>
      </c>
      <c r="Q2532" s="27">
        <v>0</v>
      </c>
      <c r="R2532" s="27">
        <v>0</v>
      </c>
      <c r="S2532" s="27">
        <v>0</v>
      </c>
      <c r="T2532" s="27" t="s">
        <v>101</v>
      </c>
      <c r="U2532" s="29">
        <v>1.6449612715966299E-2</v>
      </c>
      <c r="V2532" s="29">
        <v>0</v>
      </c>
      <c r="W2532" s="28">
        <v>1.6445204999650999E-2</v>
      </c>
    </row>
    <row r="2533" spans="2:23" x14ac:dyDescent="0.25">
      <c r="B2533" s="21" t="s">
        <v>68</v>
      </c>
      <c r="C2533" s="26" t="s">
        <v>88</v>
      </c>
      <c r="D2533" s="21" t="s">
        <v>45</v>
      </c>
      <c r="E2533" s="21" t="s">
        <v>115</v>
      </c>
      <c r="F2533" s="23">
        <v>219.96</v>
      </c>
      <c r="G2533" s="27">
        <v>51300</v>
      </c>
      <c r="H2533" s="27">
        <v>220.72</v>
      </c>
      <c r="I2533" s="27">
        <v>1</v>
      </c>
      <c r="J2533" s="27">
        <v>89.635604644690602</v>
      </c>
      <c r="K2533" s="27">
        <v>0.12300883220249501</v>
      </c>
      <c r="L2533" s="27">
        <v>94.828714156619498</v>
      </c>
      <c r="M2533" s="27">
        <v>0.13767494578783299</v>
      </c>
      <c r="N2533" s="27">
        <v>-5.1931095119288697</v>
      </c>
      <c r="O2533" s="27">
        <v>-1.4666113585337801E-2</v>
      </c>
      <c r="P2533" s="27">
        <v>0</v>
      </c>
      <c r="Q2533" s="27">
        <v>0</v>
      </c>
      <c r="R2533" s="27">
        <v>0</v>
      </c>
      <c r="S2533" s="27">
        <v>0</v>
      </c>
      <c r="T2533" s="27" t="s">
        <v>101</v>
      </c>
      <c r="U2533" s="29">
        <v>0.71523176167256397</v>
      </c>
      <c r="V2533" s="29">
        <v>0</v>
      </c>
      <c r="W2533" s="28">
        <v>0.71504011347028895</v>
      </c>
    </row>
    <row r="2534" spans="2:23" x14ac:dyDescent="0.25">
      <c r="B2534" s="21" t="s">
        <v>68</v>
      </c>
      <c r="C2534" s="26" t="s">
        <v>88</v>
      </c>
      <c r="D2534" s="21" t="s">
        <v>45</v>
      </c>
      <c r="E2534" s="21" t="s">
        <v>48</v>
      </c>
      <c r="F2534" s="23">
        <v>220</v>
      </c>
      <c r="G2534" s="27">
        <v>54750</v>
      </c>
      <c r="H2534" s="27">
        <v>225.01</v>
      </c>
      <c r="I2534" s="27">
        <v>1</v>
      </c>
      <c r="J2534" s="27">
        <v>116.917581193282</v>
      </c>
      <c r="K2534" s="27">
        <v>1.452954622991</v>
      </c>
      <c r="L2534" s="27">
        <v>111.398266681503</v>
      </c>
      <c r="M2534" s="27">
        <v>1.3190136012898701</v>
      </c>
      <c r="N2534" s="27">
        <v>5.5193145117795996</v>
      </c>
      <c r="O2534" s="27">
        <v>0.13394102170113201</v>
      </c>
      <c r="P2534" s="27">
        <v>0</v>
      </c>
      <c r="Q2534" s="27">
        <v>0</v>
      </c>
      <c r="R2534" s="27">
        <v>0</v>
      </c>
      <c r="S2534" s="27">
        <v>0</v>
      </c>
      <c r="T2534" s="27" t="s">
        <v>102</v>
      </c>
      <c r="U2534" s="29">
        <v>2.15078132959471</v>
      </c>
      <c r="V2534" s="29">
        <v>0</v>
      </c>
      <c r="W2534" s="28">
        <v>2.1502050221690698</v>
      </c>
    </row>
    <row r="2535" spans="2:23" x14ac:dyDescent="0.25">
      <c r="B2535" s="21" t="s">
        <v>68</v>
      </c>
      <c r="C2535" s="26" t="s">
        <v>88</v>
      </c>
      <c r="D2535" s="21" t="s">
        <v>45</v>
      </c>
      <c r="E2535" s="21" t="s">
        <v>116</v>
      </c>
      <c r="F2535" s="23">
        <v>221.89</v>
      </c>
      <c r="G2535" s="27">
        <v>53150</v>
      </c>
      <c r="H2535" s="27">
        <v>225.27</v>
      </c>
      <c r="I2535" s="27">
        <v>1</v>
      </c>
      <c r="J2535" s="27">
        <v>154.78019831424999</v>
      </c>
      <c r="K2535" s="27">
        <v>1.0541040307687299</v>
      </c>
      <c r="L2535" s="27">
        <v>156.76605278974799</v>
      </c>
      <c r="M2535" s="27">
        <v>1.0813261935202401</v>
      </c>
      <c r="N2535" s="27">
        <v>-1.9858544754982801</v>
      </c>
      <c r="O2535" s="27">
        <v>-2.72221627515019E-2</v>
      </c>
      <c r="P2535" s="27">
        <v>0</v>
      </c>
      <c r="Q2535" s="27">
        <v>0</v>
      </c>
      <c r="R2535" s="27">
        <v>0</v>
      </c>
      <c r="S2535" s="27">
        <v>0</v>
      </c>
      <c r="T2535" s="27" t="s">
        <v>101</v>
      </c>
      <c r="U2535" s="29">
        <v>0.62585697920345595</v>
      </c>
      <c r="V2535" s="29">
        <v>0</v>
      </c>
      <c r="W2535" s="28">
        <v>0.62568927920553497</v>
      </c>
    </row>
    <row r="2536" spans="2:23" x14ac:dyDescent="0.25">
      <c r="B2536" s="21" t="s">
        <v>68</v>
      </c>
      <c r="C2536" s="26" t="s">
        <v>88</v>
      </c>
      <c r="D2536" s="21" t="s">
        <v>45</v>
      </c>
      <c r="E2536" s="21" t="s">
        <v>116</v>
      </c>
      <c r="F2536" s="23">
        <v>221.89</v>
      </c>
      <c r="G2536" s="27">
        <v>54500</v>
      </c>
      <c r="H2536" s="27">
        <v>221.49</v>
      </c>
      <c r="I2536" s="27">
        <v>1</v>
      </c>
      <c r="J2536" s="27">
        <v>3.71840427247415</v>
      </c>
      <c r="K2536" s="27">
        <v>7.6557498456888702E-4</v>
      </c>
      <c r="L2536" s="27">
        <v>3.9352064853366899</v>
      </c>
      <c r="M2536" s="27">
        <v>8.5745151905340601E-4</v>
      </c>
      <c r="N2536" s="27">
        <v>-0.21680221286253901</v>
      </c>
      <c r="O2536" s="27">
        <v>-9.1876534484518994E-5</v>
      </c>
      <c r="P2536" s="27">
        <v>0</v>
      </c>
      <c r="Q2536" s="27">
        <v>0</v>
      </c>
      <c r="R2536" s="27">
        <v>0</v>
      </c>
      <c r="S2536" s="27">
        <v>0</v>
      </c>
      <c r="T2536" s="27" t="s">
        <v>101</v>
      </c>
      <c r="U2536" s="29">
        <v>-0.107088994074883</v>
      </c>
      <c r="V2536" s="29">
        <v>0</v>
      </c>
      <c r="W2536" s="28">
        <v>-0.107117688848099</v>
      </c>
    </row>
    <row r="2537" spans="2:23" x14ac:dyDescent="0.25">
      <c r="B2537" s="21" t="s">
        <v>68</v>
      </c>
      <c r="C2537" s="26" t="s">
        <v>88</v>
      </c>
      <c r="D2537" s="21" t="s">
        <v>45</v>
      </c>
      <c r="E2537" s="21" t="s">
        <v>117</v>
      </c>
      <c r="F2537" s="23">
        <v>216.56</v>
      </c>
      <c r="G2537" s="27">
        <v>51250</v>
      </c>
      <c r="H2537" s="27">
        <v>216.56</v>
      </c>
      <c r="I2537" s="27">
        <v>1</v>
      </c>
      <c r="J2537" s="27">
        <v>-4.486533E-12</v>
      </c>
      <c r="K2537" s="27">
        <v>0</v>
      </c>
      <c r="L2537" s="27">
        <v>-4.5034509999999999E-12</v>
      </c>
      <c r="M2537" s="27">
        <v>0</v>
      </c>
      <c r="N2537" s="27">
        <v>1.6917999999999999E-14</v>
      </c>
      <c r="O2537" s="27">
        <v>0</v>
      </c>
      <c r="P2537" s="27">
        <v>0</v>
      </c>
      <c r="Q2537" s="27">
        <v>0</v>
      </c>
      <c r="R2537" s="27">
        <v>0</v>
      </c>
      <c r="S2537" s="27">
        <v>0</v>
      </c>
      <c r="T2537" s="27" t="s">
        <v>102</v>
      </c>
      <c r="U2537" s="29">
        <v>0</v>
      </c>
      <c r="V2537" s="29">
        <v>0</v>
      </c>
      <c r="W2537" s="28">
        <v>0</v>
      </c>
    </row>
    <row r="2538" spans="2:23" x14ac:dyDescent="0.25">
      <c r="B2538" s="21" t="s">
        <v>68</v>
      </c>
      <c r="C2538" s="26" t="s">
        <v>88</v>
      </c>
      <c r="D2538" s="21" t="s">
        <v>45</v>
      </c>
      <c r="E2538" s="21" t="s">
        <v>118</v>
      </c>
      <c r="F2538" s="23">
        <v>220.72</v>
      </c>
      <c r="G2538" s="27">
        <v>53200</v>
      </c>
      <c r="H2538" s="27">
        <v>223.55</v>
      </c>
      <c r="I2538" s="27">
        <v>1</v>
      </c>
      <c r="J2538" s="27">
        <v>104.29401189560301</v>
      </c>
      <c r="K2538" s="27">
        <v>0.56017790723993099</v>
      </c>
      <c r="L2538" s="27">
        <v>109.451401528228</v>
      </c>
      <c r="M2538" s="27">
        <v>0.61694987876941398</v>
      </c>
      <c r="N2538" s="27">
        <v>-5.15738963262518</v>
      </c>
      <c r="O2538" s="27">
        <v>-5.67719715294824E-2</v>
      </c>
      <c r="P2538" s="27">
        <v>0</v>
      </c>
      <c r="Q2538" s="27">
        <v>0</v>
      </c>
      <c r="R2538" s="27">
        <v>0</v>
      </c>
      <c r="S2538" s="27">
        <v>0</v>
      </c>
      <c r="T2538" s="27" t="s">
        <v>102</v>
      </c>
      <c r="U2538" s="29">
        <v>1.98437076462774</v>
      </c>
      <c r="V2538" s="29">
        <v>0</v>
      </c>
      <c r="W2538" s="28">
        <v>1.9838390473438201</v>
      </c>
    </row>
    <row r="2539" spans="2:23" x14ac:dyDescent="0.25">
      <c r="B2539" s="21" t="s">
        <v>68</v>
      </c>
      <c r="C2539" s="26" t="s">
        <v>88</v>
      </c>
      <c r="D2539" s="21" t="s">
        <v>45</v>
      </c>
      <c r="E2539" s="21" t="s">
        <v>119</v>
      </c>
      <c r="F2539" s="23">
        <v>225.71</v>
      </c>
      <c r="G2539" s="27">
        <v>53100</v>
      </c>
      <c r="H2539" s="27">
        <v>225.71</v>
      </c>
      <c r="I2539" s="27">
        <v>1</v>
      </c>
      <c r="J2539" s="27">
        <v>5.2556699999999999E-11</v>
      </c>
      <c r="K2539" s="27">
        <v>0</v>
      </c>
      <c r="L2539" s="27">
        <v>5.6222732000000001E-11</v>
      </c>
      <c r="M2539" s="27">
        <v>0</v>
      </c>
      <c r="N2539" s="27">
        <v>-3.6660319999999998E-12</v>
      </c>
      <c r="O2539" s="27">
        <v>0</v>
      </c>
      <c r="P2539" s="27">
        <v>0</v>
      </c>
      <c r="Q2539" s="27">
        <v>0</v>
      </c>
      <c r="R2539" s="27">
        <v>0</v>
      </c>
      <c r="S2539" s="27">
        <v>0</v>
      </c>
      <c r="T2539" s="27" t="s">
        <v>102</v>
      </c>
      <c r="U2539" s="29">
        <v>0</v>
      </c>
      <c r="V2539" s="29">
        <v>0</v>
      </c>
      <c r="W2539" s="28">
        <v>0</v>
      </c>
    </row>
    <row r="2540" spans="2:23" x14ac:dyDescent="0.25">
      <c r="B2540" s="21" t="s">
        <v>68</v>
      </c>
      <c r="C2540" s="26" t="s">
        <v>88</v>
      </c>
      <c r="D2540" s="21" t="s">
        <v>45</v>
      </c>
      <c r="E2540" s="21" t="s">
        <v>120</v>
      </c>
      <c r="F2540" s="23">
        <v>225.71</v>
      </c>
      <c r="G2540" s="27">
        <v>52000</v>
      </c>
      <c r="H2540" s="27">
        <v>225.71</v>
      </c>
      <c r="I2540" s="27">
        <v>1</v>
      </c>
      <c r="J2540" s="27">
        <v>-5.2399949999999998E-12</v>
      </c>
      <c r="K2540" s="27">
        <v>0</v>
      </c>
      <c r="L2540" s="27">
        <v>-7.4149510000000002E-12</v>
      </c>
      <c r="M2540" s="27">
        <v>0</v>
      </c>
      <c r="N2540" s="27">
        <v>2.174956E-12</v>
      </c>
      <c r="O2540" s="27">
        <v>0</v>
      </c>
      <c r="P2540" s="27">
        <v>0</v>
      </c>
      <c r="Q2540" s="27">
        <v>0</v>
      </c>
      <c r="R2540" s="27">
        <v>0</v>
      </c>
      <c r="S2540" s="27">
        <v>0</v>
      </c>
      <c r="T2540" s="27" t="s">
        <v>102</v>
      </c>
      <c r="U2540" s="29">
        <v>0</v>
      </c>
      <c r="V2540" s="29">
        <v>0</v>
      </c>
      <c r="W2540" s="28">
        <v>0</v>
      </c>
    </row>
    <row r="2541" spans="2:23" x14ac:dyDescent="0.25">
      <c r="B2541" s="21" t="s">
        <v>68</v>
      </c>
      <c r="C2541" s="26" t="s">
        <v>88</v>
      </c>
      <c r="D2541" s="21" t="s">
        <v>45</v>
      </c>
      <c r="E2541" s="21" t="s">
        <v>120</v>
      </c>
      <c r="F2541" s="23">
        <v>225.71</v>
      </c>
      <c r="G2541" s="27">
        <v>53050</v>
      </c>
      <c r="H2541" s="27">
        <v>225.3</v>
      </c>
      <c r="I2541" s="27">
        <v>1</v>
      </c>
      <c r="J2541" s="27">
        <v>-98.068648423971595</v>
      </c>
      <c r="K2541" s="27">
        <v>9.04041221548227E-2</v>
      </c>
      <c r="L2541" s="27">
        <v>-100.68672844563601</v>
      </c>
      <c r="M2541" s="27">
        <v>9.5295482479801297E-2</v>
      </c>
      <c r="N2541" s="27">
        <v>2.61808002166444</v>
      </c>
      <c r="O2541" s="27">
        <v>-4.8913603249786299E-3</v>
      </c>
      <c r="P2541" s="27">
        <v>0</v>
      </c>
      <c r="Q2541" s="27">
        <v>0</v>
      </c>
      <c r="R2541" s="27">
        <v>0</v>
      </c>
      <c r="S2541" s="27">
        <v>0</v>
      </c>
      <c r="T2541" s="27" t="s">
        <v>101</v>
      </c>
      <c r="U2541" s="29">
        <v>-2.9613401201896001E-2</v>
      </c>
      <c r="V2541" s="29">
        <v>0</v>
      </c>
      <c r="W2541" s="28">
        <v>-2.9621336189417199E-2</v>
      </c>
    </row>
    <row r="2542" spans="2:23" x14ac:dyDescent="0.25">
      <c r="B2542" s="21" t="s">
        <v>68</v>
      </c>
      <c r="C2542" s="26" t="s">
        <v>88</v>
      </c>
      <c r="D2542" s="21" t="s">
        <v>45</v>
      </c>
      <c r="E2542" s="21" t="s">
        <v>120</v>
      </c>
      <c r="F2542" s="23">
        <v>225.71</v>
      </c>
      <c r="G2542" s="27">
        <v>53050</v>
      </c>
      <c r="H2542" s="27">
        <v>225.3</v>
      </c>
      <c r="I2542" s="27">
        <v>2</v>
      </c>
      <c r="J2542" s="27">
        <v>-86.733217958149396</v>
      </c>
      <c r="K2542" s="27">
        <v>6.39425343276947E-2</v>
      </c>
      <c r="L2542" s="27">
        <v>-89.048682775908901</v>
      </c>
      <c r="M2542" s="27">
        <v>6.7402177185057796E-2</v>
      </c>
      <c r="N2542" s="27">
        <v>2.3154648177594601</v>
      </c>
      <c r="O2542" s="27">
        <v>-3.45964285736308E-3</v>
      </c>
      <c r="P2542" s="27">
        <v>0</v>
      </c>
      <c r="Q2542" s="27">
        <v>0</v>
      </c>
      <c r="R2542" s="27">
        <v>0</v>
      </c>
      <c r="S2542" s="27">
        <v>0</v>
      </c>
      <c r="T2542" s="27" t="s">
        <v>101</v>
      </c>
      <c r="U2542" s="29">
        <v>0.16917381273170901</v>
      </c>
      <c r="V2542" s="29">
        <v>0</v>
      </c>
      <c r="W2542" s="28">
        <v>0.16912848217059601</v>
      </c>
    </row>
    <row r="2543" spans="2:23" x14ac:dyDescent="0.25">
      <c r="B2543" s="21" t="s">
        <v>68</v>
      </c>
      <c r="C2543" s="26" t="s">
        <v>88</v>
      </c>
      <c r="D2543" s="21" t="s">
        <v>45</v>
      </c>
      <c r="E2543" s="21" t="s">
        <v>120</v>
      </c>
      <c r="F2543" s="23">
        <v>225.71</v>
      </c>
      <c r="G2543" s="27">
        <v>53100</v>
      </c>
      <c r="H2543" s="27">
        <v>225.71</v>
      </c>
      <c r="I2543" s="27">
        <v>2</v>
      </c>
      <c r="J2543" s="27">
        <v>1.0321286999999999E-11</v>
      </c>
      <c r="K2543" s="27">
        <v>0</v>
      </c>
      <c r="L2543" s="27">
        <v>9.2830390000000006E-12</v>
      </c>
      <c r="M2543" s="27">
        <v>0</v>
      </c>
      <c r="N2543" s="27">
        <v>1.038248E-12</v>
      </c>
      <c r="O2543" s="27">
        <v>0</v>
      </c>
      <c r="P2543" s="27">
        <v>0</v>
      </c>
      <c r="Q2543" s="27">
        <v>0</v>
      </c>
      <c r="R2543" s="27">
        <v>0</v>
      </c>
      <c r="S2543" s="27">
        <v>0</v>
      </c>
      <c r="T2543" s="27" t="s">
        <v>102</v>
      </c>
      <c r="U2543" s="29">
        <v>0</v>
      </c>
      <c r="V2543" s="29">
        <v>0</v>
      </c>
      <c r="W2543" s="28">
        <v>0</v>
      </c>
    </row>
    <row r="2544" spans="2:23" x14ac:dyDescent="0.25">
      <c r="B2544" s="21" t="s">
        <v>68</v>
      </c>
      <c r="C2544" s="26" t="s">
        <v>88</v>
      </c>
      <c r="D2544" s="21" t="s">
        <v>45</v>
      </c>
      <c r="E2544" s="21" t="s">
        <v>121</v>
      </c>
      <c r="F2544" s="23">
        <v>225.82</v>
      </c>
      <c r="G2544" s="27">
        <v>53000</v>
      </c>
      <c r="H2544" s="27">
        <v>225.71</v>
      </c>
      <c r="I2544" s="27">
        <v>2</v>
      </c>
      <c r="J2544" s="27">
        <v>-41.024606001442997</v>
      </c>
      <c r="K2544" s="27">
        <v>0</v>
      </c>
      <c r="L2544" s="27">
        <v>-40.8619450010452</v>
      </c>
      <c r="M2544" s="27">
        <v>0</v>
      </c>
      <c r="N2544" s="27">
        <v>-0.16266100039779599</v>
      </c>
      <c r="O2544" s="27">
        <v>0</v>
      </c>
      <c r="P2544" s="27">
        <v>0</v>
      </c>
      <c r="Q2544" s="27">
        <v>0</v>
      </c>
      <c r="R2544" s="27">
        <v>0</v>
      </c>
      <c r="S2544" s="27">
        <v>0</v>
      </c>
      <c r="T2544" s="27" t="s">
        <v>101</v>
      </c>
      <c r="U2544" s="29">
        <v>-1.7892710043755099E-2</v>
      </c>
      <c r="V2544" s="29">
        <v>0</v>
      </c>
      <c r="W2544" s="28">
        <v>-1.78975044417355E-2</v>
      </c>
    </row>
    <row r="2545" spans="2:23" x14ac:dyDescent="0.25">
      <c r="B2545" s="21" t="s">
        <v>68</v>
      </c>
      <c r="C2545" s="26" t="s">
        <v>88</v>
      </c>
      <c r="D2545" s="21" t="s">
        <v>45</v>
      </c>
      <c r="E2545" s="21" t="s">
        <v>121</v>
      </c>
      <c r="F2545" s="23">
        <v>225.82</v>
      </c>
      <c r="G2545" s="27">
        <v>53000</v>
      </c>
      <c r="H2545" s="27">
        <v>225.71</v>
      </c>
      <c r="I2545" s="27">
        <v>3</v>
      </c>
      <c r="J2545" s="27">
        <v>-41.024606001442997</v>
      </c>
      <c r="K2545" s="27">
        <v>0</v>
      </c>
      <c r="L2545" s="27">
        <v>-40.8619450010452</v>
      </c>
      <c r="M2545" s="27">
        <v>0</v>
      </c>
      <c r="N2545" s="27">
        <v>-0.16266100039779599</v>
      </c>
      <c r="O2545" s="27">
        <v>0</v>
      </c>
      <c r="P2545" s="27">
        <v>0</v>
      </c>
      <c r="Q2545" s="27">
        <v>0</v>
      </c>
      <c r="R2545" s="27">
        <v>0</v>
      </c>
      <c r="S2545" s="27">
        <v>0</v>
      </c>
      <c r="T2545" s="27" t="s">
        <v>101</v>
      </c>
      <c r="U2545" s="29">
        <v>-1.7892710043755099E-2</v>
      </c>
      <c r="V2545" s="29">
        <v>0</v>
      </c>
      <c r="W2545" s="28">
        <v>-1.78975044417355E-2</v>
      </c>
    </row>
    <row r="2546" spans="2:23" x14ac:dyDescent="0.25">
      <c r="B2546" s="21" t="s">
        <v>68</v>
      </c>
      <c r="C2546" s="26" t="s">
        <v>88</v>
      </c>
      <c r="D2546" s="21" t="s">
        <v>45</v>
      </c>
      <c r="E2546" s="21" t="s">
        <v>121</v>
      </c>
      <c r="F2546" s="23">
        <v>225.82</v>
      </c>
      <c r="G2546" s="27">
        <v>53000</v>
      </c>
      <c r="H2546" s="27">
        <v>225.71</v>
      </c>
      <c r="I2546" s="27">
        <v>4</v>
      </c>
      <c r="J2546" s="27">
        <v>-45.027006586949803</v>
      </c>
      <c r="K2546" s="27">
        <v>0</v>
      </c>
      <c r="L2546" s="27">
        <v>-44.848476220659599</v>
      </c>
      <c r="M2546" s="27">
        <v>0</v>
      </c>
      <c r="N2546" s="27">
        <v>-0.17853036629024199</v>
      </c>
      <c r="O2546" s="27">
        <v>0</v>
      </c>
      <c r="P2546" s="27">
        <v>0</v>
      </c>
      <c r="Q2546" s="27">
        <v>0</v>
      </c>
      <c r="R2546" s="27">
        <v>0</v>
      </c>
      <c r="S2546" s="27">
        <v>0</v>
      </c>
      <c r="T2546" s="27" t="s">
        <v>101</v>
      </c>
      <c r="U2546" s="29">
        <v>-1.9638340291923899E-2</v>
      </c>
      <c r="V2546" s="29">
        <v>0</v>
      </c>
      <c r="W2546" s="28">
        <v>-1.9643602436048801E-2</v>
      </c>
    </row>
    <row r="2547" spans="2:23" x14ac:dyDescent="0.25">
      <c r="B2547" s="21" t="s">
        <v>68</v>
      </c>
      <c r="C2547" s="26" t="s">
        <v>88</v>
      </c>
      <c r="D2547" s="21" t="s">
        <v>45</v>
      </c>
      <c r="E2547" s="21" t="s">
        <v>121</v>
      </c>
      <c r="F2547" s="23">
        <v>225.82</v>
      </c>
      <c r="G2547" s="27">
        <v>53204</v>
      </c>
      <c r="H2547" s="27">
        <v>225.02</v>
      </c>
      <c r="I2547" s="27">
        <v>1</v>
      </c>
      <c r="J2547" s="27">
        <v>-3.6309314606879002</v>
      </c>
      <c r="K2547" s="27">
        <v>1.6848721661888401E-3</v>
      </c>
      <c r="L2547" s="27">
        <v>-3.2753087971656401</v>
      </c>
      <c r="M2547" s="27">
        <v>1.3709933782058399E-3</v>
      </c>
      <c r="N2547" s="27">
        <v>-0.35562266352226402</v>
      </c>
      <c r="O2547" s="27">
        <v>3.1387878798300401E-4</v>
      </c>
      <c r="P2547" s="27">
        <v>0</v>
      </c>
      <c r="Q2547" s="27">
        <v>0</v>
      </c>
      <c r="R2547" s="27">
        <v>0</v>
      </c>
      <c r="S2547" s="27">
        <v>0</v>
      </c>
      <c r="T2547" s="27" t="s">
        <v>101</v>
      </c>
      <c r="U2547" s="29">
        <v>-0.21374357443067599</v>
      </c>
      <c r="V2547" s="29">
        <v>0</v>
      </c>
      <c r="W2547" s="28">
        <v>-0.21380084757482701</v>
      </c>
    </row>
    <row r="2548" spans="2:23" x14ac:dyDescent="0.25">
      <c r="B2548" s="21" t="s">
        <v>68</v>
      </c>
      <c r="C2548" s="26" t="s">
        <v>88</v>
      </c>
      <c r="D2548" s="21" t="s">
        <v>45</v>
      </c>
      <c r="E2548" s="21" t="s">
        <v>121</v>
      </c>
      <c r="F2548" s="23">
        <v>225.82</v>
      </c>
      <c r="G2548" s="27">
        <v>53304</v>
      </c>
      <c r="H2548" s="27">
        <v>226.65</v>
      </c>
      <c r="I2548" s="27">
        <v>1</v>
      </c>
      <c r="J2548" s="27">
        <v>26.183179225203698</v>
      </c>
      <c r="K2548" s="27">
        <v>6.3551307651238106E-2</v>
      </c>
      <c r="L2548" s="27">
        <v>26.410315242676202</v>
      </c>
      <c r="M2548" s="27">
        <v>6.4658690437865304E-2</v>
      </c>
      <c r="N2548" s="27">
        <v>-0.227136017472479</v>
      </c>
      <c r="O2548" s="27">
        <v>-1.10738278662724E-3</v>
      </c>
      <c r="P2548" s="27">
        <v>0</v>
      </c>
      <c r="Q2548" s="27">
        <v>0</v>
      </c>
      <c r="R2548" s="27">
        <v>0</v>
      </c>
      <c r="S2548" s="27">
        <v>0</v>
      </c>
      <c r="T2548" s="27" t="s">
        <v>101</v>
      </c>
      <c r="U2548" s="29">
        <v>-6.2005850230453102E-2</v>
      </c>
      <c r="V2548" s="29">
        <v>0</v>
      </c>
      <c r="W2548" s="28">
        <v>-6.2022464858555497E-2</v>
      </c>
    </row>
    <row r="2549" spans="2:23" x14ac:dyDescent="0.25">
      <c r="B2549" s="21" t="s">
        <v>68</v>
      </c>
      <c r="C2549" s="26" t="s">
        <v>88</v>
      </c>
      <c r="D2549" s="21" t="s">
        <v>45</v>
      </c>
      <c r="E2549" s="21" t="s">
        <v>121</v>
      </c>
      <c r="F2549" s="23">
        <v>225.82</v>
      </c>
      <c r="G2549" s="27">
        <v>53354</v>
      </c>
      <c r="H2549" s="27">
        <v>226.25</v>
      </c>
      <c r="I2549" s="27">
        <v>1</v>
      </c>
      <c r="J2549" s="27">
        <v>39.618061959199601</v>
      </c>
      <c r="K2549" s="27">
        <v>3.2961407501462502E-2</v>
      </c>
      <c r="L2549" s="27">
        <v>39.417033212533802</v>
      </c>
      <c r="M2549" s="27">
        <v>3.2627752652837801E-2</v>
      </c>
      <c r="N2549" s="27">
        <v>0.20102874666582701</v>
      </c>
      <c r="O2549" s="27">
        <v>3.3365484862474699E-4</v>
      </c>
      <c r="P2549" s="27">
        <v>0</v>
      </c>
      <c r="Q2549" s="27">
        <v>0</v>
      </c>
      <c r="R2549" s="27">
        <v>0</v>
      </c>
      <c r="S2549" s="27">
        <v>0</v>
      </c>
      <c r="T2549" s="27" t="s">
        <v>102</v>
      </c>
      <c r="U2549" s="29">
        <v>-1.1024687357412201E-2</v>
      </c>
      <c r="V2549" s="29">
        <v>0</v>
      </c>
      <c r="W2549" s="28">
        <v>-1.10276414509326E-2</v>
      </c>
    </row>
    <row r="2550" spans="2:23" x14ac:dyDescent="0.25">
      <c r="B2550" s="21" t="s">
        <v>68</v>
      </c>
      <c r="C2550" s="26" t="s">
        <v>88</v>
      </c>
      <c r="D2550" s="21" t="s">
        <v>45</v>
      </c>
      <c r="E2550" s="21" t="s">
        <v>121</v>
      </c>
      <c r="F2550" s="23">
        <v>225.82</v>
      </c>
      <c r="G2550" s="27">
        <v>53454</v>
      </c>
      <c r="H2550" s="27">
        <v>227.08</v>
      </c>
      <c r="I2550" s="27">
        <v>1</v>
      </c>
      <c r="J2550" s="27">
        <v>39.013433794088698</v>
      </c>
      <c r="K2550" s="27">
        <v>0.103803674718872</v>
      </c>
      <c r="L2550" s="27">
        <v>38.814688213810598</v>
      </c>
      <c r="M2550" s="27">
        <v>0.10274875744143</v>
      </c>
      <c r="N2550" s="27">
        <v>0.19874558027810399</v>
      </c>
      <c r="O2550" s="27">
        <v>1.0549172774422899E-3</v>
      </c>
      <c r="P2550" s="27">
        <v>0</v>
      </c>
      <c r="Q2550" s="27">
        <v>0</v>
      </c>
      <c r="R2550" s="27">
        <v>0</v>
      </c>
      <c r="S2550" s="27">
        <v>0</v>
      </c>
      <c r="T2550" s="27" t="s">
        <v>102</v>
      </c>
      <c r="U2550" s="29">
        <v>-1.15334136736074E-2</v>
      </c>
      <c r="V2550" s="29">
        <v>0</v>
      </c>
      <c r="W2550" s="28">
        <v>-1.15365040816613E-2</v>
      </c>
    </row>
    <row r="2551" spans="2:23" x14ac:dyDescent="0.25">
      <c r="B2551" s="21" t="s">
        <v>68</v>
      </c>
      <c r="C2551" s="26" t="s">
        <v>88</v>
      </c>
      <c r="D2551" s="21" t="s">
        <v>45</v>
      </c>
      <c r="E2551" s="21" t="s">
        <v>121</v>
      </c>
      <c r="F2551" s="23">
        <v>225.82</v>
      </c>
      <c r="G2551" s="27">
        <v>53604</v>
      </c>
      <c r="H2551" s="27">
        <v>226.54</v>
      </c>
      <c r="I2551" s="27">
        <v>1</v>
      </c>
      <c r="J2551" s="27">
        <v>31.860141743706599</v>
      </c>
      <c r="K2551" s="27">
        <v>4.4155485488914702E-2</v>
      </c>
      <c r="L2551" s="27">
        <v>31.592816583999301</v>
      </c>
      <c r="M2551" s="27">
        <v>4.34176135973946E-2</v>
      </c>
      <c r="N2551" s="27">
        <v>0.26732515970728798</v>
      </c>
      <c r="O2551" s="27">
        <v>7.3787189152014002E-4</v>
      </c>
      <c r="P2551" s="27">
        <v>0</v>
      </c>
      <c r="Q2551" s="27">
        <v>0</v>
      </c>
      <c r="R2551" s="27">
        <v>0</v>
      </c>
      <c r="S2551" s="27">
        <v>0</v>
      </c>
      <c r="T2551" s="27" t="s">
        <v>102</v>
      </c>
      <c r="U2551" s="29">
        <v>-2.55822505652217E-2</v>
      </c>
      <c r="V2551" s="29">
        <v>0</v>
      </c>
      <c r="W2551" s="28">
        <v>-2.5589105395493101E-2</v>
      </c>
    </row>
    <row r="2552" spans="2:23" x14ac:dyDescent="0.25">
      <c r="B2552" s="21" t="s">
        <v>68</v>
      </c>
      <c r="C2552" s="26" t="s">
        <v>88</v>
      </c>
      <c r="D2552" s="21" t="s">
        <v>45</v>
      </c>
      <c r="E2552" s="21" t="s">
        <v>121</v>
      </c>
      <c r="F2552" s="23">
        <v>225.82</v>
      </c>
      <c r="G2552" s="27">
        <v>53654</v>
      </c>
      <c r="H2552" s="27">
        <v>225.9</v>
      </c>
      <c r="I2552" s="27">
        <v>1</v>
      </c>
      <c r="J2552" s="27">
        <v>-6.0916499288669801</v>
      </c>
      <c r="K2552" s="27">
        <v>1.8097668582005399E-3</v>
      </c>
      <c r="L2552" s="27">
        <v>-6.5106237736488897</v>
      </c>
      <c r="M2552" s="27">
        <v>2.06727358313604E-3</v>
      </c>
      <c r="N2552" s="27">
        <v>0.41897384478190403</v>
      </c>
      <c r="O2552" s="27">
        <v>-2.5750672493549901E-4</v>
      </c>
      <c r="P2552" s="27">
        <v>0</v>
      </c>
      <c r="Q2552" s="27">
        <v>0</v>
      </c>
      <c r="R2552" s="27">
        <v>0</v>
      </c>
      <c r="S2552" s="27">
        <v>0</v>
      </c>
      <c r="T2552" s="27" t="s">
        <v>102</v>
      </c>
      <c r="U2552" s="29">
        <v>-9.1678376476489298E-2</v>
      </c>
      <c r="V2552" s="29">
        <v>0</v>
      </c>
      <c r="W2552" s="28">
        <v>-9.1702941934821494E-2</v>
      </c>
    </row>
    <row r="2553" spans="2:23" x14ac:dyDescent="0.25">
      <c r="B2553" s="21" t="s">
        <v>68</v>
      </c>
      <c r="C2553" s="26" t="s">
        <v>88</v>
      </c>
      <c r="D2553" s="21" t="s">
        <v>45</v>
      </c>
      <c r="E2553" s="21" t="s">
        <v>122</v>
      </c>
      <c r="F2553" s="23">
        <v>225.3</v>
      </c>
      <c r="G2553" s="27">
        <v>53150</v>
      </c>
      <c r="H2553" s="27">
        <v>225.27</v>
      </c>
      <c r="I2553" s="27">
        <v>1</v>
      </c>
      <c r="J2553" s="27">
        <v>14.161595753539</v>
      </c>
      <c r="K2553" s="27">
        <v>5.48706973168282E-3</v>
      </c>
      <c r="L2553" s="27">
        <v>12.8439683678717</v>
      </c>
      <c r="M2553" s="27">
        <v>4.5135114411785898E-3</v>
      </c>
      <c r="N2553" s="27">
        <v>1.31762738566721</v>
      </c>
      <c r="O2553" s="27">
        <v>9.7355829050422703E-4</v>
      </c>
      <c r="P2553" s="27">
        <v>0</v>
      </c>
      <c r="Q2553" s="27">
        <v>0</v>
      </c>
      <c r="R2553" s="27">
        <v>0</v>
      </c>
      <c r="S2553" s="27">
        <v>0</v>
      </c>
      <c r="T2553" s="27" t="s">
        <v>102</v>
      </c>
      <c r="U2553" s="29">
        <v>0.25885690104626202</v>
      </c>
      <c r="V2553" s="29">
        <v>0</v>
      </c>
      <c r="W2553" s="28">
        <v>0.25878753966944601</v>
      </c>
    </row>
    <row r="2554" spans="2:23" x14ac:dyDescent="0.25">
      <c r="B2554" s="21" t="s">
        <v>68</v>
      </c>
      <c r="C2554" s="26" t="s">
        <v>88</v>
      </c>
      <c r="D2554" s="21" t="s">
        <v>45</v>
      </c>
      <c r="E2554" s="21" t="s">
        <v>122</v>
      </c>
      <c r="F2554" s="23">
        <v>225.3</v>
      </c>
      <c r="G2554" s="27">
        <v>53150</v>
      </c>
      <c r="H2554" s="27">
        <v>225.27</v>
      </c>
      <c r="I2554" s="27">
        <v>2</v>
      </c>
      <c r="J2554" s="27">
        <v>14.1200155322247</v>
      </c>
      <c r="K2554" s="27">
        <v>5.4608768300829797E-3</v>
      </c>
      <c r="L2554" s="27">
        <v>12.8062568658216</v>
      </c>
      <c r="M2554" s="27">
        <v>4.4919658864780799E-3</v>
      </c>
      <c r="N2554" s="27">
        <v>1.31375866640311</v>
      </c>
      <c r="O2554" s="27">
        <v>9.6891094360490799E-4</v>
      </c>
      <c r="P2554" s="27">
        <v>0</v>
      </c>
      <c r="Q2554" s="27">
        <v>0</v>
      </c>
      <c r="R2554" s="27">
        <v>0</v>
      </c>
      <c r="S2554" s="27">
        <v>0</v>
      </c>
      <c r="T2554" s="27" t="s">
        <v>102</v>
      </c>
      <c r="U2554" s="29">
        <v>0.25769386192212601</v>
      </c>
      <c r="V2554" s="29">
        <v>0</v>
      </c>
      <c r="W2554" s="28">
        <v>0.257624812184654</v>
      </c>
    </row>
    <row r="2555" spans="2:23" x14ac:dyDescent="0.25">
      <c r="B2555" s="21" t="s">
        <v>68</v>
      </c>
      <c r="C2555" s="26" t="s">
        <v>88</v>
      </c>
      <c r="D2555" s="21" t="s">
        <v>45</v>
      </c>
      <c r="E2555" s="21" t="s">
        <v>122</v>
      </c>
      <c r="F2555" s="23">
        <v>225.3</v>
      </c>
      <c r="G2555" s="27">
        <v>53900</v>
      </c>
      <c r="H2555" s="27">
        <v>225.38</v>
      </c>
      <c r="I2555" s="27">
        <v>1</v>
      </c>
      <c r="J2555" s="27">
        <v>10.520867698408599</v>
      </c>
      <c r="K2555" s="27">
        <v>5.2023668849886101E-3</v>
      </c>
      <c r="L2555" s="27">
        <v>9.3895855144736604</v>
      </c>
      <c r="M2555" s="27">
        <v>4.1437228582798403E-3</v>
      </c>
      <c r="N2555" s="27">
        <v>1.1312821839349401</v>
      </c>
      <c r="O2555" s="27">
        <v>1.05864402670878E-3</v>
      </c>
      <c r="P2555" s="27">
        <v>0</v>
      </c>
      <c r="Q2555" s="27">
        <v>0</v>
      </c>
      <c r="R2555" s="27">
        <v>0</v>
      </c>
      <c r="S2555" s="27">
        <v>0</v>
      </c>
      <c r="T2555" s="27" t="s">
        <v>101</v>
      </c>
      <c r="U2555" s="29">
        <v>0.14805227026377901</v>
      </c>
      <c r="V2555" s="29">
        <v>0</v>
      </c>
      <c r="W2555" s="28">
        <v>0.14801259927465399</v>
      </c>
    </row>
    <row r="2556" spans="2:23" x14ac:dyDescent="0.25">
      <c r="B2556" s="21" t="s">
        <v>68</v>
      </c>
      <c r="C2556" s="26" t="s">
        <v>88</v>
      </c>
      <c r="D2556" s="21" t="s">
        <v>45</v>
      </c>
      <c r="E2556" s="21" t="s">
        <v>122</v>
      </c>
      <c r="F2556" s="23">
        <v>225.3</v>
      </c>
      <c r="G2556" s="27">
        <v>53900</v>
      </c>
      <c r="H2556" s="27">
        <v>225.38</v>
      </c>
      <c r="I2556" s="27">
        <v>2</v>
      </c>
      <c r="J2556" s="27">
        <v>10.5081284862868</v>
      </c>
      <c r="K2556" s="27">
        <v>5.1743170143628801E-3</v>
      </c>
      <c r="L2556" s="27">
        <v>9.3782161174778498</v>
      </c>
      <c r="M2556" s="27">
        <v>4.1213809334112502E-3</v>
      </c>
      <c r="N2556" s="27">
        <v>1.1299123688089601</v>
      </c>
      <c r="O2556" s="27">
        <v>1.0529360809516299E-3</v>
      </c>
      <c r="P2556" s="27">
        <v>0</v>
      </c>
      <c r="Q2556" s="27">
        <v>0</v>
      </c>
      <c r="R2556" s="27">
        <v>0</v>
      </c>
      <c r="S2556" s="27">
        <v>0</v>
      </c>
      <c r="T2556" s="27" t="s">
        <v>101</v>
      </c>
      <c r="U2556" s="29">
        <v>0.14687562697694101</v>
      </c>
      <c r="V2556" s="29">
        <v>0</v>
      </c>
      <c r="W2556" s="28">
        <v>0.14683627127243201</v>
      </c>
    </row>
    <row r="2557" spans="2:23" x14ac:dyDescent="0.25">
      <c r="B2557" s="21" t="s">
        <v>68</v>
      </c>
      <c r="C2557" s="26" t="s">
        <v>88</v>
      </c>
      <c r="D2557" s="21" t="s">
        <v>45</v>
      </c>
      <c r="E2557" s="21" t="s">
        <v>123</v>
      </c>
      <c r="F2557" s="23">
        <v>225.27</v>
      </c>
      <c r="G2557" s="27">
        <v>53550</v>
      </c>
      <c r="H2557" s="27">
        <v>225.35</v>
      </c>
      <c r="I2557" s="27">
        <v>1</v>
      </c>
      <c r="J2557" s="27">
        <v>13.043583289090099</v>
      </c>
      <c r="K2557" s="27">
        <v>4.1853225994780202E-3</v>
      </c>
      <c r="L2557" s="27">
        <v>12.457847208145401</v>
      </c>
      <c r="M2557" s="27">
        <v>3.8178697437127899E-3</v>
      </c>
      <c r="N2557" s="27">
        <v>0.58573608094476703</v>
      </c>
      <c r="O2557" s="27">
        <v>3.6745285576522799E-4</v>
      </c>
      <c r="P2557" s="27">
        <v>0</v>
      </c>
      <c r="Q2557" s="27">
        <v>0</v>
      </c>
      <c r="R2557" s="27">
        <v>0</v>
      </c>
      <c r="S2557" s="27">
        <v>0</v>
      </c>
      <c r="T2557" s="27" t="s">
        <v>101</v>
      </c>
      <c r="U2557" s="29">
        <v>3.5931916456891401E-2</v>
      </c>
      <c r="V2557" s="29">
        <v>0</v>
      </c>
      <c r="W2557" s="28">
        <v>3.5922288406849003E-2</v>
      </c>
    </row>
    <row r="2558" spans="2:23" x14ac:dyDescent="0.25">
      <c r="B2558" s="21" t="s">
        <v>68</v>
      </c>
      <c r="C2558" s="26" t="s">
        <v>88</v>
      </c>
      <c r="D2558" s="21" t="s">
        <v>45</v>
      </c>
      <c r="E2558" s="21" t="s">
        <v>123</v>
      </c>
      <c r="F2558" s="23">
        <v>225.27</v>
      </c>
      <c r="G2558" s="27">
        <v>54200</v>
      </c>
      <c r="H2558" s="27">
        <v>225.33</v>
      </c>
      <c r="I2558" s="27">
        <v>1</v>
      </c>
      <c r="J2558" s="27">
        <v>26.885693454421901</v>
      </c>
      <c r="K2558" s="27">
        <v>4.7707473826659698E-3</v>
      </c>
      <c r="L2558" s="27">
        <v>26.290298976509298</v>
      </c>
      <c r="M2558" s="27">
        <v>4.5617868138100098E-3</v>
      </c>
      <c r="N2558" s="27">
        <v>0.59539447791268096</v>
      </c>
      <c r="O2558" s="27">
        <v>2.0896056885595901E-4</v>
      </c>
      <c r="P2558" s="27">
        <v>0</v>
      </c>
      <c r="Q2558" s="27">
        <v>0</v>
      </c>
      <c r="R2558" s="27">
        <v>0</v>
      </c>
      <c r="S2558" s="27">
        <v>0</v>
      </c>
      <c r="T2558" s="27" t="s">
        <v>101</v>
      </c>
      <c r="U2558" s="29">
        <v>1.13551474884853E-2</v>
      </c>
      <c r="V2558" s="29">
        <v>0</v>
      </c>
      <c r="W2558" s="28">
        <v>1.13521048473173E-2</v>
      </c>
    </row>
    <row r="2559" spans="2:23" x14ac:dyDescent="0.25">
      <c r="B2559" s="21" t="s">
        <v>68</v>
      </c>
      <c r="C2559" s="26" t="s">
        <v>88</v>
      </c>
      <c r="D2559" s="21" t="s">
        <v>45</v>
      </c>
      <c r="E2559" s="21" t="s">
        <v>124</v>
      </c>
      <c r="F2559" s="23">
        <v>225.21</v>
      </c>
      <c r="G2559" s="27">
        <v>53150</v>
      </c>
      <c r="H2559" s="27">
        <v>225.27</v>
      </c>
      <c r="I2559" s="27">
        <v>1</v>
      </c>
      <c r="J2559" s="27">
        <v>-38.524056940473997</v>
      </c>
      <c r="K2559" s="27">
        <v>0</v>
      </c>
      <c r="L2559" s="27">
        <v>-38.7065693846111</v>
      </c>
      <c r="M2559" s="27">
        <v>0</v>
      </c>
      <c r="N2559" s="27">
        <v>0.18251244413708401</v>
      </c>
      <c r="O2559" s="27">
        <v>0</v>
      </c>
      <c r="P2559" s="27">
        <v>0</v>
      </c>
      <c r="Q2559" s="27">
        <v>0</v>
      </c>
      <c r="R2559" s="27">
        <v>0</v>
      </c>
      <c r="S2559" s="27">
        <v>0</v>
      </c>
      <c r="T2559" s="27" t="s">
        <v>102</v>
      </c>
      <c r="U2559" s="29">
        <v>-1.0950746648225399E-2</v>
      </c>
      <c r="V2559" s="29">
        <v>0</v>
      </c>
      <c r="W2559" s="28">
        <v>-1.0953680929141301E-2</v>
      </c>
    </row>
    <row r="2560" spans="2:23" x14ac:dyDescent="0.25">
      <c r="B2560" s="21" t="s">
        <v>68</v>
      </c>
      <c r="C2560" s="26" t="s">
        <v>88</v>
      </c>
      <c r="D2560" s="21" t="s">
        <v>45</v>
      </c>
      <c r="E2560" s="21" t="s">
        <v>124</v>
      </c>
      <c r="F2560" s="23">
        <v>225.21</v>
      </c>
      <c r="G2560" s="27">
        <v>53150</v>
      </c>
      <c r="H2560" s="27">
        <v>225.27</v>
      </c>
      <c r="I2560" s="27">
        <v>2</v>
      </c>
      <c r="J2560" s="27">
        <v>-32.345163567873001</v>
      </c>
      <c r="K2560" s="27">
        <v>0</v>
      </c>
      <c r="L2560" s="27">
        <v>-32.498402746911403</v>
      </c>
      <c r="M2560" s="27">
        <v>0</v>
      </c>
      <c r="N2560" s="27">
        <v>0.15323917903842799</v>
      </c>
      <c r="O2560" s="27">
        <v>0</v>
      </c>
      <c r="P2560" s="27">
        <v>0</v>
      </c>
      <c r="Q2560" s="27">
        <v>0</v>
      </c>
      <c r="R2560" s="27">
        <v>0</v>
      </c>
      <c r="S2560" s="27">
        <v>0</v>
      </c>
      <c r="T2560" s="27" t="s">
        <v>102</v>
      </c>
      <c r="U2560" s="29">
        <v>-9.1943507423060192E-3</v>
      </c>
      <c r="V2560" s="29">
        <v>0</v>
      </c>
      <c r="W2560" s="28">
        <v>-9.1968143923915995E-3</v>
      </c>
    </row>
    <row r="2561" spans="2:23" x14ac:dyDescent="0.25">
      <c r="B2561" s="21" t="s">
        <v>68</v>
      </c>
      <c r="C2561" s="26" t="s">
        <v>88</v>
      </c>
      <c r="D2561" s="21" t="s">
        <v>45</v>
      </c>
      <c r="E2561" s="21" t="s">
        <v>124</v>
      </c>
      <c r="F2561" s="23">
        <v>225.21</v>
      </c>
      <c r="G2561" s="27">
        <v>53150</v>
      </c>
      <c r="H2561" s="27">
        <v>225.27</v>
      </c>
      <c r="I2561" s="27">
        <v>3</v>
      </c>
      <c r="J2561" s="27">
        <v>-39.575908324514302</v>
      </c>
      <c r="K2561" s="27">
        <v>0</v>
      </c>
      <c r="L2561" s="27">
        <v>-39.7634040435766</v>
      </c>
      <c r="M2561" s="27">
        <v>0</v>
      </c>
      <c r="N2561" s="27">
        <v>0.187495719062369</v>
      </c>
      <c r="O2561" s="27">
        <v>0</v>
      </c>
      <c r="P2561" s="27">
        <v>0</v>
      </c>
      <c r="Q2561" s="27">
        <v>0</v>
      </c>
      <c r="R2561" s="27">
        <v>0</v>
      </c>
      <c r="S2561" s="27">
        <v>0</v>
      </c>
      <c r="T2561" s="27" t="s">
        <v>102</v>
      </c>
      <c r="U2561" s="29">
        <v>-1.12497431437425E-2</v>
      </c>
      <c r="V2561" s="29">
        <v>0</v>
      </c>
      <c r="W2561" s="28">
        <v>-1.12527575415435E-2</v>
      </c>
    </row>
    <row r="2562" spans="2:23" x14ac:dyDescent="0.25">
      <c r="B2562" s="21" t="s">
        <v>68</v>
      </c>
      <c r="C2562" s="26" t="s">
        <v>88</v>
      </c>
      <c r="D2562" s="21" t="s">
        <v>45</v>
      </c>
      <c r="E2562" s="21" t="s">
        <v>124</v>
      </c>
      <c r="F2562" s="23">
        <v>225.21</v>
      </c>
      <c r="G2562" s="27">
        <v>53654</v>
      </c>
      <c r="H2562" s="27">
        <v>225.9</v>
      </c>
      <c r="I2562" s="27">
        <v>1</v>
      </c>
      <c r="J2562" s="27">
        <v>55.416797365990703</v>
      </c>
      <c r="K2562" s="27">
        <v>9.6430072911522696E-2</v>
      </c>
      <c r="L2562" s="27">
        <v>55.760859616292002</v>
      </c>
      <c r="M2562" s="27">
        <v>9.7631186805641604E-2</v>
      </c>
      <c r="N2562" s="27">
        <v>-0.34406225030131399</v>
      </c>
      <c r="O2562" s="27">
        <v>-1.20111389411891E-3</v>
      </c>
      <c r="P2562" s="27">
        <v>0</v>
      </c>
      <c r="Q2562" s="27">
        <v>0</v>
      </c>
      <c r="R2562" s="27">
        <v>0</v>
      </c>
      <c r="S2562" s="27">
        <v>0</v>
      </c>
      <c r="T2562" s="27" t="s">
        <v>102</v>
      </c>
      <c r="U2562" s="29">
        <v>-3.3514291680085101E-2</v>
      </c>
      <c r="V2562" s="29">
        <v>0</v>
      </c>
      <c r="W2562" s="28">
        <v>-3.35232719213093E-2</v>
      </c>
    </row>
    <row r="2563" spans="2:23" x14ac:dyDescent="0.25">
      <c r="B2563" s="21" t="s">
        <v>68</v>
      </c>
      <c r="C2563" s="26" t="s">
        <v>88</v>
      </c>
      <c r="D2563" s="21" t="s">
        <v>45</v>
      </c>
      <c r="E2563" s="21" t="s">
        <v>124</v>
      </c>
      <c r="F2563" s="23">
        <v>225.21</v>
      </c>
      <c r="G2563" s="27">
        <v>53654</v>
      </c>
      <c r="H2563" s="27">
        <v>225.9</v>
      </c>
      <c r="I2563" s="27">
        <v>2</v>
      </c>
      <c r="J2563" s="27">
        <v>55.416797365990703</v>
      </c>
      <c r="K2563" s="27">
        <v>9.6430072911522696E-2</v>
      </c>
      <c r="L2563" s="27">
        <v>55.760859616292002</v>
      </c>
      <c r="M2563" s="27">
        <v>9.7631186805641604E-2</v>
      </c>
      <c r="N2563" s="27">
        <v>-0.34406225030131399</v>
      </c>
      <c r="O2563" s="27">
        <v>-1.20111389411891E-3</v>
      </c>
      <c r="P2563" s="27">
        <v>0</v>
      </c>
      <c r="Q2563" s="27">
        <v>0</v>
      </c>
      <c r="R2563" s="27">
        <v>0</v>
      </c>
      <c r="S2563" s="27">
        <v>0</v>
      </c>
      <c r="T2563" s="27" t="s">
        <v>102</v>
      </c>
      <c r="U2563" s="29">
        <v>-3.3514291680085101E-2</v>
      </c>
      <c r="V2563" s="29">
        <v>0</v>
      </c>
      <c r="W2563" s="28">
        <v>-3.35232719213093E-2</v>
      </c>
    </row>
    <row r="2564" spans="2:23" x14ac:dyDescent="0.25">
      <c r="B2564" s="21" t="s">
        <v>68</v>
      </c>
      <c r="C2564" s="26" t="s">
        <v>88</v>
      </c>
      <c r="D2564" s="21" t="s">
        <v>45</v>
      </c>
      <c r="E2564" s="21" t="s">
        <v>124</v>
      </c>
      <c r="F2564" s="23">
        <v>225.21</v>
      </c>
      <c r="G2564" s="27">
        <v>53704</v>
      </c>
      <c r="H2564" s="27">
        <v>225.81</v>
      </c>
      <c r="I2564" s="27">
        <v>1</v>
      </c>
      <c r="J2564" s="27">
        <v>26.882185851785199</v>
      </c>
      <c r="K2564" s="27">
        <v>3.0206850095902599E-2</v>
      </c>
      <c r="L2564" s="27">
        <v>26.805646824383199</v>
      </c>
      <c r="M2564" s="27">
        <v>3.0035084929954999E-2</v>
      </c>
      <c r="N2564" s="27">
        <v>7.6539027401967302E-2</v>
      </c>
      <c r="O2564" s="27">
        <v>1.7176516594757699E-4</v>
      </c>
      <c r="P2564" s="27">
        <v>0</v>
      </c>
      <c r="Q2564" s="27">
        <v>0</v>
      </c>
      <c r="R2564" s="27">
        <v>0</v>
      </c>
      <c r="S2564" s="27">
        <v>0</v>
      </c>
      <c r="T2564" s="27" t="s">
        <v>102</v>
      </c>
      <c r="U2564" s="29">
        <v>-7.1886538683418903E-3</v>
      </c>
      <c r="V2564" s="29">
        <v>0</v>
      </c>
      <c r="W2564" s="28">
        <v>-7.1905800867573299E-3</v>
      </c>
    </row>
    <row r="2565" spans="2:23" x14ac:dyDescent="0.25">
      <c r="B2565" s="21" t="s">
        <v>68</v>
      </c>
      <c r="C2565" s="26" t="s">
        <v>88</v>
      </c>
      <c r="D2565" s="21" t="s">
        <v>45</v>
      </c>
      <c r="E2565" s="21" t="s">
        <v>124</v>
      </c>
      <c r="F2565" s="23">
        <v>225.21</v>
      </c>
      <c r="G2565" s="27">
        <v>58004</v>
      </c>
      <c r="H2565" s="27">
        <v>223.16</v>
      </c>
      <c r="I2565" s="27">
        <v>1</v>
      </c>
      <c r="J2565" s="27">
        <v>-27.462051243852201</v>
      </c>
      <c r="K2565" s="27">
        <v>0.159731989954528</v>
      </c>
      <c r="L2565" s="27">
        <v>-27.552028814649798</v>
      </c>
      <c r="M2565" s="27">
        <v>0.160780407003937</v>
      </c>
      <c r="N2565" s="27">
        <v>8.99775707976391E-2</v>
      </c>
      <c r="O2565" s="27">
        <v>-1.0484170494094601E-3</v>
      </c>
      <c r="P2565" s="27">
        <v>0</v>
      </c>
      <c r="Q2565" s="27">
        <v>0</v>
      </c>
      <c r="R2565" s="27">
        <v>0</v>
      </c>
      <c r="S2565" s="27">
        <v>0</v>
      </c>
      <c r="T2565" s="27" t="s">
        <v>102</v>
      </c>
      <c r="U2565" s="29">
        <v>-5.0585356086698403E-2</v>
      </c>
      <c r="V2565" s="29">
        <v>0</v>
      </c>
      <c r="W2565" s="28">
        <v>-5.0598910563827301E-2</v>
      </c>
    </row>
    <row r="2566" spans="2:23" x14ac:dyDescent="0.25">
      <c r="B2566" s="21" t="s">
        <v>68</v>
      </c>
      <c r="C2566" s="26" t="s">
        <v>88</v>
      </c>
      <c r="D2566" s="21" t="s">
        <v>45</v>
      </c>
      <c r="E2566" s="21" t="s">
        <v>125</v>
      </c>
      <c r="F2566" s="23">
        <v>223.55</v>
      </c>
      <c r="G2566" s="27">
        <v>53050</v>
      </c>
      <c r="H2566" s="27">
        <v>225.3</v>
      </c>
      <c r="I2566" s="27">
        <v>1</v>
      </c>
      <c r="J2566" s="27">
        <v>170.888269061188</v>
      </c>
      <c r="K2566" s="27">
        <v>0.70378749211577096</v>
      </c>
      <c r="L2566" s="27">
        <v>166.27659401566601</v>
      </c>
      <c r="M2566" s="27">
        <v>0.666314527790559</v>
      </c>
      <c r="N2566" s="27">
        <v>4.6116750455224</v>
      </c>
      <c r="O2566" s="27">
        <v>3.7472964325212098E-2</v>
      </c>
      <c r="P2566" s="27">
        <v>0</v>
      </c>
      <c r="Q2566" s="27">
        <v>0</v>
      </c>
      <c r="R2566" s="27">
        <v>0</v>
      </c>
      <c r="S2566" s="27">
        <v>0</v>
      </c>
      <c r="T2566" s="27" t="s">
        <v>101</v>
      </c>
      <c r="U2566" s="29">
        <v>0.33943868902151703</v>
      </c>
      <c r="V2566" s="29">
        <v>0</v>
      </c>
      <c r="W2566" s="28">
        <v>0.33934773554598702</v>
      </c>
    </row>
    <row r="2567" spans="2:23" x14ac:dyDescent="0.25">
      <c r="B2567" s="21" t="s">
        <v>68</v>
      </c>
      <c r="C2567" s="26" t="s">
        <v>88</v>
      </c>
      <c r="D2567" s="21" t="s">
        <v>45</v>
      </c>
      <c r="E2567" s="21" t="s">
        <v>125</v>
      </c>
      <c r="F2567" s="23">
        <v>223.55</v>
      </c>
      <c r="G2567" s="27">
        <v>53204</v>
      </c>
      <c r="H2567" s="27">
        <v>225.02</v>
      </c>
      <c r="I2567" s="27">
        <v>1</v>
      </c>
      <c r="J2567" s="27">
        <v>35.277163242304702</v>
      </c>
      <c r="K2567" s="27">
        <v>0</v>
      </c>
      <c r="L2567" s="27">
        <v>34.985329606682598</v>
      </c>
      <c r="M2567" s="27">
        <v>0</v>
      </c>
      <c r="N2567" s="27">
        <v>0.29183363562214598</v>
      </c>
      <c r="O2567" s="27">
        <v>0</v>
      </c>
      <c r="P2567" s="27">
        <v>0</v>
      </c>
      <c r="Q2567" s="27">
        <v>0</v>
      </c>
      <c r="R2567" s="27">
        <v>0</v>
      </c>
      <c r="S2567" s="27">
        <v>0</v>
      </c>
      <c r="T2567" s="27" t="s">
        <v>102</v>
      </c>
      <c r="U2567" s="29">
        <v>-0.428995444364554</v>
      </c>
      <c r="V2567" s="29">
        <v>0</v>
      </c>
      <c r="W2567" s="28">
        <v>-0.429110394804541</v>
      </c>
    </row>
    <row r="2568" spans="2:23" x14ac:dyDescent="0.25">
      <c r="B2568" s="21" t="s">
        <v>68</v>
      </c>
      <c r="C2568" s="26" t="s">
        <v>88</v>
      </c>
      <c r="D2568" s="21" t="s">
        <v>45</v>
      </c>
      <c r="E2568" s="21" t="s">
        <v>125</v>
      </c>
      <c r="F2568" s="23">
        <v>223.55</v>
      </c>
      <c r="G2568" s="27">
        <v>53204</v>
      </c>
      <c r="H2568" s="27">
        <v>225.02</v>
      </c>
      <c r="I2568" s="27">
        <v>2</v>
      </c>
      <c r="J2568" s="27">
        <v>35.277163242304702</v>
      </c>
      <c r="K2568" s="27">
        <v>0</v>
      </c>
      <c r="L2568" s="27">
        <v>34.985329606682598</v>
      </c>
      <c r="M2568" s="27">
        <v>0</v>
      </c>
      <c r="N2568" s="27">
        <v>0.29183363562214598</v>
      </c>
      <c r="O2568" s="27">
        <v>0</v>
      </c>
      <c r="P2568" s="27">
        <v>0</v>
      </c>
      <c r="Q2568" s="27">
        <v>0</v>
      </c>
      <c r="R2568" s="27">
        <v>0</v>
      </c>
      <c r="S2568" s="27">
        <v>0</v>
      </c>
      <c r="T2568" s="27" t="s">
        <v>102</v>
      </c>
      <c r="U2568" s="29">
        <v>-0.428995444364554</v>
      </c>
      <c r="V2568" s="29">
        <v>0</v>
      </c>
      <c r="W2568" s="28">
        <v>-0.429110394804541</v>
      </c>
    </row>
    <row r="2569" spans="2:23" x14ac:dyDescent="0.25">
      <c r="B2569" s="21" t="s">
        <v>68</v>
      </c>
      <c r="C2569" s="26" t="s">
        <v>88</v>
      </c>
      <c r="D2569" s="21" t="s">
        <v>45</v>
      </c>
      <c r="E2569" s="21" t="s">
        <v>126</v>
      </c>
      <c r="F2569" s="23">
        <v>225.02</v>
      </c>
      <c r="G2569" s="27">
        <v>53254</v>
      </c>
      <c r="H2569" s="27">
        <v>226.13</v>
      </c>
      <c r="I2569" s="27">
        <v>1</v>
      </c>
      <c r="J2569" s="27">
        <v>23.281197916860499</v>
      </c>
      <c r="K2569" s="27">
        <v>5.71282941972008E-2</v>
      </c>
      <c r="L2569" s="27">
        <v>23.281198028836499</v>
      </c>
      <c r="M2569" s="27">
        <v>5.71282947467429E-2</v>
      </c>
      <c r="N2569" s="27">
        <v>-1.11976020123E-7</v>
      </c>
      <c r="O2569" s="27">
        <v>-5.4954209600000002E-10</v>
      </c>
      <c r="P2569" s="27">
        <v>0</v>
      </c>
      <c r="Q2569" s="27">
        <v>0</v>
      </c>
      <c r="R2569" s="27">
        <v>0</v>
      </c>
      <c r="S2569" s="27">
        <v>0</v>
      </c>
      <c r="T2569" s="27" t="s">
        <v>102</v>
      </c>
      <c r="U2569" s="29">
        <v>3.30424064E-10</v>
      </c>
      <c r="V2569" s="29">
        <v>0</v>
      </c>
      <c r="W2569" s="28">
        <v>3.3033552602000002E-10</v>
      </c>
    </row>
    <row r="2570" spans="2:23" x14ac:dyDescent="0.25">
      <c r="B2570" s="21" t="s">
        <v>68</v>
      </c>
      <c r="C2570" s="26" t="s">
        <v>88</v>
      </c>
      <c r="D2570" s="21" t="s">
        <v>45</v>
      </c>
      <c r="E2570" s="21" t="s">
        <v>126</v>
      </c>
      <c r="F2570" s="23">
        <v>225.02</v>
      </c>
      <c r="G2570" s="27">
        <v>53304</v>
      </c>
      <c r="H2570" s="27">
        <v>226.65</v>
      </c>
      <c r="I2570" s="27">
        <v>1</v>
      </c>
      <c r="J2570" s="27">
        <v>25.932554389784201</v>
      </c>
      <c r="K2570" s="27">
        <v>7.4916207817753405E-2</v>
      </c>
      <c r="L2570" s="27">
        <v>25.7053186740809</v>
      </c>
      <c r="M2570" s="27">
        <v>7.3609043666356205E-2</v>
      </c>
      <c r="N2570" s="27">
        <v>0.22723571570328299</v>
      </c>
      <c r="O2570" s="27">
        <v>1.30716415139717E-3</v>
      </c>
      <c r="P2570" s="27">
        <v>0</v>
      </c>
      <c r="Q2570" s="27">
        <v>0</v>
      </c>
      <c r="R2570" s="27">
        <v>0</v>
      </c>
      <c r="S2570" s="27">
        <v>0</v>
      </c>
      <c r="T2570" s="27" t="s">
        <v>102</v>
      </c>
      <c r="U2570" s="29">
        <v>-7.5190800465569904E-2</v>
      </c>
      <c r="V2570" s="29">
        <v>0</v>
      </c>
      <c r="W2570" s="28">
        <v>-7.5210948035223699E-2</v>
      </c>
    </row>
    <row r="2571" spans="2:23" x14ac:dyDescent="0.25">
      <c r="B2571" s="21" t="s">
        <v>68</v>
      </c>
      <c r="C2571" s="26" t="s">
        <v>88</v>
      </c>
      <c r="D2571" s="21" t="s">
        <v>45</v>
      </c>
      <c r="E2571" s="21" t="s">
        <v>126</v>
      </c>
      <c r="F2571" s="23">
        <v>225.02</v>
      </c>
      <c r="G2571" s="27">
        <v>54104</v>
      </c>
      <c r="H2571" s="27">
        <v>225.93</v>
      </c>
      <c r="I2571" s="27">
        <v>1</v>
      </c>
      <c r="J2571" s="27">
        <v>20.6429281606726</v>
      </c>
      <c r="K2571" s="27">
        <v>4.2101691725012901E-2</v>
      </c>
      <c r="L2571" s="27">
        <v>20.642928361122198</v>
      </c>
      <c r="M2571" s="27">
        <v>4.21016925426555E-2</v>
      </c>
      <c r="N2571" s="27">
        <v>-2.00449629117E-7</v>
      </c>
      <c r="O2571" s="27">
        <v>-8.1764259000000004E-10</v>
      </c>
      <c r="P2571" s="27">
        <v>0</v>
      </c>
      <c r="Q2571" s="27">
        <v>0</v>
      </c>
      <c r="R2571" s="27">
        <v>0</v>
      </c>
      <c r="S2571" s="27">
        <v>0</v>
      </c>
      <c r="T2571" s="27" t="s">
        <v>102</v>
      </c>
      <c r="U2571" s="29">
        <v>-1.948800465E-9</v>
      </c>
      <c r="V2571" s="29">
        <v>0</v>
      </c>
      <c r="W2571" s="28">
        <v>-1.9493226511299999E-9</v>
      </c>
    </row>
    <row r="2572" spans="2:23" x14ac:dyDescent="0.25">
      <c r="B2572" s="21" t="s">
        <v>68</v>
      </c>
      <c r="C2572" s="26" t="s">
        <v>88</v>
      </c>
      <c r="D2572" s="21" t="s">
        <v>45</v>
      </c>
      <c r="E2572" s="21" t="s">
        <v>127</v>
      </c>
      <c r="F2572" s="23">
        <v>226.13</v>
      </c>
      <c r="G2572" s="27">
        <v>54104</v>
      </c>
      <c r="H2572" s="27">
        <v>225.93</v>
      </c>
      <c r="I2572" s="27">
        <v>1</v>
      </c>
      <c r="J2572" s="27">
        <v>-5.13662187575855</v>
      </c>
      <c r="K2572" s="27">
        <v>2.31131586420006E-3</v>
      </c>
      <c r="L2572" s="27">
        <v>-5.1366217807497998</v>
      </c>
      <c r="M2572" s="27">
        <v>2.3113157786982599E-3</v>
      </c>
      <c r="N2572" s="27">
        <v>-9.5008743234000007E-8</v>
      </c>
      <c r="O2572" s="27">
        <v>8.5501801999999995E-11</v>
      </c>
      <c r="P2572" s="27">
        <v>0</v>
      </c>
      <c r="Q2572" s="27">
        <v>0</v>
      </c>
      <c r="R2572" s="27">
        <v>0</v>
      </c>
      <c r="S2572" s="27">
        <v>0</v>
      </c>
      <c r="T2572" s="27" t="s">
        <v>102</v>
      </c>
      <c r="U2572" s="29">
        <v>3.2422362099999998E-10</v>
      </c>
      <c r="V2572" s="29">
        <v>0</v>
      </c>
      <c r="W2572" s="28">
        <v>3.2413674444000002E-10</v>
      </c>
    </row>
    <row r="2573" spans="2:23" x14ac:dyDescent="0.25">
      <c r="B2573" s="21" t="s">
        <v>68</v>
      </c>
      <c r="C2573" s="26" t="s">
        <v>88</v>
      </c>
      <c r="D2573" s="21" t="s">
        <v>45</v>
      </c>
      <c r="E2573" s="21" t="s">
        <v>128</v>
      </c>
      <c r="F2573" s="23">
        <v>226.25</v>
      </c>
      <c r="G2573" s="27">
        <v>53404</v>
      </c>
      <c r="H2573" s="27">
        <v>227</v>
      </c>
      <c r="I2573" s="27">
        <v>1</v>
      </c>
      <c r="J2573" s="27">
        <v>11.358111703940301</v>
      </c>
      <c r="K2573" s="27">
        <v>1.2539451383776899E-2</v>
      </c>
      <c r="L2573" s="27">
        <v>11.1574691044662</v>
      </c>
      <c r="M2573" s="27">
        <v>1.2100342154623901E-2</v>
      </c>
      <c r="N2573" s="27">
        <v>0.20064259947409499</v>
      </c>
      <c r="O2573" s="27">
        <v>4.3910922915298302E-4</v>
      </c>
      <c r="P2573" s="27">
        <v>0</v>
      </c>
      <c r="Q2573" s="27">
        <v>0</v>
      </c>
      <c r="R2573" s="27">
        <v>0</v>
      </c>
      <c r="S2573" s="27">
        <v>0</v>
      </c>
      <c r="T2573" s="27" t="s">
        <v>102</v>
      </c>
      <c r="U2573" s="29">
        <v>-5.0968820548776397E-2</v>
      </c>
      <c r="V2573" s="29">
        <v>0</v>
      </c>
      <c r="W2573" s="28">
        <v>-5.0982477776200803E-2</v>
      </c>
    </row>
    <row r="2574" spans="2:23" x14ac:dyDescent="0.25">
      <c r="B2574" s="21" t="s">
        <v>68</v>
      </c>
      <c r="C2574" s="26" t="s">
        <v>88</v>
      </c>
      <c r="D2574" s="21" t="s">
        <v>45</v>
      </c>
      <c r="E2574" s="21" t="s">
        <v>129</v>
      </c>
      <c r="F2574" s="23">
        <v>227</v>
      </c>
      <c r="G2574" s="27">
        <v>53854</v>
      </c>
      <c r="H2574" s="27">
        <v>223.75</v>
      </c>
      <c r="I2574" s="27">
        <v>1</v>
      </c>
      <c r="J2574" s="27">
        <v>-42.343249154935798</v>
      </c>
      <c r="K2574" s="27">
        <v>0.353982266374472</v>
      </c>
      <c r="L2574" s="27">
        <v>-42.545365893524803</v>
      </c>
      <c r="M2574" s="27">
        <v>0.35736965383411601</v>
      </c>
      <c r="N2574" s="27">
        <v>0.202116738589075</v>
      </c>
      <c r="O2574" s="27">
        <v>-3.3873874596441499E-3</v>
      </c>
      <c r="P2574" s="27">
        <v>0</v>
      </c>
      <c r="Q2574" s="27">
        <v>0</v>
      </c>
      <c r="R2574" s="27">
        <v>0</v>
      </c>
      <c r="S2574" s="27">
        <v>0</v>
      </c>
      <c r="T2574" s="27" t="s">
        <v>102</v>
      </c>
      <c r="U2574" s="29">
        <v>-0.106553048302805</v>
      </c>
      <c r="V2574" s="29">
        <v>0</v>
      </c>
      <c r="W2574" s="28">
        <v>-0.106581599467964</v>
      </c>
    </row>
    <row r="2575" spans="2:23" x14ac:dyDescent="0.25">
      <c r="B2575" s="21" t="s">
        <v>68</v>
      </c>
      <c r="C2575" s="26" t="s">
        <v>88</v>
      </c>
      <c r="D2575" s="21" t="s">
        <v>45</v>
      </c>
      <c r="E2575" s="21" t="s">
        <v>130</v>
      </c>
      <c r="F2575" s="23">
        <v>227.08</v>
      </c>
      <c r="G2575" s="27">
        <v>53754</v>
      </c>
      <c r="H2575" s="27">
        <v>224.83</v>
      </c>
      <c r="I2575" s="27">
        <v>1</v>
      </c>
      <c r="J2575" s="27">
        <v>-32.8460639067128</v>
      </c>
      <c r="K2575" s="27">
        <v>0.17499172687737899</v>
      </c>
      <c r="L2575" s="27">
        <v>-33.045346955799701</v>
      </c>
      <c r="M2575" s="27">
        <v>0.17712158177061299</v>
      </c>
      <c r="N2575" s="27">
        <v>0.199283049086874</v>
      </c>
      <c r="O2575" s="27">
        <v>-2.1298548932344999E-3</v>
      </c>
      <c r="P2575" s="27">
        <v>0</v>
      </c>
      <c r="Q2575" s="27">
        <v>0</v>
      </c>
      <c r="R2575" s="27">
        <v>0</v>
      </c>
      <c r="S2575" s="27">
        <v>0</v>
      </c>
      <c r="T2575" s="27" t="s">
        <v>102</v>
      </c>
      <c r="U2575" s="29">
        <v>-3.2864501955335898E-2</v>
      </c>
      <c r="V2575" s="29">
        <v>0</v>
      </c>
      <c r="W2575" s="28">
        <v>-3.2873308083721103E-2</v>
      </c>
    </row>
    <row r="2576" spans="2:23" x14ac:dyDescent="0.25">
      <c r="B2576" s="21" t="s">
        <v>68</v>
      </c>
      <c r="C2576" s="26" t="s">
        <v>88</v>
      </c>
      <c r="D2576" s="21" t="s">
        <v>45</v>
      </c>
      <c r="E2576" s="21" t="s">
        <v>131</v>
      </c>
      <c r="F2576" s="23">
        <v>225.35</v>
      </c>
      <c r="G2576" s="27">
        <v>54050</v>
      </c>
      <c r="H2576" s="27">
        <v>225.16</v>
      </c>
      <c r="I2576" s="27">
        <v>1</v>
      </c>
      <c r="J2576" s="27">
        <v>-5.0610233593754597</v>
      </c>
      <c r="K2576" s="27">
        <v>3.7140238294008801E-4</v>
      </c>
      <c r="L2576" s="27">
        <v>-6.2580621390718996</v>
      </c>
      <c r="M2576" s="27">
        <v>5.6786845517903402E-4</v>
      </c>
      <c r="N2576" s="27">
        <v>1.1970387796964399</v>
      </c>
      <c r="O2576" s="27">
        <v>-1.9646607223894601E-4</v>
      </c>
      <c r="P2576" s="27">
        <v>0</v>
      </c>
      <c r="Q2576" s="27">
        <v>0</v>
      </c>
      <c r="R2576" s="27">
        <v>0</v>
      </c>
      <c r="S2576" s="27">
        <v>0</v>
      </c>
      <c r="T2576" s="27" t="s">
        <v>101</v>
      </c>
      <c r="U2576" s="29">
        <v>0.183182403040137</v>
      </c>
      <c r="V2576" s="29">
        <v>0</v>
      </c>
      <c r="W2576" s="28">
        <v>0.18313331884098299</v>
      </c>
    </row>
    <row r="2577" spans="2:23" x14ac:dyDescent="0.25">
      <c r="B2577" s="21" t="s">
        <v>68</v>
      </c>
      <c r="C2577" s="26" t="s">
        <v>88</v>
      </c>
      <c r="D2577" s="21" t="s">
        <v>45</v>
      </c>
      <c r="E2577" s="21" t="s">
        <v>131</v>
      </c>
      <c r="F2577" s="23">
        <v>225.35</v>
      </c>
      <c r="G2577" s="27">
        <v>54850</v>
      </c>
      <c r="H2577" s="27">
        <v>225.4</v>
      </c>
      <c r="I2577" s="27">
        <v>1</v>
      </c>
      <c r="J2577" s="27">
        <v>-2.9939667032872301</v>
      </c>
      <c r="K2577" s="27">
        <v>2.33956135792246E-4</v>
      </c>
      <c r="L2577" s="27">
        <v>-2.9777010297978799</v>
      </c>
      <c r="M2577" s="27">
        <v>2.3142095933662899E-4</v>
      </c>
      <c r="N2577" s="27">
        <v>-1.6265673489346301E-2</v>
      </c>
      <c r="O2577" s="27">
        <v>2.5351764556170001E-6</v>
      </c>
      <c r="P2577" s="27">
        <v>0</v>
      </c>
      <c r="Q2577" s="27">
        <v>0</v>
      </c>
      <c r="R2577" s="27">
        <v>0</v>
      </c>
      <c r="S2577" s="27">
        <v>0</v>
      </c>
      <c r="T2577" s="27" t="s">
        <v>102</v>
      </c>
      <c r="U2577" s="29">
        <v>1.38464906815221E-3</v>
      </c>
      <c r="V2577" s="29">
        <v>0</v>
      </c>
      <c r="W2577" s="28">
        <v>1.3842780478495399E-3</v>
      </c>
    </row>
    <row r="2578" spans="2:23" x14ac:dyDescent="0.25">
      <c r="B2578" s="21" t="s">
        <v>68</v>
      </c>
      <c r="C2578" s="26" t="s">
        <v>88</v>
      </c>
      <c r="D2578" s="21" t="s">
        <v>45</v>
      </c>
      <c r="E2578" s="21" t="s">
        <v>132</v>
      </c>
      <c r="F2578" s="23">
        <v>226.54</v>
      </c>
      <c r="G2578" s="27">
        <v>53654</v>
      </c>
      <c r="H2578" s="27">
        <v>225.9</v>
      </c>
      <c r="I2578" s="27">
        <v>1</v>
      </c>
      <c r="J2578" s="27">
        <v>-41.003272922904102</v>
      </c>
      <c r="K2578" s="27">
        <v>6.6073847742333394E-2</v>
      </c>
      <c r="L2578" s="27">
        <v>-41.270661429067601</v>
      </c>
      <c r="M2578" s="27">
        <v>6.6938412545354306E-2</v>
      </c>
      <c r="N2578" s="27">
        <v>0.26738850616348497</v>
      </c>
      <c r="O2578" s="27">
        <v>-8.6456480302086504E-4</v>
      </c>
      <c r="P2578" s="27">
        <v>0</v>
      </c>
      <c r="Q2578" s="27">
        <v>0</v>
      </c>
      <c r="R2578" s="27">
        <v>0</v>
      </c>
      <c r="S2578" s="27">
        <v>0</v>
      </c>
      <c r="T2578" s="27" t="s">
        <v>102</v>
      </c>
      <c r="U2578" s="29">
        <v>-2.4453205794753099E-2</v>
      </c>
      <c r="V2578" s="29">
        <v>0</v>
      </c>
      <c r="W2578" s="28">
        <v>-2.4459758094555199E-2</v>
      </c>
    </row>
    <row r="2579" spans="2:23" x14ac:dyDescent="0.25">
      <c r="B2579" s="21" t="s">
        <v>68</v>
      </c>
      <c r="C2579" s="26" t="s">
        <v>88</v>
      </c>
      <c r="D2579" s="21" t="s">
        <v>45</v>
      </c>
      <c r="E2579" s="21" t="s">
        <v>133</v>
      </c>
      <c r="F2579" s="23">
        <v>225.81</v>
      </c>
      <c r="G2579" s="27">
        <v>58004</v>
      </c>
      <c r="H2579" s="27">
        <v>223.16</v>
      </c>
      <c r="I2579" s="27">
        <v>1</v>
      </c>
      <c r="J2579" s="27">
        <v>-33.692699728704604</v>
      </c>
      <c r="K2579" s="27">
        <v>0.23396431089328201</v>
      </c>
      <c r="L2579" s="27">
        <v>-33.7696880965849</v>
      </c>
      <c r="M2579" s="27">
        <v>0.23503475701638399</v>
      </c>
      <c r="N2579" s="27">
        <v>7.6988367880370695E-2</v>
      </c>
      <c r="O2579" s="27">
        <v>-1.0704461231013701E-3</v>
      </c>
      <c r="P2579" s="27">
        <v>0</v>
      </c>
      <c r="Q2579" s="27">
        <v>0</v>
      </c>
      <c r="R2579" s="27">
        <v>0</v>
      </c>
      <c r="S2579" s="27">
        <v>0</v>
      </c>
      <c r="T2579" s="27" t="s">
        <v>102</v>
      </c>
      <c r="U2579" s="29">
        <v>-3.6279923061428798E-2</v>
      </c>
      <c r="V2579" s="29">
        <v>0</v>
      </c>
      <c r="W2579" s="28">
        <v>-3.62896443607418E-2</v>
      </c>
    </row>
    <row r="2580" spans="2:23" x14ac:dyDescent="0.25">
      <c r="B2580" s="21" t="s">
        <v>68</v>
      </c>
      <c r="C2580" s="26" t="s">
        <v>88</v>
      </c>
      <c r="D2580" s="21" t="s">
        <v>45</v>
      </c>
      <c r="E2580" s="21" t="s">
        <v>134</v>
      </c>
      <c r="F2580" s="23">
        <v>224.83</v>
      </c>
      <c r="G2580" s="27">
        <v>53854</v>
      </c>
      <c r="H2580" s="27">
        <v>223.75</v>
      </c>
      <c r="I2580" s="27">
        <v>1</v>
      </c>
      <c r="J2580" s="27">
        <v>-53.342139805374799</v>
      </c>
      <c r="K2580" s="27">
        <v>0.140846502011299</v>
      </c>
      <c r="L2580" s="27">
        <v>-53.545821503932203</v>
      </c>
      <c r="M2580" s="27">
        <v>0.141924172526283</v>
      </c>
      <c r="N2580" s="27">
        <v>0.20368169855743401</v>
      </c>
      <c r="O2580" s="27">
        <v>-1.07767051498362E-3</v>
      </c>
      <c r="P2580" s="27">
        <v>0</v>
      </c>
      <c r="Q2580" s="27">
        <v>0</v>
      </c>
      <c r="R2580" s="27">
        <v>0</v>
      </c>
      <c r="S2580" s="27">
        <v>0</v>
      </c>
      <c r="T2580" s="27" t="s">
        <v>101</v>
      </c>
      <c r="U2580" s="29">
        <v>-2.1734485363644598E-2</v>
      </c>
      <c r="V2580" s="29">
        <v>0</v>
      </c>
      <c r="W2580" s="28">
        <v>-2.1740309175268299E-2</v>
      </c>
    </row>
    <row r="2581" spans="2:23" x14ac:dyDescent="0.25">
      <c r="B2581" s="21" t="s">
        <v>68</v>
      </c>
      <c r="C2581" s="26" t="s">
        <v>88</v>
      </c>
      <c r="D2581" s="21" t="s">
        <v>45</v>
      </c>
      <c r="E2581" s="21" t="s">
        <v>134</v>
      </c>
      <c r="F2581" s="23">
        <v>224.83</v>
      </c>
      <c r="G2581" s="27">
        <v>58104</v>
      </c>
      <c r="H2581" s="27">
        <v>223.66</v>
      </c>
      <c r="I2581" s="27">
        <v>1</v>
      </c>
      <c r="J2581" s="27">
        <v>-16.1851602242841</v>
      </c>
      <c r="K2581" s="27">
        <v>3.3635588434769902E-2</v>
      </c>
      <c r="L2581" s="27">
        <v>-16.1823605791907</v>
      </c>
      <c r="M2581" s="27">
        <v>3.3623953138678803E-2</v>
      </c>
      <c r="N2581" s="27">
        <v>-2.7996450934125701E-3</v>
      </c>
      <c r="O2581" s="27">
        <v>1.1635296091157001E-5</v>
      </c>
      <c r="P2581" s="27">
        <v>0</v>
      </c>
      <c r="Q2581" s="27">
        <v>0</v>
      </c>
      <c r="R2581" s="27">
        <v>0</v>
      </c>
      <c r="S2581" s="27">
        <v>0</v>
      </c>
      <c r="T2581" s="27" t="s">
        <v>102</v>
      </c>
      <c r="U2581" s="29">
        <v>-6.6642778733133005E-4</v>
      </c>
      <c r="V2581" s="29">
        <v>0</v>
      </c>
      <c r="W2581" s="28">
        <v>-6.66606358382327E-4</v>
      </c>
    </row>
    <row r="2582" spans="2:23" x14ac:dyDescent="0.25">
      <c r="B2582" s="21" t="s">
        <v>68</v>
      </c>
      <c r="C2582" s="26" t="s">
        <v>88</v>
      </c>
      <c r="D2582" s="21" t="s">
        <v>45</v>
      </c>
      <c r="E2582" s="21" t="s">
        <v>135</v>
      </c>
      <c r="F2582" s="23">
        <v>224.64</v>
      </c>
      <c r="G2582" s="27">
        <v>54050</v>
      </c>
      <c r="H2582" s="27">
        <v>225.16</v>
      </c>
      <c r="I2582" s="27">
        <v>1</v>
      </c>
      <c r="J2582" s="27">
        <v>42.972604794268598</v>
      </c>
      <c r="K2582" s="27">
        <v>3.2685612301637898E-2</v>
      </c>
      <c r="L2582" s="27">
        <v>42.957457112377099</v>
      </c>
      <c r="M2582" s="27">
        <v>3.2662573251642499E-2</v>
      </c>
      <c r="N2582" s="27">
        <v>1.51476818914864E-2</v>
      </c>
      <c r="O2582" s="27">
        <v>2.3039049995391999E-5</v>
      </c>
      <c r="P2582" s="27">
        <v>0</v>
      </c>
      <c r="Q2582" s="27">
        <v>0</v>
      </c>
      <c r="R2582" s="27">
        <v>0</v>
      </c>
      <c r="S2582" s="27">
        <v>0</v>
      </c>
      <c r="T2582" s="27" t="s">
        <v>101</v>
      </c>
      <c r="U2582" s="29">
        <v>-2.6953122396093702E-3</v>
      </c>
      <c r="V2582" s="29">
        <v>0</v>
      </c>
      <c r="W2582" s="28">
        <v>-2.6960344555021299E-3</v>
      </c>
    </row>
    <row r="2583" spans="2:23" x14ac:dyDescent="0.25">
      <c r="B2583" s="21" t="s">
        <v>68</v>
      </c>
      <c r="C2583" s="26" t="s">
        <v>88</v>
      </c>
      <c r="D2583" s="21" t="s">
        <v>45</v>
      </c>
      <c r="E2583" s="21" t="s">
        <v>135</v>
      </c>
      <c r="F2583" s="23">
        <v>224.64</v>
      </c>
      <c r="G2583" s="27">
        <v>56000</v>
      </c>
      <c r="H2583" s="27">
        <v>226.92</v>
      </c>
      <c r="I2583" s="27">
        <v>1</v>
      </c>
      <c r="J2583" s="27">
        <v>51.256161934417101</v>
      </c>
      <c r="K2583" s="27">
        <v>0.25483783121597697</v>
      </c>
      <c r="L2583" s="27">
        <v>50.979107275705701</v>
      </c>
      <c r="M2583" s="27">
        <v>0.25209032972690698</v>
      </c>
      <c r="N2583" s="27">
        <v>0.277054658711406</v>
      </c>
      <c r="O2583" s="27">
        <v>2.7475014890701401E-3</v>
      </c>
      <c r="P2583" s="27">
        <v>0</v>
      </c>
      <c r="Q2583" s="27">
        <v>0</v>
      </c>
      <c r="R2583" s="27">
        <v>0</v>
      </c>
      <c r="S2583" s="27">
        <v>0</v>
      </c>
      <c r="T2583" s="27" t="s">
        <v>101</v>
      </c>
      <c r="U2583" s="29">
        <v>-1.1353735659750499E-2</v>
      </c>
      <c r="V2583" s="29">
        <v>0</v>
      </c>
      <c r="W2583" s="28">
        <v>-1.13567779226153E-2</v>
      </c>
    </row>
    <row r="2584" spans="2:23" x14ac:dyDescent="0.25">
      <c r="B2584" s="21" t="s">
        <v>68</v>
      </c>
      <c r="C2584" s="26" t="s">
        <v>88</v>
      </c>
      <c r="D2584" s="21" t="s">
        <v>45</v>
      </c>
      <c r="E2584" s="21" t="s">
        <v>135</v>
      </c>
      <c r="F2584" s="23">
        <v>224.64</v>
      </c>
      <c r="G2584" s="27">
        <v>58450</v>
      </c>
      <c r="H2584" s="27">
        <v>223.5</v>
      </c>
      <c r="I2584" s="27">
        <v>1</v>
      </c>
      <c r="J2584" s="27">
        <v>-114.339237036944</v>
      </c>
      <c r="K2584" s="27">
        <v>0.334419135607955</v>
      </c>
      <c r="L2584" s="27">
        <v>-114.619472687308</v>
      </c>
      <c r="M2584" s="27">
        <v>0.33606040961900002</v>
      </c>
      <c r="N2584" s="27">
        <v>0.28023565036334702</v>
      </c>
      <c r="O2584" s="27">
        <v>-1.6412740110452501E-3</v>
      </c>
      <c r="P2584" s="27">
        <v>0</v>
      </c>
      <c r="Q2584" s="27">
        <v>0</v>
      </c>
      <c r="R2584" s="27">
        <v>0</v>
      </c>
      <c r="S2584" s="27">
        <v>0</v>
      </c>
      <c r="T2584" s="27" t="s">
        <v>101</v>
      </c>
      <c r="U2584" s="29">
        <v>-4.8291626240696099E-2</v>
      </c>
      <c r="V2584" s="29">
        <v>0</v>
      </c>
      <c r="W2584" s="28">
        <v>-4.8304566106974298E-2</v>
      </c>
    </row>
    <row r="2585" spans="2:23" x14ac:dyDescent="0.25">
      <c r="B2585" s="21" t="s">
        <v>68</v>
      </c>
      <c r="C2585" s="26" t="s">
        <v>88</v>
      </c>
      <c r="D2585" s="21" t="s">
        <v>45</v>
      </c>
      <c r="E2585" s="21" t="s">
        <v>136</v>
      </c>
      <c r="F2585" s="23">
        <v>223.75</v>
      </c>
      <c r="G2585" s="27">
        <v>53850</v>
      </c>
      <c r="H2585" s="27">
        <v>224.64</v>
      </c>
      <c r="I2585" s="27">
        <v>1</v>
      </c>
      <c r="J2585" s="27">
        <v>-5.9763464779915898</v>
      </c>
      <c r="K2585" s="27">
        <v>0</v>
      </c>
      <c r="L2585" s="27">
        <v>-6.1493034912959903</v>
      </c>
      <c r="M2585" s="27">
        <v>0</v>
      </c>
      <c r="N2585" s="27">
        <v>0.172957013304403</v>
      </c>
      <c r="O2585" s="27">
        <v>0</v>
      </c>
      <c r="P2585" s="27">
        <v>0</v>
      </c>
      <c r="Q2585" s="27">
        <v>0</v>
      </c>
      <c r="R2585" s="27">
        <v>0</v>
      </c>
      <c r="S2585" s="27">
        <v>0</v>
      </c>
      <c r="T2585" s="27" t="s">
        <v>101</v>
      </c>
      <c r="U2585" s="29">
        <v>-0.15393174184091599</v>
      </c>
      <c r="V2585" s="29">
        <v>0</v>
      </c>
      <c r="W2585" s="28">
        <v>-0.15397298824967201</v>
      </c>
    </row>
    <row r="2586" spans="2:23" x14ac:dyDescent="0.25">
      <c r="B2586" s="21" t="s">
        <v>68</v>
      </c>
      <c r="C2586" s="26" t="s">
        <v>88</v>
      </c>
      <c r="D2586" s="21" t="s">
        <v>45</v>
      </c>
      <c r="E2586" s="21" t="s">
        <v>136</v>
      </c>
      <c r="F2586" s="23">
        <v>223.75</v>
      </c>
      <c r="G2586" s="27">
        <v>53850</v>
      </c>
      <c r="H2586" s="27">
        <v>224.64</v>
      </c>
      <c r="I2586" s="27">
        <v>2</v>
      </c>
      <c r="J2586" s="27">
        <v>-13.8231525406981</v>
      </c>
      <c r="K2586" s="27">
        <v>0</v>
      </c>
      <c r="L2586" s="27">
        <v>-14.223198151623601</v>
      </c>
      <c r="M2586" s="27">
        <v>0</v>
      </c>
      <c r="N2586" s="27">
        <v>0.40004561092548102</v>
      </c>
      <c r="O2586" s="27">
        <v>0</v>
      </c>
      <c r="P2586" s="27">
        <v>0</v>
      </c>
      <c r="Q2586" s="27">
        <v>0</v>
      </c>
      <c r="R2586" s="27">
        <v>0</v>
      </c>
      <c r="S2586" s="27">
        <v>0</v>
      </c>
      <c r="T2586" s="27" t="s">
        <v>101</v>
      </c>
      <c r="U2586" s="29">
        <v>-0.35604059372367203</v>
      </c>
      <c r="V2586" s="29">
        <v>0</v>
      </c>
      <c r="W2586" s="28">
        <v>-0.35613599572255</v>
      </c>
    </row>
    <row r="2587" spans="2:23" x14ac:dyDescent="0.25">
      <c r="B2587" s="21" t="s">
        <v>68</v>
      </c>
      <c r="C2587" s="26" t="s">
        <v>88</v>
      </c>
      <c r="D2587" s="21" t="s">
        <v>45</v>
      </c>
      <c r="E2587" s="21" t="s">
        <v>136</v>
      </c>
      <c r="F2587" s="23">
        <v>223.75</v>
      </c>
      <c r="G2587" s="27">
        <v>58004</v>
      </c>
      <c r="H2587" s="27">
        <v>223.16</v>
      </c>
      <c r="I2587" s="27">
        <v>1</v>
      </c>
      <c r="J2587" s="27">
        <v>-22.5720633100056</v>
      </c>
      <c r="K2587" s="27">
        <v>1.7322933430410699E-2</v>
      </c>
      <c r="L2587" s="27">
        <v>-22.406968760413299</v>
      </c>
      <c r="M2587" s="27">
        <v>1.7070456467024701E-2</v>
      </c>
      <c r="N2587" s="27">
        <v>-0.16509454959230699</v>
      </c>
      <c r="O2587" s="27">
        <v>2.5247696338596601E-4</v>
      </c>
      <c r="P2587" s="27">
        <v>0</v>
      </c>
      <c r="Q2587" s="27">
        <v>0</v>
      </c>
      <c r="R2587" s="27">
        <v>0</v>
      </c>
      <c r="S2587" s="27">
        <v>0</v>
      </c>
      <c r="T2587" s="27" t="s">
        <v>101</v>
      </c>
      <c r="U2587" s="29">
        <v>-4.0988544406050501E-2</v>
      </c>
      <c r="V2587" s="29">
        <v>0</v>
      </c>
      <c r="W2587" s="28">
        <v>-4.0999527392643398E-2</v>
      </c>
    </row>
    <row r="2588" spans="2:23" x14ac:dyDescent="0.25">
      <c r="B2588" s="21" t="s">
        <v>68</v>
      </c>
      <c r="C2588" s="26" t="s">
        <v>88</v>
      </c>
      <c r="D2588" s="21" t="s">
        <v>45</v>
      </c>
      <c r="E2588" s="21" t="s">
        <v>137</v>
      </c>
      <c r="F2588" s="23">
        <v>225.38</v>
      </c>
      <c r="G2588" s="27">
        <v>54000</v>
      </c>
      <c r="H2588" s="27">
        <v>225.12</v>
      </c>
      <c r="I2588" s="27">
        <v>1</v>
      </c>
      <c r="J2588" s="27">
        <v>-1.0644560206997999</v>
      </c>
      <c r="K2588" s="27">
        <v>6.8663837172245999E-5</v>
      </c>
      <c r="L2588" s="27">
        <v>-3.3086213846043302</v>
      </c>
      <c r="M2588" s="27">
        <v>6.6338671327966197E-4</v>
      </c>
      <c r="N2588" s="27">
        <v>2.2441653639045298</v>
      </c>
      <c r="O2588" s="27">
        <v>-5.94722876107416E-4</v>
      </c>
      <c r="P2588" s="27">
        <v>0</v>
      </c>
      <c r="Q2588" s="27">
        <v>0</v>
      </c>
      <c r="R2588" s="27">
        <v>0</v>
      </c>
      <c r="S2588" s="27">
        <v>0</v>
      </c>
      <c r="T2588" s="27" t="s">
        <v>101</v>
      </c>
      <c r="U2588" s="29">
        <v>0.44952166677196098</v>
      </c>
      <c r="V2588" s="29">
        <v>0</v>
      </c>
      <c r="W2588" s="28">
        <v>0.44940121627753798</v>
      </c>
    </row>
    <row r="2589" spans="2:23" x14ac:dyDescent="0.25">
      <c r="B2589" s="21" t="s">
        <v>68</v>
      </c>
      <c r="C2589" s="26" t="s">
        <v>88</v>
      </c>
      <c r="D2589" s="21" t="s">
        <v>45</v>
      </c>
      <c r="E2589" s="21" t="s">
        <v>137</v>
      </c>
      <c r="F2589" s="23">
        <v>225.38</v>
      </c>
      <c r="G2589" s="27">
        <v>54850</v>
      </c>
      <c r="H2589" s="27">
        <v>225.4</v>
      </c>
      <c r="I2589" s="27">
        <v>1</v>
      </c>
      <c r="J2589" s="27">
        <v>14.8658566064433</v>
      </c>
      <c r="K2589" s="27">
        <v>1.7458501718823399E-3</v>
      </c>
      <c r="L2589" s="27">
        <v>14.8495877557936</v>
      </c>
      <c r="M2589" s="27">
        <v>1.7420310264844199E-3</v>
      </c>
      <c r="N2589" s="27">
        <v>1.6268850649681098E-2</v>
      </c>
      <c r="O2589" s="27">
        <v>3.8191453979129997E-6</v>
      </c>
      <c r="P2589" s="27">
        <v>0</v>
      </c>
      <c r="Q2589" s="27">
        <v>0</v>
      </c>
      <c r="R2589" s="27">
        <v>0</v>
      </c>
      <c r="S2589" s="27">
        <v>0</v>
      </c>
      <c r="T2589" s="27" t="s">
        <v>102</v>
      </c>
      <c r="U2589" s="29">
        <v>5.3542016824183203E-4</v>
      </c>
      <c r="V2589" s="29">
        <v>0</v>
      </c>
      <c r="W2589" s="28">
        <v>5.35276701021548E-4</v>
      </c>
    </row>
    <row r="2590" spans="2:23" x14ac:dyDescent="0.25">
      <c r="B2590" s="21" t="s">
        <v>68</v>
      </c>
      <c r="C2590" s="26" t="s">
        <v>88</v>
      </c>
      <c r="D2590" s="21" t="s">
        <v>45</v>
      </c>
      <c r="E2590" s="21" t="s">
        <v>86</v>
      </c>
      <c r="F2590" s="23">
        <v>225.12</v>
      </c>
      <c r="G2590" s="27">
        <v>54250</v>
      </c>
      <c r="H2590" s="27">
        <v>225.13</v>
      </c>
      <c r="I2590" s="27">
        <v>1</v>
      </c>
      <c r="J2590" s="27">
        <v>2.7633586008091799</v>
      </c>
      <c r="K2590" s="27">
        <v>1.03851650290658E-4</v>
      </c>
      <c r="L2590" s="27">
        <v>3.9761792384243302</v>
      </c>
      <c r="M2590" s="27">
        <v>2.15016018170643E-4</v>
      </c>
      <c r="N2590" s="27">
        <v>-1.21282063761516</v>
      </c>
      <c r="O2590" s="27">
        <v>-1.11164367879985E-4</v>
      </c>
      <c r="P2590" s="27">
        <v>0</v>
      </c>
      <c r="Q2590" s="27">
        <v>0</v>
      </c>
      <c r="R2590" s="27">
        <v>0</v>
      </c>
      <c r="S2590" s="27">
        <v>0</v>
      </c>
      <c r="T2590" s="27" t="s">
        <v>101</v>
      </c>
      <c r="U2590" s="29">
        <v>-1.2897671942840999E-2</v>
      </c>
      <c r="V2590" s="29">
        <v>0</v>
      </c>
      <c r="W2590" s="28">
        <v>-1.2901127907430201E-2</v>
      </c>
    </row>
    <row r="2591" spans="2:23" x14ac:dyDescent="0.25">
      <c r="B2591" s="21" t="s">
        <v>68</v>
      </c>
      <c r="C2591" s="26" t="s">
        <v>88</v>
      </c>
      <c r="D2591" s="21" t="s">
        <v>45</v>
      </c>
      <c r="E2591" s="21" t="s">
        <v>138</v>
      </c>
      <c r="F2591" s="23">
        <v>225.16</v>
      </c>
      <c r="G2591" s="27">
        <v>54250</v>
      </c>
      <c r="H2591" s="27">
        <v>225.13</v>
      </c>
      <c r="I2591" s="27">
        <v>1</v>
      </c>
      <c r="J2591" s="27">
        <v>-2.7630768737146201</v>
      </c>
      <c r="K2591" s="27">
        <v>4.5960254736540298E-4</v>
      </c>
      <c r="L2591" s="27">
        <v>-3.9755959889794799</v>
      </c>
      <c r="M2591" s="27">
        <v>9.5148288074890005E-4</v>
      </c>
      <c r="N2591" s="27">
        <v>1.21251911526486</v>
      </c>
      <c r="O2591" s="27">
        <v>-4.9188033338349603E-4</v>
      </c>
      <c r="P2591" s="27">
        <v>0</v>
      </c>
      <c r="Q2591" s="27">
        <v>0</v>
      </c>
      <c r="R2591" s="27">
        <v>0</v>
      </c>
      <c r="S2591" s="27">
        <v>0</v>
      </c>
      <c r="T2591" s="27" t="s">
        <v>101</v>
      </c>
      <c r="U2591" s="29">
        <v>-7.4368824201680006E-2</v>
      </c>
      <c r="V2591" s="29">
        <v>0</v>
      </c>
      <c r="W2591" s="28">
        <v>-7.4388751520665805E-2</v>
      </c>
    </row>
    <row r="2592" spans="2:23" x14ac:dyDescent="0.25">
      <c r="B2592" s="21" t="s">
        <v>68</v>
      </c>
      <c r="C2592" s="26" t="s">
        <v>88</v>
      </c>
      <c r="D2592" s="21" t="s">
        <v>45</v>
      </c>
      <c r="E2592" s="21" t="s">
        <v>139</v>
      </c>
      <c r="F2592" s="23">
        <v>225.33</v>
      </c>
      <c r="G2592" s="27">
        <v>53550</v>
      </c>
      <c r="H2592" s="27">
        <v>225.35</v>
      </c>
      <c r="I2592" s="27">
        <v>1</v>
      </c>
      <c r="J2592" s="27">
        <v>8.1860150347624501</v>
      </c>
      <c r="K2592" s="27">
        <v>1.1860919060436199E-3</v>
      </c>
      <c r="L2592" s="27">
        <v>7.5908081428271901</v>
      </c>
      <c r="M2592" s="27">
        <v>1.01988051822344E-3</v>
      </c>
      <c r="N2592" s="27">
        <v>0.595206891935261</v>
      </c>
      <c r="O2592" s="27">
        <v>1.6621138782017201E-4</v>
      </c>
      <c r="P2592" s="27">
        <v>0</v>
      </c>
      <c r="Q2592" s="27">
        <v>0</v>
      </c>
      <c r="R2592" s="27">
        <v>0</v>
      </c>
      <c r="S2592" s="27">
        <v>0</v>
      </c>
      <c r="T2592" s="27" t="s">
        <v>101</v>
      </c>
      <c r="U2592" s="29">
        <v>2.5549936292703201E-2</v>
      </c>
      <c r="V2592" s="29">
        <v>0</v>
      </c>
      <c r="W2592" s="28">
        <v>2.5543090121124799E-2</v>
      </c>
    </row>
    <row r="2593" spans="2:23" x14ac:dyDescent="0.25">
      <c r="B2593" s="21" t="s">
        <v>68</v>
      </c>
      <c r="C2593" s="26" t="s">
        <v>88</v>
      </c>
      <c r="D2593" s="21" t="s">
        <v>45</v>
      </c>
      <c r="E2593" s="21" t="s">
        <v>140</v>
      </c>
      <c r="F2593" s="23">
        <v>221.49</v>
      </c>
      <c r="G2593" s="27">
        <v>58200</v>
      </c>
      <c r="H2593" s="27">
        <v>223.51</v>
      </c>
      <c r="I2593" s="27">
        <v>1</v>
      </c>
      <c r="J2593" s="27">
        <v>27.6507408924613</v>
      </c>
      <c r="K2593" s="27">
        <v>0.13456317105475801</v>
      </c>
      <c r="L2593" s="27">
        <v>27.866442017806499</v>
      </c>
      <c r="M2593" s="27">
        <v>0.13667079196879101</v>
      </c>
      <c r="N2593" s="27">
        <v>-0.21570112534514099</v>
      </c>
      <c r="O2593" s="27">
        <v>-2.1076209140336601E-3</v>
      </c>
      <c r="P2593" s="27">
        <v>0</v>
      </c>
      <c r="Q2593" s="27">
        <v>0</v>
      </c>
      <c r="R2593" s="27">
        <v>0</v>
      </c>
      <c r="S2593" s="27">
        <v>0</v>
      </c>
      <c r="T2593" s="27" t="s">
        <v>102</v>
      </c>
      <c r="U2593" s="29">
        <v>-3.3229380175308701E-2</v>
      </c>
      <c r="V2593" s="29">
        <v>0</v>
      </c>
      <c r="W2593" s="28">
        <v>-3.3238284073757597E-2</v>
      </c>
    </row>
    <row r="2594" spans="2:23" x14ac:dyDescent="0.25">
      <c r="B2594" s="21" t="s">
        <v>68</v>
      </c>
      <c r="C2594" s="26" t="s">
        <v>88</v>
      </c>
      <c r="D2594" s="21" t="s">
        <v>45</v>
      </c>
      <c r="E2594" s="21" t="s">
        <v>141</v>
      </c>
      <c r="F2594" s="23">
        <v>225.01</v>
      </c>
      <c r="G2594" s="27">
        <v>53000</v>
      </c>
      <c r="H2594" s="27">
        <v>225.71</v>
      </c>
      <c r="I2594" s="27">
        <v>1</v>
      </c>
      <c r="J2594" s="27">
        <v>73.784214678042403</v>
      </c>
      <c r="K2594" s="27">
        <v>0.13457840749740299</v>
      </c>
      <c r="L2594" s="27">
        <v>68.341431866675705</v>
      </c>
      <c r="M2594" s="27">
        <v>0.11545602837300201</v>
      </c>
      <c r="N2594" s="27">
        <v>5.4427828113666799</v>
      </c>
      <c r="O2594" s="27">
        <v>1.91223791244002E-2</v>
      </c>
      <c r="P2594" s="27">
        <v>0</v>
      </c>
      <c r="Q2594" s="27">
        <v>0</v>
      </c>
      <c r="R2594" s="27">
        <v>0</v>
      </c>
      <c r="S2594" s="27">
        <v>0</v>
      </c>
      <c r="T2594" s="27" t="s">
        <v>102</v>
      </c>
      <c r="U2594" s="29">
        <v>0.49947139151805597</v>
      </c>
      <c r="V2594" s="29">
        <v>0</v>
      </c>
      <c r="W2594" s="28">
        <v>0.49933755686556702</v>
      </c>
    </row>
    <row r="2595" spans="2:23" x14ac:dyDescent="0.25">
      <c r="B2595" s="21" t="s">
        <v>68</v>
      </c>
      <c r="C2595" s="26" t="s">
        <v>88</v>
      </c>
      <c r="D2595" s="21" t="s">
        <v>45</v>
      </c>
      <c r="E2595" s="21" t="s">
        <v>142</v>
      </c>
      <c r="F2595" s="23">
        <v>226.92</v>
      </c>
      <c r="G2595" s="27">
        <v>56100</v>
      </c>
      <c r="H2595" s="27">
        <v>227.51</v>
      </c>
      <c r="I2595" s="27">
        <v>1</v>
      </c>
      <c r="J2595" s="27">
        <v>16.297170624208199</v>
      </c>
      <c r="K2595" s="27">
        <v>2.0344789209158901E-2</v>
      </c>
      <c r="L2595" s="27">
        <v>16.021830537087101</v>
      </c>
      <c r="M2595" s="27">
        <v>1.9663147517949901E-2</v>
      </c>
      <c r="N2595" s="27">
        <v>0.27534008712109498</v>
      </c>
      <c r="O2595" s="27">
        <v>6.81641691209007E-4</v>
      </c>
      <c r="P2595" s="27">
        <v>0</v>
      </c>
      <c r="Q2595" s="27">
        <v>0</v>
      </c>
      <c r="R2595" s="27">
        <v>0</v>
      </c>
      <c r="S2595" s="27">
        <v>0</v>
      </c>
      <c r="T2595" s="27" t="s">
        <v>101</v>
      </c>
      <c r="U2595" s="29">
        <v>-7.5714345333927598E-3</v>
      </c>
      <c r="V2595" s="29">
        <v>0</v>
      </c>
      <c r="W2595" s="28">
        <v>-7.5734633188784296E-3</v>
      </c>
    </row>
    <row r="2596" spans="2:23" x14ac:dyDescent="0.25">
      <c r="B2596" s="21" t="s">
        <v>68</v>
      </c>
      <c r="C2596" s="26" t="s">
        <v>88</v>
      </c>
      <c r="D2596" s="21" t="s">
        <v>45</v>
      </c>
      <c r="E2596" s="21" t="s">
        <v>87</v>
      </c>
      <c r="F2596" s="23">
        <v>228.17</v>
      </c>
      <c r="G2596" s="27">
        <v>56100</v>
      </c>
      <c r="H2596" s="27">
        <v>227.51</v>
      </c>
      <c r="I2596" s="27">
        <v>1</v>
      </c>
      <c r="J2596" s="27">
        <v>-17.432261839494</v>
      </c>
      <c r="K2596" s="27">
        <v>2.5131186359924201E-2</v>
      </c>
      <c r="L2596" s="27">
        <v>-17.465496010058299</v>
      </c>
      <c r="M2596" s="27">
        <v>2.5227101657557899E-2</v>
      </c>
      <c r="N2596" s="27">
        <v>3.3234170564278E-2</v>
      </c>
      <c r="O2596" s="27">
        <v>-9.5915297633675998E-5</v>
      </c>
      <c r="P2596" s="27">
        <v>0</v>
      </c>
      <c r="Q2596" s="27">
        <v>0</v>
      </c>
      <c r="R2596" s="27">
        <v>0</v>
      </c>
      <c r="S2596" s="27">
        <v>0</v>
      </c>
      <c r="T2596" s="27" t="s">
        <v>101</v>
      </c>
      <c r="U2596" s="29">
        <v>8.1211159566650995E-5</v>
      </c>
      <c r="V2596" s="29">
        <v>0</v>
      </c>
      <c r="W2596" s="28">
        <v>8.1189398826189303E-5</v>
      </c>
    </row>
    <row r="2597" spans="2:23" x14ac:dyDescent="0.25">
      <c r="B2597" s="21" t="s">
        <v>68</v>
      </c>
      <c r="C2597" s="26" t="s">
        <v>88</v>
      </c>
      <c r="D2597" s="21" t="s">
        <v>45</v>
      </c>
      <c r="E2597" s="21" t="s">
        <v>143</v>
      </c>
      <c r="F2597" s="23">
        <v>223.16</v>
      </c>
      <c r="G2597" s="27">
        <v>58054</v>
      </c>
      <c r="H2597" s="27">
        <v>223.52</v>
      </c>
      <c r="I2597" s="27">
        <v>1</v>
      </c>
      <c r="J2597" s="27">
        <v>12.7441099561934</v>
      </c>
      <c r="K2597" s="27">
        <v>9.1275734279457899E-3</v>
      </c>
      <c r="L2597" s="27">
        <v>12.7427047738477</v>
      </c>
      <c r="M2597" s="27">
        <v>9.1255607023833802E-3</v>
      </c>
      <c r="N2597" s="27">
        <v>1.4051823457095201E-3</v>
      </c>
      <c r="O2597" s="27">
        <v>2.012725562415E-6</v>
      </c>
      <c r="P2597" s="27">
        <v>0</v>
      </c>
      <c r="Q2597" s="27">
        <v>0</v>
      </c>
      <c r="R2597" s="27">
        <v>0</v>
      </c>
      <c r="S2597" s="27">
        <v>0</v>
      </c>
      <c r="T2597" s="27" t="s">
        <v>101</v>
      </c>
      <c r="U2597" s="29">
        <v>-5.6343517345772998E-5</v>
      </c>
      <c r="V2597" s="29">
        <v>0</v>
      </c>
      <c r="W2597" s="28">
        <v>-5.6358614737119097E-5</v>
      </c>
    </row>
    <row r="2598" spans="2:23" x14ac:dyDescent="0.25">
      <c r="B2598" s="21" t="s">
        <v>68</v>
      </c>
      <c r="C2598" s="26" t="s">
        <v>88</v>
      </c>
      <c r="D2598" s="21" t="s">
        <v>45</v>
      </c>
      <c r="E2598" s="21" t="s">
        <v>143</v>
      </c>
      <c r="F2598" s="23">
        <v>223.16</v>
      </c>
      <c r="G2598" s="27">
        <v>58104</v>
      </c>
      <c r="H2598" s="27">
        <v>223.66</v>
      </c>
      <c r="I2598" s="27">
        <v>1</v>
      </c>
      <c r="J2598" s="27">
        <v>11.0497492528682</v>
      </c>
      <c r="K2598" s="27">
        <v>1.0915468094482799E-2</v>
      </c>
      <c r="L2598" s="27">
        <v>11.048346003868</v>
      </c>
      <c r="M2598" s="27">
        <v>1.09126958782541E-2</v>
      </c>
      <c r="N2598" s="27">
        <v>1.4032490001939001E-3</v>
      </c>
      <c r="O2598" s="27">
        <v>2.772216228724E-6</v>
      </c>
      <c r="P2598" s="27">
        <v>0</v>
      </c>
      <c r="Q2598" s="27">
        <v>0</v>
      </c>
      <c r="R2598" s="27">
        <v>0</v>
      </c>
      <c r="S2598" s="27">
        <v>0</v>
      </c>
      <c r="T2598" s="27" t="s">
        <v>101</v>
      </c>
      <c r="U2598" s="29">
        <v>-8.2283672437790005E-5</v>
      </c>
      <c r="V2598" s="29">
        <v>0</v>
      </c>
      <c r="W2598" s="28">
        <v>-8.2305720560852094E-5</v>
      </c>
    </row>
    <row r="2599" spans="2:23" x14ac:dyDescent="0.25">
      <c r="B2599" s="21" t="s">
        <v>68</v>
      </c>
      <c r="C2599" s="26" t="s">
        <v>88</v>
      </c>
      <c r="D2599" s="21" t="s">
        <v>45</v>
      </c>
      <c r="E2599" s="21" t="s">
        <v>144</v>
      </c>
      <c r="F2599" s="23">
        <v>223.52</v>
      </c>
      <c r="G2599" s="27">
        <v>58104</v>
      </c>
      <c r="H2599" s="27">
        <v>223.66</v>
      </c>
      <c r="I2599" s="27">
        <v>1</v>
      </c>
      <c r="J2599" s="27">
        <v>8.2255164069863298</v>
      </c>
      <c r="K2599" s="27">
        <v>2.2598146133974801E-3</v>
      </c>
      <c r="L2599" s="27">
        <v>8.2241124214494903</v>
      </c>
      <c r="M2599" s="27">
        <v>2.2590432390293702E-3</v>
      </c>
      <c r="N2599" s="27">
        <v>1.4039855368366801E-3</v>
      </c>
      <c r="O2599" s="27">
        <v>7.7137436811300004E-7</v>
      </c>
      <c r="P2599" s="27">
        <v>0</v>
      </c>
      <c r="Q2599" s="27">
        <v>0</v>
      </c>
      <c r="R2599" s="27">
        <v>0</v>
      </c>
      <c r="S2599" s="27">
        <v>0</v>
      </c>
      <c r="T2599" s="27" t="s">
        <v>101</v>
      </c>
      <c r="U2599" s="29">
        <v>-2.4086380190806002E-5</v>
      </c>
      <c r="V2599" s="29">
        <v>0</v>
      </c>
      <c r="W2599" s="28">
        <v>-2.4092834198737701E-5</v>
      </c>
    </row>
    <row r="2600" spans="2:23" x14ac:dyDescent="0.25">
      <c r="B2600" s="21" t="s">
        <v>68</v>
      </c>
      <c r="C2600" s="26" t="s">
        <v>88</v>
      </c>
      <c r="D2600" s="21" t="s">
        <v>45</v>
      </c>
      <c r="E2600" s="21" t="s">
        <v>145</v>
      </c>
      <c r="F2600" s="23">
        <v>223.02</v>
      </c>
      <c r="G2600" s="27">
        <v>58200</v>
      </c>
      <c r="H2600" s="27">
        <v>223.51</v>
      </c>
      <c r="I2600" s="27">
        <v>1</v>
      </c>
      <c r="J2600" s="27">
        <v>11.593289262140001</v>
      </c>
      <c r="K2600" s="27">
        <v>5.49713815695008E-3</v>
      </c>
      <c r="L2600" s="27">
        <v>11.3785410641468</v>
      </c>
      <c r="M2600" s="27">
        <v>5.2953719470126698E-3</v>
      </c>
      <c r="N2600" s="27">
        <v>0.21474819799311601</v>
      </c>
      <c r="O2600" s="27">
        <v>2.01766209937404E-4</v>
      </c>
      <c r="P2600" s="27">
        <v>0</v>
      </c>
      <c r="Q2600" s="27">
        <v>0</v>
      </c>
      <c r="R2600" s="27">
        <v>0</v>
      </c>
      <c r="S2600" s="27">
        <v>0</v>
      </c>
      <c r="T2600" s="27" t="s">
        <v>101</v>
      </c>
      <c r="U2600" s="29">
        <v>-6.0179284154947901E-2</v>
      </c>
      <c r="V2600" s="29">
        <v>0</v>
      </c>
      <c r="W2600" s="28">
        <v>-6.0195409349941401E-2</v>
      </c>
    </row>
    <row r="2601" spans="2:23" x14ac:dyDescent="0.25">
      <c r="B2601" s="21" t="s">
        <v>68</v>
      </c>
      <c r="C2601" s="26" t="s">
        <v>88</v>
      </c>
      <c r="D2601" s="21" t="s">
        <v>45</v>
      </c>
      <c r="E2601" s="21" t="s">
        <v>145</v>
      </c>
      <c r="F2601" s="23">
        <v>223.02</v>
      </c>
      <c r="G2601" s="27">
        <v>58300</v>
      </c>
      <c r="H2601" s="27">
        <v>223.2</v>
      </c>
      <c r="I2601" s="27">
        <v>1</v>
      </c>
      <c r="J2601" s="27">
        <v>14.206436741378599</v>
      </c>
      <c r="K2601" s="27">
        <v>7.6490858212093999E-3</v>
      </c>
      <c r="L2601" s="27">
        <v>14.182431356251699</v>
      </c>
      <c r="M2601" s="27">
        <v>7.6232575127246098E-3</v>
      </c>
      <c r="N2601" s="27">
        <v>2.4005385126876801E-2</v>
      </c>
      <c r="O2601" s="27">
        <v>2.582830848479E-5</v>
      </c>
      <c r="P2601" s="27">
        <v>0</v>
      </c>
      <c r="Q2601" s="27">
        <v>0</v>
      </c>
      <c r="R2601" s="27">
        <v>0</v>
      </c>
      <c r="S2601" s="27">
        <v>0</v>
      </c>
      <c r="T2601" s="27" t="s">
        <v>101</v>
      </c>
      <c r="U2601" s="29">
        <v>1.4415845832042901E-3</v>
      </c>
      <c r="V2601" s="29">
        <v>0</v>
      </c>
      <c r="W2601" s="28">
        <v>1.4411983068829499E-3</v>
      </c>
    </row>
    <row r="2602" spans="2:23" x14ac:dyDescent="0.25">
      <c r="B2602" s="21" t="s">
        <v>68</v>
      </c>
      <c r="C2602" s="26" t="s">
        <v>88</v>
      </c>
      <c r="D2602" s="21" t="s">
        <v>45</v>
      </c>
      <c r="E2602" s="21" t="s">
        <v>145</v>
      </c>
      <c r="F2602" s="23">
        <v>223.02</v>
      </c>
      <c r="G2602" s="27">
        <v>58500</v>
      </c>
      <c r="H2602" s="27">
        <v>222.87</v>
      </c>
      <c r="I2602" s="27">
        <v>1</v>
      </c>
      <c r="J2602" s="27">
        <v>-48.960831739412903</v>
      </c>
      <c r="K2602" s="27">
        <v>1.24652478319985E-2</v>
      </c>
      <c r="L2602" s="27">
        <v>-48.721903677253302</v>
      </c>
      <c r="M2602" s="27">
        <v>1.23438842692649E-2</v>
      </c>
      <c r="N2602" s="27">
        <v>-0.23892806215962101</v>
      </c>
      <c r="O2602" s="27">
        <v>1.2136356273368599E-4</v>
      </c>
      <c r="P2602" s="27">
        <v>0</v>
      </c>
      <c r="Q2602" s="27">
        <v>0</v>
      </c>
      <c r="R2602" s="27">
        <v>0</v>
      </c>
      <c r="S2602" s="27">
        <v>0</v>
      </c>
      <c r="T2602" s="27" t="s">
        <v>101</v>
      </c>
      <c r="U2602" s="29">
        <v>-8.7818098302829099E-3</v>
      </c>
      <c r="V2602" s="29">
        <v>0</v>
      </c>
      <c r="W2602" s="28">
        <v>-8.7841629389630495E-3</v>
      </c>
    </row>
    <row r="2603" spans="2:23" x14ac:dyDescent="0.25">
      <c r="B2603" s="21" t="s">
        <v>68</v>
      </c>
      <c r="C2603" s="26" t="s">
        <v>88</v>
      </c>
      <c r="D2603" s="21" t="s">
        <v>45</v>
      </c>
      <c r="E2603" s="21" t="s">
        <v>146</v>
      </c>
      <c r="F2603" s="23">
        <v>223.2</v>
      </c>
      <c r="G2603" s="27">
        <v>58305</v>
      </c>
      <c r="H2603" s="27">
        <v>223.2</v>
      </c>
      <c r="I2603" s="27">
        <v>1</v>
      </c>
      <c r="J2603" s="27">
        <v>16.096835348649901</v>
      </c>
      <c r="K2603" s="27">
        <v>0</v>
      </c>
      <c r="L2603" s="27">
        <v>16.09683534865</v>
      </c>
      <c r="M2603" s="27">
        <v>0</v>
      </c>
      <c r="N2603" s="27">
        <v>-4.9960000000000002E-14</v>
      </c>
      <c r="O2603" s="27">
        <v>0</v>
      </c>
      <c r="P2603" s="27">
        <v>0</v>
      </c>
      <c r="Q2603" s="27">
        <v>0</v>
      </c>
      <c r="R2603" s="27">
        <v>0</v>
      </c>
      <c r="S2603" s="27">
        <v>0</v>
      </c>
      <c r="T2603" s="27" t="s">
        <v>101</v>
      </c>
      <c r="U2603" s="29">
        <v>0</v>
      </c>
      <c r="V2603" s="29">
        <v>0</v>
      </c>
      <c r="W2603" s="28">
        <v>0</v>
      </c>
    </row>
    <row r="2604" spans="2:23" x14ac:dyDescent="0.25">
      <c r="B2604" s="21" t="s">
        <v>68</v>
      </c>
      <c r="C2604" s="26" t="s">
        <v>88</v>
      </c>
      <c r="D2604" s="21" t="s">
        <v>45</v>
      </c>
      <c r="E2604" s="21" t="s">
        <v>146</v>
      </c>
      <c r="F2604" s="23">
        <v>223.2</v>
      </c>
      <c r="G2604" s="27">
        <v>58350</v>
      </c>
      <c r="H2604" s="27">
        <v>223.02</v>
      </c>
      <c r="I2604" s="27">
        <v>1</v>
      </c>
      <c r="J2604" s="27">
        <v>-2.57356009823775</v>
      </c>
      <c r="K2604" s="27">
        <v>4.3911892770370997E-4</v>
      </c>
      <c r="L2604" s="27">
        <v>-2.6404853722614798</v>
      </c>
      <c r="M2604" s="27">
        <v>4.6225440697471201E-4</v>
      </c>
      <c r="N2604" s="27">
        <v>6.6925274023737394E-2</v>
      </c>
      <c r="O2604" s="27">
        <v>-2.3135479271001E-5</v>
      </c>
      <c r="P2604" s="27">
        <v>0</v>
      </c>
      <c r="Q2604" s="27">
        <v>0</v>
      </c>
      <c r="R2604" s="27">
        <v>0</v>
      </c>
      <c r="S2604" s="27">
        <v>0</v>
      </c>
      <c r="T2604" s="27" t="s">
        <v>101</v>
      </c>
      <c r="U2604" s="29">
        <v>6.8847925441181904E-3</v>
      </c>
      <c r="V2604" s="29">
        <v>0</v>
      </c>
      <c r="W2604" s="28">
        <v>6.88294774613127E-3</v>
      </c>
    </row>
    <row r="2605" spans="2:23" x14ac:dyDescent="0.25">
      <c r="B2605" s="21" t="s">
        <v>68</v>
      </c>
      <c r="C2605" s="26" t="s">
        <v>88</v>
      </c>
      <c r="D2605" s="21" t="s">
        <v>45</v>
      </c>
      <c r="E2605" s="21" t="s">
        <v>146</v>
      </c>
      <c r="F2605" s="23">
        <v>223.2</v>
      </c>
      <c r="G2605" s="27">
        <v>58600</v>
      </c>
      <c r="H2605" s="27">
        <v>223.18</v>
      </c>
      <c r="I2605" s="27">
        <v>1</v>
      </c>
      <c r="J2605" s="27">
        <v>-9.2413112342916293</v>
      </c>
      <c r="K2605" s="27">
        <v>3.27943039983531E-4</v>
      </c>
      <c r="L2605" s="27">
        <v>-9.1983884793332606</v>
      </c>
      <c r="M2605" s="27">
        <v>3.2490374636824599E-4</v>
      </c>
      <c r="N2605" s="27">
        <v>-4.2922754958372999E-2</v>
      </c>
      <c r="O2605" s="27">
        <v>3.039293615285E-6</v>
      </c>
      <c r="P2605" s="27">
        <v>0</v>
      </c>
      <c r="Q2605" s="27">
        <v>0</v>
      </c>
      <c r="R2605" s="27">
        <v>0</v>
      </c>
      <c r="S2605" s="27">
        <v>0</v>
      </c>
      <c r="T2605" s="27" t="s">
        <v>102</v>
      </c>
      <c r="U2605" s="29">
        <v>-1.80115157171135E-4</v>
      </c>
      <c r="V2605" s="29">
        <v>0</v>
      </c>
      <c r="W2605" s="28">
        <v>-1.8016341949381699E-4</v>
      </c>
    </row>
    <row r="2606" spans="2:23" x14ac:dyDescent="0.25">
      <c r="B2606" s="21" t="s">
        <v>68</v>
      </c>
      <c r="C2606" s="26" t="s">
        <v>88</v>
      </c>
      <c r="D2606" s="21" t="s">
        <v>45</v>
      </c>
      <c r="E2606" s="21" t="s">
        <v>147</v>
      </c>
      <c r="F2606" s="23">
        <v>223.2</v>
      </c>
      <c r="G2606" s="27">
        <v>58300</v>
      </c>
      <c r="H2606" s="27">
        <v>223.2</v>
      </c>
      <c r="I2606" s="27">
        <v>2</v>
      </c>
      <c r="J2606" s="27">
        <v>-9.9202646513504096</v>
      </c>
      <c r="K2606" s="27">
        <v>0</v>
      </c>
      <c r="L2606" s="27">
        <v>-9.9202646513504504</v>
      </c>
      <c r="M2606" s="27">
        <v>0</v>
      </c>
      <c r="N2606" s="27">
        <v>3.0531E-14</v>
      </c>
      <c r="O2606" s="27">
        <v>0</v>
      </c>
      <c r="P2606" s="27">
        <v>0</v>
      </c>
      <c r="Q2606" s="27">
        <v>0</v>
      </c>
      <c r="R2606" s="27">
        <v>0</v>
      </c>
      <c r="S2606" s="27">
        <v>0</v>
      </c>
      <c r="T2606" s="27" t="s">
        <v>101</v>
      </c>
      <c r="U2606" s="29">
        <v>0</v>
      </c>
      <c r="V2606" s="29">
        <v>0</v>
      </c>
      <c r="W2606" s="28">
        <v>0</v>
      </c>
    </row>
    <row r="2607" spans="2:23" x14ac:dyDescent="0.25">
      <c r="B2607" s="21" t="s">
        <v>68</v>
      </c>
      <c r="C2607" s="26" t="s">
        <v>88</v>
      </c>
      <c r="D2607" s="21" t="s">
        <v>45</v>
      </c>
      <c r="E2607" s="21" t="s">
        <v>148</v>
      </c>
      <c r="F2607" s="23">
        <v>223.5</v>
      </c>
      <c r="G2607" s="27">
        <v>58500</v>
      </c>
      <c r="H2607" s="27">
        <v>222.87</v>
      </c>
      <c r="I2607" s="27">
        <v>1</v>
      </c>
      <c r="J2607" s="27">
        <v>-114.59903382155299</v>
      </c>
      <c r="K2607" s="27">
        <v>0.185174433594952</v>
      </c>
      <c r="L2607" s="27">
        <v>-114.88054554732901</v>
      </c>
      <c r="M2607" s="27">
        <v>0.18608531040805101</v>
      </c>
      <c r="N2607" s="27">
        <v>0.28151172577570699</v>
      </c>
      <c r="O2607" s="27">
        <v>-9.1087681309970304E-4</v>
      </c>
      <c r="P2607" s="27">
        <v>0</v>
      </c>
      <c r="Q2607" s="27">
        <v>0</v>
      </c>
      <c r="R2607" s="27">
        <v>0</v>
      </c>
      <c r="S2607" s="27">
        <v>0</v>
      </c>
      <c r="T2607" s="27" t="s">
        <v>101</v>
      </c>
      <c r="U2607" s="29">
        <v>-2.59416542929631E-2</v>
      </c>
      <c r="V2607" s="29">
        <v>0</v>
      </c>
      <c r="W2607" s="28">
        <v>-2.5948605426393798E-2</v>
      </c>
    </row>
    <row r="2608" spans="2:23" x14ac:dyDescent="0.25">
      <c r="B2608" s="21" t="s">
        <v>68</v>
      </c>
      <c r="C2608" s="26" t="s">
        <v>88</v>
      </c>
      <c r="D2608" s="21" t="s">
        <v>45</v>
      </c>
      <c r="E2608" s="21" t="s">
        <v>149</v>
      </c>
      <c r="F2608" s="23">
        <v>222.87</v>
      </c>
      <c r="G2608" s="27">
        <v>58600</v>
      </c>
      <c r="H2608" s="27">
        <v>223.18</v>
      </c>
      <c r="I2608" s="27">
        <v>1</v>
      </c>
      <c r="J2608" s="27">
        <v>16.3701986265587</v>
      </c>
      <c r="K2608" s="27">
        <v>1.2246841520435399E-2</v>
      </c>
      <c r="L2608" s="27">
        <v>16.3272422576803</v>
      </c>
      <c r="M2608" s="27">
        <v>1.21826529761628E-2</v>
      </c>
      <c r="N2608" s="27">
        <v>4.29563688784107E-2</v>
      </c>
      <c r="O2608" s="27">
        <v>6.4188544272555007E-5</v>
      </c>
      <c r="P2608" s="27">
        <v>0</v>
      </c>
      <c r="Q2608" s="27">
        <v>0</v>
      </c>
      <c r="R2608" s="27">
        <v>0</v>
      </c>
      <c r="S2608" s="27">
        <v>0</v>
      </c>
      <c r="T2608" s="27" t="s">
        <v>102</v>
      </c>
      <c r="U2608" s="29">
        <v>9.9917573407919905E-4</v>
      </c>
      <c r="V2608" s="29">
        <v>0</v>
      </c>
      <c r="W2608" s="28">
        <v>9.9890800235438596E-4</v>
      </c>
    </row>
    <row r="2609" spans="2:23" x14ac:dyDescent="0.25">
      <c r="B2609" s="21" t="s">
        <v>68</v>
      </c>
      <c r="C2609" s="26" t="s">
        <v>69</v>
      </c>
      <c r="D2609" s="21" t="s">
        <v>46</v>
      </c>
      <c r="E2609" s="21" t="s">
        <v>70</v>
      </c>
      <c r="F2609" s="23">
        <v>218.65</v>
      </c>
      <c r="G2609" s="27">
        <v>50050</v>
      </c>
      <c r="H2609" s="27">
        <v>217.47</v>
      </c>
      <c r="I2609" s="27">
        <v>1</v>
      </c>
      <c r="J2609" s="27">
        <v>-14.2619537415527</v>
      </c>
      <c r="K2609" s="27">
        <v>3.7222808388292603E-2</v>
      </c>
      <c r="L2609" s="27">
        <v>12.306358267595099</v>
      </c>
      <c r="M2609" s="27">
        <v>2.77147010473042E-2</v>
      </c>
      <c r="N2609" s="27">
        <v>-26.5683120091478</v>
      </c>
      <c r="O2609" s="27">
        <v>9.5081073409884597E-3</v>
      </c>
      <c r="P2609" s="27">
        <v>0</v>
      </c>
      <c r="Q2609" s="27">
        <v>0</v>
      </c>
      <c r="R2609" s="27">
        <v>0</v>
      </c>
      <c r="S2609" s="27">
        <v>0</v>
      </c>
      <c r="T2609" s="27" t="s">
        <v>82</v>
      </c>
      <c r="U2609" s="29">
        <v>-29.366425045589601</v>
      </c>
      <c r="V2609" s="29">
        <v>0</v>
      </c>
      <c r="W2609" s="28">
        <v>-29.357795551827099</v>
      </c>
    </row>
    <row r="2610" spans="2:23" x14ac:dyDescent="0.25">
      <c r="B2610" s="21" t="s">
        <v>68</v>
      </c>
      <c r="C2610" s="26" t="s">
        <v>69</v>
      </c>
      <c r="D2610" s="21" t="s">
        <v>46</v>
      </c>
      <c r="E2610" s="21" t="s">
        <v>83</v>
      </c>
      <c r="F2610" s="23">
        <v>227.81</v>
      </c>
      <c r="G2610" s="27">
        <v>56050</v>
      </c>
      <c r="H2610" s="27">
        <v>226.8</v>
      </c>
      <c r="I2610" s="27">
        <v>1</v>
      </c>
      <c r="J2610" s="27">
        <v>-66.921112052334294</v>
      </c>
      <c r="K2610" s="27">
        <v>0.14330992762627501</v>
      </c>
      <c r="L2610" s="27">
        <v>-66.944545071661693</v>
      </c>
      <c r="M2610" s="27">
        <v>0.143410307675256</v>
      </c>
      <c r="N2610" s="27">
        <v>2.3433019327345799E-2</v>
      </c>
      <c r="O2610" s="27">
        <v>-1.00380048980949E-4</v>
      </c>
      <c r="P2610" s="27">
        <v>0</v>
      </c>
      <c r="Q2610" s="27">
        <v>0</v>
      </c>
      <c r="R2610" s="27">
        <v>0</v>
      </c>
      <c r="S2610" s="27">
        <v>0</v>
      </c>
      <c r="T2610" s="27" t="s">
        <v>82</v>
      </c>
      <c r="U2610" s="29">
        <v>9.5092757797894201E-4</v>
      </c>
      <c r="V2610" s="29">
        <v>0</v>
      </c>
      <c r="W2610" s="28">
        <v>9.5120701354489798E-4</v>
      </c>
    </row>
    <row r="2611" spans="2:23" x14ac:dyDescent="0.25">
      <c r="B2611" s="21" t="s">
        <v>68</v>
      </c>
      <c r="C2611" s="26" t="s">
        <v>69</v>
      </c>
      <c r="D2611" s="21" t="s">
        <v>46</v>
      </c>
      <c r="E2611" s="21" t="s">
        <v>72</v>
      </c>
      <c r="F2611" s="23">
        <v>217.47</v>
      </c>
      <c r="G2611" s="27">
        <v>51450</v>
      </c>
      <c r="H2611" s="27">
        <v>222.78</v>
      </c>
      <c r="I2611" s="27">
        <v>10</v>
      </c>
      <c r="J2611" s="27">
        <v>58.647767244048701</v>
      </c>
      <c r="K2611" s="27">
        <v>0.59985936911299298</v>
      </c>
      <c r="L2611" s="27">
        <v>62.509909844938697</v>
      </c>
      <c r="M2611" s="27">
        <v>0.681466051746621</v>
      </c>
      <c r="N2611" s="27">
        <v>-3.8621426008899999</v>
      </c>
      <c r="O2611" s="27">
        <v>-8.16066826336279E-2</v>
      </c>
      <c r="P2611" s="27">
        <v>0</v>
      </c>
      <c r="Q2611" s="27">
        <v>0</v>
      </c>
      <c r="R2611" s="27">
        <v>0</v>
      </c>
      <c r="S2611" s="27">
        <v>0</v>
      </c>
      <c r="T2611" s="27" t="s">
        <v>84</v>
      </c>
      <c r="U2611" s="29">
        <v>2.5443061959985398</v>
      </c>
      <c r="V2611" s="29">
        <v>0</v>
      </c>
      <c r="W2611" s="28">
        <v>2.5450538550824802</v>
      </c>
    </row>
    <row r="2612" spans="2:23" x14ac:dyDescent="0.25">
      <c r="B2612" s="21" t="s">
        <v>68</v>
      </c>
      <c r="C2612" s="26" t="s">
        <v>69</v>
      </c>
      <c r="D2612" s="21" t="s">
        <v>46</v>
      </c>
      <c r="E2612" s="21" t="s">
        <v>85</v>
      </c>
      <c r="F2612" s="23">
        <v>222.78</v>
      </c>
      <c r="G2612" s="27">
        <v>54000</v>
      </c>
      <c r="H2612" s="27">
        <v>223.89</v>
      </c>
      <c r="I2612" s="27">
        <v>10</v>
      </c>
      <c r="J2612" s="27">
        <v>41.981879081636002</v>
      </c>
      <c r="K2612" s="27">
        <v>8.4316955711408903E-2</v>
      </c>
      <c r="L2612" s="27">
        <v>45.795211761093199</v>
      </c>
      <c r="M2612" s="27">
        <v>0.10033011594444299</v>
      </c>
      <c r="N2612" s="27">
        <v>-3.8133326794572202</v>
      </c>
      <c r="O2612" s="27">
        <v>-1.6013160233033698E-2</v>
      </c>
      <c r="P2612" s="27">
        <v>0</v>
      </c>
      <c r="Q2612" s="27">
        <v>0</v>
      </c>
      <c r="R2612" s="27">
        <v>0</v>
      </c>
      <c r="S2612" s="27">
        <v>0</v>
      </c>
      <c r="T2612" s="27" t="s">
        <v>84</v>
      </c>
      <c r="U2612" s="29">
        <v>0.65650013355286696</v>
      </c>
      <c r="V2612" s="29">
        <v>0</v>
      </c>
      <c r="W2612" s="28">
        <v>0.65669304991223898</v>
      </c>
    </row>
    <row r="2613" spans="2:23" x14ac:dyDescent="0.25">
      <c r="B2613" s="21" t="s">
        <v>68</v>
      </c>
      <c r="C2613" s="26" t="s">
        <v>69</v>
      </c>
      <c r="D2613" s="21" t="s">
        <v>46</v>
      </c>
      <c r="E2613" s="21" t="s">
        <v>86</v>
      </c>
      <c r="F2613" s="23">
        <v>223.89</v>
      </c>
      <c r="G2613" s="27">
        <v>56100</v>
      </c>
      <c r="H2613" s="27">
        <v>226.12</v>
      </c>
      <c r="I2613" s="27">
        <v>10</v>
      </c>
      <c r="J2613" s="27">
        <v>24.482162950321001</v>
      </c>
      <c r="K2613" s="27">
        <v>0.10956598813832499</v>
      </c>
      <c r="L2613" s="27">
        <v>24.824556409929599</v>
      </c>
      <c r="M2613" s="27">
        <v>0.11265207225361901</v>
      </c>
      <c r="N2613" s="27">
        <v>-0.34239345960860901</v>
      </c>
      <c r="O2613" s="27">
        <v>-3.0860841152936499E-3</v>
      </c>
      <c r="P2613" s="27">
        <v>0</v>
      </c>
      <c r="Q2613" s="27">
        <v>0</v>
      </c>
      <c r="R2613" s="27">
        <v>0</v>
      </c>
      <c r="S2613" s="27">
        <v>0</v>
      </c>
      <c r="T2613" s="27" t="s">
        <v>84</v>
      </c>
      <c r="U2613" s="29">
        <v>6.9153058565554898E-2</v>
      </c>
      <c r="V2613" s="29">
        <v>0</v>
      </c>
      <c r="W2613" s="28">
        <v>6.9173379591577697E-2</v>
      </c>
    </row>
    <row r="2614" spans="2:23" x14ac:dyDescent="0.25">
      <c r="B2614" s="21" t="s">
        <v>68</v>
      </c>
      <c r="C2614" s="26" t="s">
        <v>69</v>
      </c>
      <c r="D2614" s="21" t="s">
        <v>46</v>
      </c>
      <c r="E2614" s="21" t="s">
        <v>87</v>
      </c>
      <c r="F2614" s="23">
        <v>226.8</v>
      </c>
      <c r="G2614" s="27">
        <v>56100</v>
      </c>
      <c r="H2614" s="27">
        <v>226.12</v>
      </c>
      <c r="I2614" s="27">
        <v>10</v>
      </c>
      <c r="J2614" s="27">
        <v>-17.732499381232699</v>
      </c>
      <c r="K2614" s="27">
        <v>2.25454580096986E-2</v>
      </c>
      <c r="L2614" s="27">
        <v>-17.764664894109199</v>
      </c>
      <c r="M2614" s="27">
        <v>2.2627323957959699E-2</v>
      </c>
      <c r="N2614" s="27">
        <v>3.21655128764642E-2</v>
      </c>
      <c r="O2614" s="27">
        <v>-8.1865948261132E-5</v>
      </c>
      <c r="P2614" s="27">
        <v>0</v>
      </c>
      <c r="Q2614" s="27">
        <v>0</v>
      </c>
      <c r="R2614" s="27">
        <v>0</v>
      </c>
      <c r="S2614" s="27">
        <v>0</v>
      </c>
      <c r="T2614" s="27" t="s">
        <v>84</v>
      </c>
      <c r="U2614" s="29">
        <v>3.3331861127799001E-3</v>
      </c>
      <c r="V2614" s="29">
        <v>0</v>
      </c>
      <c r="W2614" s="28">
        <v>3.3341655887877799E-3</v>
      </c>
    </row>
    <row r="2615" spans="2:23" x14ac:dyDescent="0.25">
      <c r="B2615" s="21" t="s">
        <v>68</v>
      </c>
      <c r="C2615" s="26" t="s">
        <v>88</v>
      </c>
      <c r="D2615" s="21" t="s">
        <v>46</v>
      </c>
      <c r="E2615" s="21" t="s">
        <v>89</v>
      </c>
      <c r="F2615" s="23">
        <v>217.99</v>
      </c>
      <c r="G2615" s="27">
        <v>50000</v>
      </c>
      <c r="H2615" s="27">
        <v>215.98</v>
      </c>
      <c r="I2615" s="27">
        <v>1</v>
      </c>
      <c r="J2615" s="27">
        <v>-49.220207844483603</v>
      </c>
      <c r="K2615" s="27">
        <v>0.230876530382222</v>
      </c>
      <c r="L2615" s="27">
        <v>-12.333138137943701</v>
      </c>
      <c r="M2615" s="27">
        <v>1.4495730040211E-2</v>
      </c>
      <c r="N2615" s="27">
        <v>-36.887069706539897</v>
      </c>
      <c r="O2615" s="27">
        <v>0.21638080034201099</v>
      </c>
      <c r="P2615" s="27">
        <v>0</v>
      </c>
      <c r="Q2615" s="27">
        <v>0</v>
      </c>
      <c r="R2615" s="27">
        <v>0</v>
      </c>
      <c r="S2615" s="27">
        <v>0</v>
      </c>
      <c r="T2615" s="27" t="s">
        <v>90</v>
      </c>
      <c r="U2615" s="29">
        <v>-27.412831016474701</v>
      </c>
      <c r="V2615" s="29">
        <v>0</v>
      </c>
      <c r="W2615" s="28">
        <v>-27.404775597611099</v>
      </c>
    </row>
    <row r="2616" spans="2:23" x14ac:dyDescent="0.25">
      <c r="B2616" s="21" t="s">
        <v>68</v>
      </c>
      <c r="C2616" s="26" t="s">
        <v>88</v>
      </c>
      <c r="D2616" s="21" t="s">
        <v>46</v>
      </c>
      <c r="E2616" s="21" t="s">
        <v>91</v>
      </c>
      <c r="F2616" s="23">
        <v>225.64</v>
      </c>
      <c r="G2616" s="27">
        <v>56050</v>
      </c>
      <c r="H2616" s="27">
        <v>226.8</v>
      </c>
      <c r="I2616" s="27">
        <v>1</v>
      </c>
      <c r="J2616" s="27">
        <v>51.746516280257303</v>
      </c>
      <c r="K2616" s="27">
        <v>0.13388509735714699</v>
      </c>
      <c r="L2616" s="27">
        <v>51.7046534931713</v>
      </c>
      <c r="M2616" s="27">
        <v>0.13366855964244601</v>
      </c>
      <c r="N2616" s="27">
        <v>4.1862787085955602E-2</v>
      </c>
      <c r="O2616" s="27">
        <v>2.1653771470090899E-4</v>
      </c>
      <c r="P2616" s="27">
        <v>0</v>
      </c>
      <c r="Q2616" s="27">
        <v>0</v>
      </c>
      <c r="R2616" s="27">
        <v>0</v>
      </c>
      <c r="S2616" s="27">
        <v>0</v>
      </c>
      <c r="T2616" s="27" t="s">
        <v>90</v>
      </c>
      <c r="U2616" s="29">
        <v>3.7393543389249798E-4</v>
      </c>
      <c r="V2616" s="29">
        <v>0</v>
      </c>
      <c r="W2616" s="28">
        <v>3.74045316981411E-4</v>
      </c>
    </row>
    <row r="2617" spans="2:23" x14ac:dyDescent="0.25">
      <c r="B2617" s="21" t="s">
        <v>68</v>
      </c>
      <c r="C2617" s="26" t="s">
        <v>88</v>
      </c>
      <c r="D2617" s="21" t="s">
        <v>46</v>
      </c>
      <c r="E2617" s="21" t="s">
        <v>99</v>
      </c>
      <c r="F2617" s="23">
        <v>220.62</v>
      </c>
      <c r="G2617" s="27">
        <v>58350</v>
      </c>
      <c r="H2617" s="27">
        <v>221.2</v>
      </c>
      <c r="I2617" s="27">
        <v>1</v>
      </c>
      <c r="J2617" s="27">
        <v>15.1727841549123</v>
      </c>
      <c r="K2617" s="27">
        <v>1.63911925856229E-2</v>
      </c>
      <c r="L2617" s="27">
        <v>15.239967311219701</v>
      </c>
      <c r="M2617" s="27">
        <v>1.6536670179669699E-2</v>
      </c>
      <c r="N2617" s="27">
        <v>-6.7183156307420999E-2</v>
      </c>
      <c r="O2617" s="27">
        <v>-1.4547759404673601E-4</v>
      </c>
      <c r="P2617" s="27">
        <v>0</v>
      </c>
      <c r="Q2617" s="27">
        <v>0</v>
      </c>
      <c r="R2617" s="27">
        <v>0</v>
      </c>
      <c r="S2617" s="27">
        <v>0</v>
      </c>
      <c r="T2617" s="27" t="s">
        <v>90</v>
      </c>
      <c r="U2617" s="29">
        <v>6.8734613014156598E-3</v>
      </c>
      <c r="V2617" s="29">
        <v>0</v>
      </c>
      <c r="W2617" s="28">
        <v>6.8754811077535198E-3</v>
      </c>
    </row>
    <row r="2618" spans="2:23" x14ac:dyDescent="0.25">
      <c r="B2618" s="21" t="s">
        <v>68</v>
      </c>
      <c r="C2618" s="26" t="s">
        <v>88</v>
      </c>
      <c r="D2618" s="21" t="s">
        <v>46</v>
      </c>
      <c r="E2618" s="21" t="s">
        <v>100</v>
      </c>
      <c r="F2618" s="23">
        <v>215.98</v>
      </c>
      <c r="G2618" s="27">
        <v>50050</v>
      </c>
      <c r="H2618" s="27">
        <v>217.47</v>
      </c>
      <c r="I2618" s="27">
        <v>1</v>
      </c>
      <c r="J2618" s="27">
        <v>66.103055509925099</v>
      </c>
      <c r="K2618" s="27">
        <v>0.25300064757462298</v>
      </c>
      <c r="L2618" s="27">
        <v>88.786667180385294</v>
      </c>
      <c r="M2618" s="27">
        <v>0.45642988437512999</v>
      </c>
      <c r="N2618" s="27">
        <v>-22.683611670460301</v>
      </c>
      <c r="O2618" s="27">
        <v>-0.20342923680050701</v>
      </c>
      <c r="P2618" s="27">
        <v>0</v>
      </c>
      <c r="Q2618" s="27">
        <v>0</v>
      </c>
      <c r="R2618" s="27">
        <v>0</v>
      </c>
      <c r="S2618" s="27">
        <v>0</v>
      </c>
      <c r="T2618" s="27" t="s">
        <v>101</v>
      </c>
      <c r="U2618" s="29">
        <v>-10.289619956603801</v>
      </c>
      <c r="V2618" s="29">
        <v>0</v>
      </c>
      <c r="W2618" s="28">
        <v>-10.2865962922968</v>
      </c>
    </row>
    <row r="2619" spans="2:23" x14ac:dyDescent="0.25">
      <c r="B2619" s="21" t="s">
        <v>68</v>
      </c>
      <c r="C2619" s="26" t="s">
        <v>88</v>
      </c>
      <c r="D2619" s="21" t="s">
        <v>46</v>
      </c>
      <c r="E2619" s="21" t="s">
        <v>100</v>
      </c>
      <c r="F2619" s="23">
        <v>215.98</v>
      </c>
      <c r="G2619" s="27">
        <v>51150</v>
      </c>
      <c r="H2619" s="27">
        <v>213.48</v>
      </c>
      <c r="I2619" s="27">
        <v>1</v>
      </c>
      <c r="J2619" s="27">
        <v>-171.87979858370699</v>
      </c>
      <c r="K2619" s="27">
        <v>1.03399328064115</v>
      </c>
      <c r="L2619" s="27">
        <v>-157.587459756306</v>
      </c>
      <c r="M2619" s="27">
        <v>0.869183261535591</v>
      </c>
      <c r="N2619" s="27">
        <v>-14.2923388274007</v>
      </c>
      <c r="O2619" s="27">
        <v>0.16481001910555801</v>
      </c>
      <c r="P2619" s="27">
        <v>0</v>
      </c>
      <c r="Q2619" s="27">
        <v>0</v>
      </c>
      <c r="R2619" s="27">
        <v>0</v>
      </c>
      <c r="S2619" s="27">
        <v>0</v>
      </c>
      <c r="T2619" s="27" t="s">
        <v>101</v>
      </c>
      <c r="U2619" s="29">
        <v>-0.34119166596530598</v>
      </c>
      <c r="V2619" s="29">
        <v>0</v>
      </c>
      <c r="W2619" s="28">
        <v>-0.34109140482188499</v>
      </c>
    </row>
    <row r="2620" spans="2:23" x14ac:dyDescent="0.25">
      <c r="B2620" s="21" t="s">
        <v>68</v>
      </c>
      <c r="C2620" s="26" t="s">
        <v>88</v>
      </c>
      <c r="D2620" s="21" t="s">
        <v>46</v>
      </c>
      <c r="E2620" s="21" t="s">
        <v>100</v>
      </c>
      <c r="F2620" s="23">
        <v>215.98</v>
      </c>
      <c r="G2620" s="27">
        <v>51200</v>
      </c>
      <c r="H2620" s="27">
        <v>215.98</v>
      </c>
      <c r="I2620" s="27">
        <v>1</v>
      </c>
      <c r="J2620" s="27">
        <v>2.4410720000000002E-12</v>
      </c>
      <c r="K2620" s="27">
        <v>0</v>
      </c>
      <c r="L2620" s="27">
        <v>2.974389E-12</v>
      </c>
      <c r="M2620" s="27">
        <v>0</v>
      </c>
      <c r="N2620" s="27">
        <v>-5.3331699999999998E-13</v>
      </c>
      <c r="O2620" s="27">
        <v>0</v>
      </c>
      <c r="P2620" s="27">
        <v>0</v>
      </c>
      <c r="Q2620" s="27">
        <v>0</v>
      </c>
      <c r="R2620" s="27">
        <v>0</v>
      </c>
      <c r="S2620" s="27">
        <v>0</v>
      </c>
      <c r="T2620" s="27" t="s">
        <v>102</v>
      </c>
      <c r="U2620" s="29">
        <v>0</v>
      </c>
      <c r="V2620" s="29">
        <v>0</v>
      </c>
      <c r="W2620" s="28">
        <v>0</v>
      </c>
    </row>
    <row r="2621" spans="2:23" x14ac:dyDescent="0.25">
      <c r="B2621" s="21" t="s">
        <v>68</v>
      </c>
      <c r="C2621" s="26" t="s">
        <v>88</v>
      </c>
      <c r="D2621" s="21" t="s">
        <v>46</v>
      </c>
      <c r="E2621" s="21" t="s">
        <v>72</v>
      </c>
      <c r="F2621" s="23">
        <v>217.47</v>
      </c>
      <c r="G2621" s="27">
        <v>50054</v>
      </c>
      <c r="H2621" s="27">
        <v>217.47</v>
      </c>
      <c r="I2621" s="27">
        <v>1</v>
      </c>
      <c r="J2621" s="27">
        <v>70.5594002913559</v>
      </c>
      <c r="K2621" s="27">
        <v>0</v>
      </c>
      <c r="L2621" s="27">
        <v>70.559399827457696</v>
      </c>
      <c r="M2621" s="27">
        <v>0</v>
      </c>
      <c r="N2621" s="27">
        <v>4.6389819763299999E-7</v>
      </c>
      <c r="O2621" s="27">
        <v>0</v>
      </c>
      <c r="P2621" s="27">
        <v>0</v>
      </c>
      <c r="Q2621" s="27">
        <v>0</v>
      </c>
      <c r="R2621" s="27">
        <v>0</v>
      </c>
      <c r="S2621" s="27">
        <v>0</v>
      </c>
      <c r="T2621" s="27" t="s">
        <v>101</v>
      </c>
      <c r="U2621" s="29">
        <v>0</v>
      </c>
      <c r="V2621" s="29">
        <v>0</v>
      </c>
      <c r="W2621" s="28">
        <v>0</v>
      </c>
    </row>
    <row r="2622" spans="2:23" x14ac:dyDescent="0.25">
      <c r="B2622" s="21" t="s">
        <v>68</v>
      </c>
      <c r="C2622" s="26" t="s">
        <v>88</v>
      </c>
      <c r="D2622" s="21" t="s">
        <v>46</v>
      </c>
      <c r="E2622" s="21" t="s">
        <v>72</v>
      </c>
      <c r="F2622" s="23">
        <v>217.47</v>
      </c>
      <c r="G2622" s="27">
        <v>50100</v>
      </c>
      <c r="H2622" s="27">
        <v>216.77</v>
      </c>
      <c r="I2622" s="27">
        <v>1</v>
      </c>
      <c r="J2622" s="27">
        <v>-183.63737499234699</v>
      </c>
      <c r="K2622" s="27">
        <v>0.26876980338781697</v>
      </c>
      <c r="L2622" s="27">
        <v>-167.53898011817901</v>
      </c>
      <c r="M2622" s="27">
        <v>0.22371239957654601</v>
      </c>
      <c r="N2622" s="27">
        <v>-16.0983948741682</v>
      </c>
      <c r="O2622" s="27">
        <v>4.5057403811271601E-2</v>
      </c>
      <c r="P2622" s="27">
        <v>0</v>
      </c>
      <c r="Q2622" s="27">
        <v>0</v>
      </c>
      <c r="R2622" s="27">
        <v>0</v>
      </c>
      <c r="S2622" s="27">
        <v>0</v>
      </c>
      <c r="T2622" s="27" t="s">
        <v>101</v>
      </c>
      <c r="U2622" s="29">
        <v>-1.4860128964142401</v>
      </c>
      <c r="V2622" s="29">
        <v>0</v>
      </c>
      <c r="W2622" s="28">
        <v>-1.48557622293421</v>
      </c>
    </row>
    <row r="2623" spans="2:23" x14ac:dyDescent="0.25">
      <c r="B2623" s="21" t="s">
        <v>68</v>
      </c>
      <c r="C2623" s="26" t="s">
        <v>88</v>
      </c>
      <c r="D2623" s="21" t="s">
        <v>46</v>
      </c>
      <c r="E2623" s="21" t="s">
        <v>72</v>
      </c>
      <c r="F2623" s="23">
        <v>217.47</v>
      </c>
      <c r="G2623" s="27">
        <v>50900</v>
      </c>
      <c r="H2623" s="27">
        <v>220</v>
      </c>
      <c r="I2623" s="27">
        <v>1</v>
      </c>
      <c r="J2623" s="27">
        <v>82.794844644019506</v>
      </c>
      <c r="K2623" s="27">
        <v>0.48327653412372601</v>
      </c>
      <c r="L2623" s="27">
        <v>111.772254822967</v>
      </c>
      <c r="M2623" s="27">
        <v>0.88075910484882403</v>
      </c>
      <c r="N2623" s="27">
        <v>-28.977410178947501</v>
      </c>
      <c r="O2623" s="27">
        <v>-0.39748257072509702</v>
      </c>
      <c r="P2623" s="27">
        <v>0</v>
      </c>
      <c r="Q2623" s="27">
        <v>0</v>
      </c>
      <c r="R2623" s="27">
        <v>0</v>
      </c>
      <c r="S2623" s="27">
        <v>0</v>
      </c>
      <c r="T2623" s="27" t="s">
        <v>101</v>
      </c>
      <c r="U2623" s="29">
        <v>-13.630502354817001</v>
      </c>
      <c r="V2623" s="29">
        <v>0</v>
      </c>
      <c r="W2623" s="28">
        <v>-13.626496952904199</v>
      </c>
    </row>
    <row r="2624" spans="2:23" x14ac:dyDescent="0.25">
      <c r="B2624" s="21" t="s">
        <v>68</v>
      </c>
      <c r="C2624" s="26" t="s">
        <v>88</v>
      </c>
      <c r="D2624" s="21" t="s">
        <v>46</v>
      </c>
      <c r="E2624" s="21" t="s">
        <v>103</v>
      </c>
      <c r="F2624" s="23">
        <v>217.47</v>
      </c>
      <c r="G2624" s="27">
        <v>50454</v>
      </c>
      <c r="H2624" s="27">
        <v>217.47</v>
      </c>
      <c r="I2624" s="27">
        <v>1</v>
      </c>
      <c r="J2624" s="27">
        <v>1.456729E-12</v>
      </c>
      <c r="K2624" s="27">
        <v>0</v>
      </c>
      <c r="L2624" s="27">
        <v>1.2746840000000001E-12</v>
      </c>
      <c r="M2624" s="27">
        <v>0</v>
      </c>
      <c r="N2624" s="27">
        <v>1.8204500000000001E-13</v>
      </c>
      <c r="O2624" s="27">
        <v>0</v>
      </c>
      <c r="P2624" s="27">
        <v>0</v>
      </c>
      <c r="Q2624" s="27">
        <v>0</v>
      </c>
      <c r="R2624" s="27">
        <v>0</v>
      </c>
      <c r="S2624" s="27">
        <v>0</v>
      </c>
      <c r="T2624" s="27" t="s">
        <v>102</v>
      </c>
      <c r="U2624" s="29">
        <v>0</v>
      </c>
      <c r="V2624" s="29">
        <v>0</v>
      </c>
      <c r="W2624" s="28">
        <v>0</v>
      </c>
    </row>
    <row r="2625" spans="2:23" x14ac:dyDescent="0.25">
      <c r="B2625" s="21" t="s">
        <v>68</v>
      </c>
      <c r="C2625" s="26" t="s">
        <v>88</v>
      </c>
      <c r="D2625" s="21" t="s">
        <v>46</v>
      </c>
      <c r="E2625" s="21" t="s">
        <v>103</v>
      </c>
      <c r="F2625" s="23">
        <v>217.47</v>
      </c>
      <c r="G2625" s="27">
        <v>50604</v>
      </c>
      <c r="H2625" s="27">
        <v>217.47</v>
      </c>
      <c r="I2625" s="27">
        <v>1</v>
      </c>
      <c r="J2625" s="27">
        <v>1.6702829999999999E-12</v>
      </c>
      <c r="K2625" s="27">
        <v>0</v>
      </c>
      <c r="L2625" s="27">
        <v>2.0153230000000001E-12</v>
      </c>
      <c r="M2625" s="27">
        <v>0</v>
      </c>
      <c r="N2625" s="27">
        <v>-3.4504000000000001E-13</v>
      </c>
      <c r="O2625" s="27">
        <v>0</v>
      </c>
      <c r="P2625" s="27">
        <v>0</v>
      </c>
      <c r="Q2625" s="27">
        <v>0</v>
      </c>
      <c r="R2625" s="27">
        <v>0</v>
      </c>
      <c r="S2625" s="27">
        <v>0</v>
      </c>
      <c r="T2625" s="27" t="s">
        <v>102</v>
      </c>
      <c r="U2625" s="29">
        <v>0</v>
      </c>
      <c r="V2625" s="29">
        <v>0</v>
      </c>
      <c r="W2625" s="28">
        <v>0</v>
      </c>
    </row>
    <row r="2626" spans="2:23" x14ac:dyDescent="0.25">
      <c r="B2626" s="21" t="s">
        <v>68</v>
      </c>
      <c r="C2626" s="26" t="s">
        <v>88</v>
      </c>
      <c r="D2626" s="21" t="s">
        <v>46</v>
      </c>
      <c r="E2626" s="21" t="s">
        <v>104</v>
      </c>
      <c r="F2626" s="23">
        <v>216.77</v>
      </c>
      <c r="G2626" s="27">
        <v>50103</v>
      </c>
      <c r="H2626" s="27">
        <v>216.73</v>
      </c>
      <c r="I2626" s="27">
        <v>1</v>
      </c>
      <c r="J2626" s="27">
        <v>-19.556743053933399</v>
      </c>
      <c r="K2626" s="27">
        <v>1.9123309943878601E-3</v>
      </c>
      <c r="L2626" s="27">
        <v>-19.5567442966566</v>
      </c>
      <c r="M2626" s="27">
        <v>1.91233123742404E-3</v>
      </c>
      <c r="N2626" s="27">
        <v>1.242723160488E-6</v>
      </c>
      <c r="O2626" s="27">
        <v>-2.43036183E-10</v>
      </c>
      <c r="P2626" s="27">
        <v>0</v>
      </c>
      <c r="Q2626" s="27">
        <v>0</v>
      </c>
      <c r="R2626" s="27">
        <v>0</v>
      </c>
      <c r="S2626" s="27">
        <v>0</v>
      </c>
      <c r="T2626" s="27" t="s">
        <v>102</v>
      </c>
      <c r="U2626" s="29">
        <v>-2.9691662489999999E-9</v>
      </c>
      <c r="V2626" s="29">
        <v>0</v>
      </c>
      <c r="W2626" s="28">
        <v>-2.9682937423299999E-9</v>
      </c>
    </row>
    <row r="2627" spans="2:23" x14ac:dyDescent="0.25">
      <c r="B2627" s="21" t="s">
        <v>68</v>
      </c>
      <c r="C2627" s="26" t="s">
        <v>88</v>
      </c>
      <c r="D2627" s="21" t="s">
        <v>46</v>
      </c>
      <c r="E2627" s="21" t="s">
        <v>104</v>
      </c>
      <c r="F2627" s="23">
        <v>216.77</v>
      </c>
      <c r="G2627" s="27">
        <v>50200</v>
      </c>
      <c r="H2627" s="27">
        <v>216.46</v>
      </c>
      <c r="I2627" s="27">
        <v>1</v>
      </c>
      <c r="J2627" s="27">
        <v>-34.249670127217698</v>
      </c>
      <c r="K2627" s="27">
        <v>1.7583868158310201E-2</v>
      </c>
      <c r="L2627" s="27">
        <v>-18.122406634911901</v>
      </c>
      <c r="M2627" s="27">
        <v>4.9230401173940598E-3</v>
      </c>
      <c r="N2627" s="27">
        <v>-16.1272634923059</v>
      </c>
      <c r="O2627" s="27">
        <v>1.26608280409162E-2</v>
      </c>
      <c r="P2627" s="27">
        <v>0</v>
      </c>
      <c r="Q2627" s="27">
        <v>0</v>
      </c>
      <c r="R2627" s="27">
        <v>0</v>
      </c>
      <c r="S2627" s="27">
        <v>0</v>
      </c>
      <c r="T2627" s="27" t="s">
        <v>101</v>
      </c>
      <c r="U2627" s="29">
        <v>-2.2569264165317899</v>
      </c>
      <c r="V2627" s="29">
        <v>0</v>
      </c>
      <c r="W2627" s="28">
        <v>-2.2562632056573499</v>
      </c>
    </row>
    <row r="2628" spans="2:23" x14ac:dyDescent="0.25">
      <c r="B2628" s="21" t="s">
        <v>68</v>
      </c>
      <c r="C2628" s="26" t="s">
        <v>88</v>
      </c>
      <c r="D2628" s="21" t="s">
        <v>46</v>
      </c>
      <c r="E2628" s="21" t="s">
        <v>105</v>
      </c>
      <c r="F2628" s="23">
        <v>216.57</v>
      </c>
      <c r="G2628" s="27">
        <v>50800</v>
      </c>
      <c r="H2628" s="27">
        <v>219.23</v>
      </c>
      <c r="I2628" s="27">
        <v>1</v>
      </c>
      <c r="J2628" s="27">
        <v>93.675959204427699</v>
      </c>
      <c r="K2628" s="27">
        <v>0.44542840749646101</v>
      </c>
      <c r="L2628" s="27">
        <v>101.15082091867301</v>
      </c>
      <c r="M2628" s="27">
        <v>0.51935035994118905</v>
      </c>
      <c r="N2628" s="27">
        <v>-7.47486171424534</v>
      </c>
      <c r="O2628" s="27">
        <v>-7.3921952444728406E-2</v>
      </c>
      <c r="P2628" s="27">
        <v>0</v>
      </c>
      <c r="Q2628" s="27">
        <v>0</v>
      </c>
      <c r="R2628" s="27">
        <v>0</v>
      </c>
      <c r="S2628" s="27">
        <v>0</v>
      </c>
      <c r="T2628" s="27" t="s">
        <v>101</v>
      </c>
      <c r="U2628" s="29">
        <v>3.77553872218625</v>
      </c>
      <c r="V2628" s="29">
        <v>0</v>
      </c>
      <c r="W2628" s="28">
        <v>3.7766481860655801</v>
      </c>
    </row>
    <row r="2629" spans="2:23" x14ac:dyDescent="0.25">
      <c r="B2629" s="21" t="s">
        <v>68</v>
      </c>
      <c r="C2629" s="26" t="s">
        <v>88</v>
      </c>
      <c r="D2629" s="21" t="s">
        <v>46</v>
      </c>
      <c r="E2629" s="21" t="s">
        <v>106</v>
      </c>
      <c r="F2629" s="23">
        <v>216.46</v>
      </c>
      <c r="G2629" s="27">
        <v>50150</v>
      </c>
      <c r="H2629" s="27">
        <v>216.57</v>
      </c>
      <c r="I2629" s="27">
        <v>1</v>
      </c>
      <c r="J2629" s="27">
        <v>26.430499372117101</v>
      </c>
      <c r="K2629" s="27">
        <v>3.6465421706504898E-3</v>
      </c>
      <c r="L2629" s="27">
        <v>33.943501644943503</v>
      </c>
      <c r="M2629" s="27">
        <v>6.0142820064638903E-3</v>
      </c>
      <c r="N2629" s="27">
        <v>-7.5130022728264603</v>
      </c>
      <c r="O2629" s="27">
        <v>-2.3677398358134E-3</v>
      </c>
      <c r="P2629" s="27">
        <v>0</v>
      </c>
      <c r="Q2629" s="27">
        <v>0</v>
      </c>
      <c r="R2629" s="27">
        <v>0</v>
      </c>
      <c r="S2629" s="27">
        <v>0</v>
      </c>
      <c r="T2629" s="27" t="s">
        <v>101</v>
      </c>
      <c r="U2629" s="29">
        <v>0.313779059459662</v>
      </c>
      <c r="V2629" s="29">
        <v>0</v>
      </c>
      <c r="W2629" s="28">
        <v>0.31387126525019299</v>
      </c>
    </row>
    <row r="2630" spans="2:23" x14ac:dyDescent="0.25">
      <c r="B2630" s="21" t="s">
        <v>68</v>
      </c>
      <c r="C2630" s="26" t="s">
        <v>88</v>
      </c>
      <c r="D2630" s="21" t="s">
        <v>46</v>
      </c>
      <c r="E2630" s="21" t="s">
        <v>106</v>
      </c>
      <c r="F2630" s="23">
        <v>216.46</v>
      </c>
      <c r="G2630" s="27">
        <v>50250</v>
      </c>
      <c r="H2630" s="27">
        <v>213.3</v>
      </c>
      <c r="I2630" s="27">
        <v>1</v>
      </c>
      <c r="J2630" s="27">
        <v>-141.601281511602</v>
      </c>
      <c r="K2630" s="27">
        <v>0.98991406484319</v>
      </c>
      <c r="L2630" s="27">
        <v>-155.882770796779</v>
      </c>
      <c r="M2630" s="27">
        <v>1.1996632654783499</v>
      </c>
      <c r="N2630" s="27">
        <v>14.2814892851769</v>
      </c>
      <c r="O2630" s="27">
        <v>-0.20974920063515901</v>
      </c>
      <c r="P2630" s="27">
        <v>0</v>
      </c>
      <c r="Q2630" s="27">
        <v>0</v>
      </c>
      <c r="R2630" s="27">
        <v>0</v>
      </c>
      <c r="S2630" s="27">
        <v>0</v>
      </c>
      <c r="T2630" s="27" t="s">
        <v>101</v>
      </c>
      <c r="U2630" s="29">
        <v>5.8597908676027897E-2</v>
      </c>
      <c r="V2630" s="29">
        <v>0</v>
      </c>
      <c r="W2630" s="28">
        <v>5.8615128010238E-2</v>
      </c>
    </row>
    <row r="2631" spans="2:23" x14ac:dyDescent="0.25">
      <c r="B2631" s="21" t="s">
        <v>68</v>
      </c>
      <c r="C2631" s="26" t="s">
        <v>88</v>
      </c>
      <c r="D2631" s="21" t="s">
        <v>46</v>
      </c>
      <c r="E2631" s="21" t="s">
        <v>106</v>
      </c>
      <c r="F2631" s="23">
        <v>216.46</v>
      </c>
      <c r="G2631" s="27">
        <v>50900</v>
      </c>
      <c r="H2631" s="27">
        <v>220</v>
      </c>
      <c r="I2631" s="27">
        <v>1</v>
      </c>
      <c r="J2631" s="27">
        <v>96.217455715025295</v>
      </c>
      <c r="K2631" s="27">
        <v>0.88411978389805801</v>
      </c>
      <c r="L2631" s="27">
        <v>113.996702726961</v>
      </c>
      <c r="M2631" s="27">
        <v>1.24104620621512</v>
      </c>
      <c r="N2631" s="27">
        <v>-17.7792470119354</v>
      </c>
      <c r="O2631" s="27">
        <v>-0.35692642231706201</v>
      </c>
      <c r="P2631" s="27">
        <v>0</v>
      </c>
      <c r="Q2631" s="27">
        <v>0</v>
      </c>
      <c r="R2631" s="27">
        <v>0</v>
      </c>
      <c r="S2631" s="27">
        <v>0</v>
      </c>
      <c r="T2631" s="27" t="s">
        <v>102</v>
      </c>
      <c r="U2631" s="29">
        <v>-14.953518720001201</v>
      </c>
      <c r="V2631" s="29">
        <v>0</v>
      </c>
      <c r="W2631" s="28">
        <v>-14.9491245420813</v>
      </c>
    </row>
    <row r="2632" spans="2:23" x14ac:dyDescent="0.25">
      <c r="B2632" s="21" t="s">
        <v>68</v>
      </c>
      <c r="C2632" s="26" t="s">
        <v>88</v>
      </c>
      <c r="D2632" s="21" t="s">
        <v>46</v>
      </c>
      <c r="E2632" s="21" t="s">
        <v>106</v>
      </c>
      <c r="F2632" s="23">
        <v>216.46</v>
      </c>
      <c r="G2632" s="27">
        <v>53050</v>
      </c>
      <c r="H2632" s="27">
        <v>224.18</v>
      </c>
      <c r="I2632" s="27">
        <v>1</v>
      </c>
      <c r="J2632" s="27">
        <v>100.027173697303</v>
      </c>
      <c r="K2632" s="27">
        <v>2.00809090040861</v>
      </c>
      <c r="L2632" s="27">
        <v>104.76806294334401</v>
      </c>
      <c r="M2632" s="27">
        <v>2.2029528454891301</v>
      </c>
      <c r="N2632" s="27">
        <v>-4.7408892460405498</v>
      </c>
      <c r="O2632" s="27">
        <v>-0.19486194508051599</v>
      </c>
      <c r="P2632" s="27">
        <v>0</v>
      </c>
      <c r="Q2632" s="27">
        <v>0</v>
      </c>
      <c r="R2632" s="27">
        <v>0</v>
      </c>
      <c r="S2632" s="27">
        <v>0</v>
      </c>
      <c r="T2632" s="27" t="s">
        <v>102</v>
      </c>
      <c r="U2632" s="29">
        <v>-6.3323187607062499</v>
      </c>
      <c r="V2632" s="29">
        <v>0</v>
      </c>
      <c r="W2632" s="28">
        <v>-6.3304579722322396</v>
      </c>
    </row>
    <row r="2633" spans="2:23" x14ac:dyDescent="0.25">
      <c r="B2633" s="21" t="s">
        <v>68</v>
      </c>
      <c r="C2633" s="26" t="s">
        <v>88</v>
      </c>
      <c r="D2633" s="21" t="s">
        <v>46</v>
      </c>
      <c r="E2633" s="21" t="s">
        <v>107</v>
      </c>
      <c r="F2633" s="23">
        <v>213.3</v>
      </c>
      <c r="G2633" s="27">
        <v>50300</v>
      </c>
      <c r="H2633" s="27">
        <v>213</v>
      </c>
      <c r="I2633" s="27">
        <v>1</v>
      </c>
      <c r="J2633" s="27">
        <v>-43.500294383511303</v>
      </c>
      <c r="K2633" s="27">
        <v>2.6302630999184898E-2</v>
      </c>
      <c r="L2633" s="27">
        <v>-57.896796421679703</v>
      </c>
      <c r="M2633" s="27">
        <v>4.6593342598918598E-2</v>
      </c>
      <c r="N2633" s="27">
        <v>14.3965020381683</v>
      </c>
      <c r="O2633" s="27">
        <v>-2.02907115997337E-2</v>
      </c>
      <c r="P2633" s="27">
        <v>0</v>
      </c>
      <c r="Q2633" s="27">
        <v>0</v>
      </c>
      <c r="R2633" s="27">
        <v>0</v>
      </c>
      <c r="S2633" s="27">
        <v>0</v>
      </c>
      <c r="T2633" s="27" t="s">
        <v>101</v>
      </c>
      <c r="U2633" s="29">
        <v>-6.01456603257152E-3</v>
      </c>
      <c r="V2633" s="29">
        <v>0</v>
      </c>
      <c r="W2633" s="28">
        <v>-6.0127986175735598E-3</v>
      </c>
    </row>
    <row r="2634" spans="2:23" x14ac:dyDescent="0.25">
      <c r="B2634" s="21" t="s">
        <v>68</v>
      </c>
      <c r="C2634" s="26" t="s">
        <v>88</v>
      </c>
      <c r="D2634" s="21" t="s">
        <v>46</v>
      </c>
      <c r="E2634" s="21" t="s">
        <v>108</v>
      </c>
      <c r="F2634" s="23">
        <v>213</v>
      </c>
      <c r="G2634" s="27">
        <v>51150</v>
      </c>
      <c r="H2634" s="27">
        <v>213.48</v>
      </c>
      <c r="I2634" s="27">
        <v>1</v>
      </c>
      <c r="J2634" s="27">
        <v>45.936375576103103</v>
      </c>
      <c r="K2634" s="27">
        <v>6.0350307190567699E-2</v>
      </c>
      <c r="L2634" s="27">
        <v>31.5456786652246</v>
      </c>
      <c r="M2634" s="27">
        <v>2.8460713494058699E-2</v>
      </c>
      <c r="N2634" s="27">
        <v>14.3906969108785</v>
      </c>
      <c r="O2634" s="27">
        <v>3.1889593696508997E-2</v>
      </c>
      <c r="P2634" s="27">
        <v>0</v>
      </c>
      <c r="Q2634" s="27">
        <v>0</v>
      </c>
      <c r="R2634" s="27">
        <v>0</v>
      </c>
      <c r="S2634" s="27">
        <v>0</v>
      </c>
      <c r="T2634" s="27" t="s">
        <v>101</v>
      </c>
      <c r="U2634" s="29">
        <v>-0.107397557377962</v>
      </c>
      <c r="V2634" s="29">
        <v>0</v>
      </c>
      <c r="W2634" s="28">
        <v>-0.107365997984878</v>
      </c>
    </row>
    <row r="2635" spans="2:23" x14ac:dyDescent="0.25">
      <c r="B2635" s="21" t="s">
        <v>68</v>
      </c>
      <c r="C2635" s="26" t="s">
        <v>88</v>
      </c>
      <c r="D2635" s="21" t="s">
        <v>46</v>
      </c>
      <c r="E2635" s="21" t="s">
        <v>109</v>
      </c>
      <c r="F2635" s="23">
        <v>220.5</v>
      </c>
      <c r="G2635" s="27">
        <v>50354</v>
      </c>
      <c r="H2635" s="27">
        <v>220.5</v>
      </c>
      <c r="I2635" s="27">
        <v>1</v>
      </c>
      <c r="J2635" s="27">
        <v>3.8953770000000002E-12</v>
      </c>
      <c r="K2635" s="27">
        <v>0</v>
      </c>
      <c r="L2635" s="27">
        <v>4.6117739999999997E-12</v>
      </c>
      <c r="M2635" s="27">
        <v>0</v>
      </c>
      <c r="N2635" s="27">
        <v>-7.1639700000000004E-13</v>
      </c>
      <c r="O2635" s="27">
        <v>0</v>
      </c>
      <c r="P2635" s="27">
        <v>0</v>
      </c>
      <c r="Q2635" s="27">
        <v>0</v>
      </c>
      <c r="R2635" s="27">
        <v>0</v>
      </c>
      <c r="S2635" s="27">
        <v>0</v>
      </c>
      <c r="T2635" s="27" t="s">
        <v>102</v>
      </c>
      <c r="U2635" s="29">
        <v>0</v>
      </c>
      <c r="V2635" s="29">
        <v>0</v>
      </c>
      <c r="W2635" s="28">
        <v>0</v>
      </c>
    </row>
    <row r="2636" spans="2:23" x14ac:dyDescent="0.25">
      <c r="B2636" s="21" t="s">
        <v>68</v>
      </c>
      <c r="C2636" s="26" t="s">
        <v>88</v>
      </c>
      <c r="D2636" s="21" t="s">
        <v>46</v>
      </c>
      <c r="E2636" s="21" t="s">
        <v>109</v>
      </c>
      <c r="F2636" s="23">
        <v>220.5</v>
      </c>
      <c r="G2636" s="27">
        <v>50900</v>
      </c>
      <c r="H2636" s="27">
        <v>220</v>
      </c>
      <c r="I2636" s="27">
        <v>1</v>
      </c>
      <c r="J2636" s="27">
        <v>-145.22706292471</v>
      </c>
      <c r="K2636" s="27">
        <v>0.16661810846532901</v>
      </c>
      <c r="L2636" s="27">
        <v>-134.767702272641</v>
      </c>
      <c r="M2636" s="27">
        <v>0.14348243524919299</v>
      </c>
      <c r="N2636" s="27">
        <v>-10.459360652069501</v>
      </c>
      <c r="O2636" s="27">
        <v>2.31356732161359E-2</v>
      </c>
      <c r="P2636" s="27">
        <v>0</v>
      </c>
      <c r="Q2636" s="27">
        <v>0</v>
      </c>
      <c r="R2636" s="27">
        <v>0</v>
      </c>
      <c r="S2636" s="27">
        <v>0</v>
      </c>
      <c r="T2636" s="27" t="s">
        <v>101</v>
      </c>
      <c r="U2636" s="29">
        <v>-0.134048300180825</v>
      </c>
      <c r="V2636" s="29">
        <v>0</v>
      </c>
      <c r="W2636" s="28">
        <v>-0.13400890931290399</v>
      </c>
    </row>
    <row r="2637" spans="2:23" x14ac:dyDescent="0.25">
      <c r="B2637" s="21" t="s">
        <v>68</v>
      </c>
      <c r="C2637" s="26" t="s">
        <v>88</v>
      </c>
      <c r="D2637" s="21" t="s">
        <v>46</v>
      </c>
      <c r="E2637" s="21" t="s">
        <v>109</v>
      </c>
      <c r="F2637" s="23">
        <v>220.5</v>
      </c>
      <c r="G2637" s="27">
        <v>53200</v>
      </c>
      <c r="H2637" s="27">
        <v>222.78</v>
      </c>
      <c r="I2637" s="27">
        <v>1</v>
      </c>
      <c r="J2637" s="27">
        <v>108.228574295808</v>
      </c>
      <c r="K2637" s="27">
        <v>0.56575839340518197</v>
      </c>
      <c r="L2637" s="27">
        <v>97.832516766558598</v>
      </c>
      <c r="M2637" s="27">
        <v>0.46228902457125398</v>
      </c>
      <c r="N2637" s="27">
        <v>10.396057529248999</v>
      </c>
      <c r="O2637" s="27">
        <v>0.103469368833927</v>
      </c>
      <c r="P2637" s="27">
        <v>0</v>
      </c>
      <c r="Q2637" s="27">
        <v>0</v>
      </c>
      <c r="R2637" s="27">
        <v>0</v>
      </c>
      <c r="S2637" s="27">
        <v>0</v>
      </c>
      <c r="T2637" s="27" t="s">
        <v>101</v>
      </c>
      <c r="U2637" s="29">
        <v>-0.77006025833601599</v>
      </c>
      <c r="V2637" s="29">
        <v>0</v>
      </c>
      <c r="W2637" s="28">
        <v>-0.769833971677503</v>
      </c>
    </row>
    <row r="2638" spans="2:23" x14ac:dyDescent="0.25">
      <c r="B2638" s="21" t="s">
        <v>68</v>
      </c>
      <c r="C2638" s="26" t="s">
        <v>88</v>
      </c>
      <c r="D2638" s="21" t="s">
        <v>46</v>
      </c>
      <c r="E2638" s="21" t="s">
        <v>110</v>
      </c>
      <c r="F2638" s="23">
        <v>220.5</v>
      </c>
      <c r="G2638" s="27">
        <v>50404</v>
      </c>
      <c r="H2638" s="27">
        <v>220.5</v>
      </c>
      <c r="I2638" s="27">
        <v>1</v>
      </c>
      <c r="J2638" s="27">
        <v>2.5351150000000001E-12</v>
      </c>
      <c r="K2638" s="27">
        <v>0</v>
      </c>
      <c r="L2638" s="27">
        <v>2.70549E-12</v>
      </c>
      <c r="M2638" s="27">
        <v>0</v>
      </c>
      <c r="N2638" s="27">
        <v>-1.7037499999999999E-13</v>
      </c>
      <c r="O2638" s="27">
        <v>0</v>
      </c>
      <c r="P2638" s="27">
        <v>0</v>
      </c>
      <c r="Q2638" s="27">
        <v>0</v>
      </c>
      <c r="R2638" s="27">
        <v>0</v>
      </c>
      <c r="S2638" s="27">
        <v>0</v>
      </c>
      <c r="T2638" s="27" t="s">
        <v>102</v>
      </c>
      <c r="U2638" s="29">
        <v>0</v>
      </c>
      <c r="V2638" s="29">
        <v>0</v>
      </c>
      <c r="W2638" s="28">
        <v>0</v>
      </c>
    </row>
    <row r="2639" spans="2:23" x14ac:dyDescent="0.25">
      <c r="B2639" s="21" t="s">
        <v>68</v>
      </c>
      <c r="C2639" s="26" t="s">
        <v>88</v>
      </c>
      <c r="D2639" s="21" t="s">
        <v>46</v>
      </c>
      <c r="E2639" s="21" t="s">
        <v>111</v>
      </c>
      <c r="F2639" s="23">
        <v>217.47</v>
      </c>
      <c r="G2639" s="27">
        <v>50499</v>
      </c>
      <c r="H2639" s="27">
        <v>217.47</v>
      </c>
      <c r="I2639" s="27">
        <v>1</v>
      </c>
      <c r="J2639" s="27">
        <v>-2.9345009999999998E-12</v>
      </c>
      <c r="K2639" s="27">
        <v>0</v>
      </c>
      <c r="L2639" s="27">
        <v>-3.2953010000000001E-12</v>
      </c>
      <c r="M2639" s="27">
        <v>0</v>
      </c>
      <c r="N2639" s="27">
        <v>3.6080100000000001E-13</v>
      </c>
      <c r="O2639" s="27">
        <v>0</v>
      </c>
      <c r="P2639" s="27">
        <v>0</v>
      </c>
      <c r="Q2639" s="27">
        <v>0</v>
      </c>
      <c r="R2639" s="27">
        <v>0</v>
      </c>
      <c r="S2639" s="27">
        <v>0</v>
      </c>
      <c r="T2639" s="27" t="s">
        <v>102</v>
      </c>
      <c r="U2639" s="29">
        <v>0</v>
      </c>
      <c r="V2639" s="29">
        <v>0</v>
      </c>
      <c r="W2639" s="28">
        <v>0</v>
      </c>
    </row>
    <row r="2640" spans="2:23" x14ac:dyDescent="0.25">
      <c r="B2640" s="21" t="s">
        <v>68</v>
      </c>
      <c r="C2640" s="26" t="s">
        <v>88</v>
      </c>
      <c r="D2640" s="21" t="s">
        <v>46</v>
      </c>
      <c r="E2640" s="21" t="s">
        <v>111</v>
      </c>
      <c r="F2640" s="23">
        <v>217.47</v>
      </c>
      <c r="G2640" s="27">
        <v>50554</v>
      </c>
      <c r="H2640" s="27">
        <v>217.47</v>
      </c>
      <c r="I2640" s="27">
        <v>1</v>
      </c>
      <c r="J2640" s="27">
        <v>3.3130000000000001E-13</v>
      </c>
      <c r="K2640" s="27">
        <v>0</v>
      </c>
      <c r="L2640" s="27">
        <v>4.3381100000000002E-13</v>
      </c>
      <c r="M2640" s="27">
        <v>0</v>
      </c>
      <c r="N2640" s="27">
        <v>-1.0251100000000001E-13</v>
      </c>
      <c r="O2640" s="27">
        <v>0</v>
      </c>
      <c r="P2640" s="27">
        <v>0</v>
      </c>
      <c r="Q2640" s="27">
        <v>0</v>
      </c>
      <c r="R2640" s="27">
        <v>0</v>
      </c>
      <c r="S2640" s="27">
        <v>0</v>
      </c>
      <c r="T2640" s="27" t="s">
        <v>102</v>
      </c>
      <c r="U2640" s="29">
        <v>0</v>
      </c>
      <c r="V2640" s="29">
        <v>0</v>
      </c>
      <c r="W2640" s="28">
        <v>0</v>
      </c>
    </row>
    <row r="2641" spans="2:23" x14ac:dyDescent="0.25">
      <c r="B2641" s="21" t="s">
        <v>68</v>
      </c>
      <c r="C2641" s="26" t="s">
        <v>88</v>
      </c>
      <c r="D2641" s="21" t="s">
        <v>46</v>
      </c>
      <c r="E2641" s="21" t="s">
        <v>112</v>
      </c>
      <c r="F2641" s="23">
        <v>217.47</v>
      </c>
      <c r="G2641" s="27">
        <v>50604</v>
      </c>
      <c r="H2641" s="27">
        <v>217.47</v>
      </c>
      <c r="I2641" s="27">
        <v>1</v>
      </c>
      <c r="J2641" s="27">
        <v>1.2391999999999999E-14</v>
      </c>
      <c r="K2641" s="27">
        <v>0</v>
      </c>
      <c r="L2641" s="27">
        <v>-1.2816E-14</v>
      </c>
      <c r="M2641" s="27">
        <v>0</v>
      </c>
      <c r="N2641" s="27">
        <v>2.5208000000000001E-14</v>
      </c>
      <c r="O2641" s="27">
        <v>0</v>
      </c>
      <c r="P2641" s="27">
        <v>0</v>
      </c>
      <c r="Q2641" s="27">
        <v>0</v>
      </c>
      <c r="R2641" s="27">
        <v>0</v>
      </c>
      <c r="S2641" s="27">
        <v>0</v>
      </c>
      <c r="T2641" s="27" t="s">
        <v>102</v>
      </c>
      <c r="U2641" s="29">
        <v>0</v>
      </c>
      <c r="V2641" s="29">
        <v>0</v>
      </c>
      <c r="W2641" s="28">
        <v>0</v>
      </c>
    </row>
    <row r="2642" spans="2:23" x14ac:dyDescent="0.25">
      <c r="B2642" s="21" t="s">
        <v>68</v>
      </c>
      <c r="C2642" s="26" t="s">
        <v>88</v>
      </c>
      <c r="D2642" s="21" t="s">
        <v>46</v>
      </c>
      <c r="E2642" s="21" t="s">
        <v>113</v>
      </c>
      <c r="F2642" s="23">
        <v>219.5</v>
      </c>
      <c r="G2642" s="27">
        <v>50750</v>
      </c>
      <c r="H2642" s="27">
        <v>220.08</v>
      </c>
      <c r="I2642" s="27">
        <v>1</v>
      </c>
      <c r="J2642" s="27">
        <v>52.598712313509601</v>
      </c>
      <c r="K2642" s="27">
        <v>6.6122326435240394E-2</v>
      </c>
      <c r="L2642" s="27">
        <v>54.827403673214697</v>
      </c>
      <c r="M2642" s="27">
        <v>7.1844456225740705E-2</v>
      </c>
      <c r="N2642" s="27">
        <v>-2.2286913597050702</v>
      </c>
      <c r="O2642" s="27">
        <v>-5.7221297905002697E-3</v>
      </c>
      <c r="P2642" s="27">
        <v>0</v>
      </c>
      <c r="Q2642" s="27">
        <v>0</v>
      </c>
      <c r="R2642" s="27">
        <v>0</v>
      </c>
      <c r="S2642" s="27">
        <v>0</v>
      </c>
      <c r="T2642" s="27" t="s">
        <v>101</v>
      </c>
      <c r="U2642" s="29">
        <v>3.4974081974913598E-2</v>
      </c>
      <c r="V2642" s="29">
        <v>0</v>
      </c>
      <c r="W2642" s="28">
        <v>3.4984359311081702E-2</v>
      </c>
    </row>
    <row r="2643" spans="2:23" x14ac:dyDescent="0.25">
      <c r="B2643" s="21" t="s">
        <v>68</v>
      </c>
      <c r="C2643" s="26" t="s">
        <v>88</v>
      </c>
      <c r="D2643" s="21" t="s">
        <v>46</v>
      </c>
      <c r="E2643" s="21" t="s">
        <v>113</v>
      </c>
      <c r="F2643" s="23">
        <v>219.5</v>
      </c>
      <c r="G2643" s="27">
        <v>50800</v>
      </c>
      <c r="H2643" s="27">
        <v>219.23</v>
      </c>
      <c r="I2643" s="27">
        <v>1</v>
      </c>
      <c r="J2643" s="27">
        <v>-30.7126942660793</v>
      </c>
      <c r="K2643" s="27">
        <v>1.7639141315827101E-2</v>
      </c>
      <c r="L2643" s="27">
        <v>-32.9455737708657</v>
      </c>
      <c r="M2643" s="27">
        <v>2.02971825414121E-2</v>
      </c>
      <c r="N2643" s="27">
        <v>2.23287950478643</v>
      </c>
      <c r="O2643" s="27">
        <v>-2.6580412255850501E-3</v>
      </c>
      <c r="P2643" s="27">
        <v>0</v>
      </c>
      <c r="Q2643" s="27">
        <v>0</v>
      </c>
      <c r="R2643" s="27">
        <v>0</v>
      </c>
      <c r="S2643" s="27">
        <v>0</v>
      </c>
      <c r="T2643" s="27" t="s">
        <v>101</v>
      </c>
      <c r="U2643" s="29">
        <v>1.97962528418947E-2</v>
      </c>
      <c r="V2643" s="29">
        <v>0</v>
      </c>
      <c r="W2643" s="28">
        <v>1.98020700852314E-2</v>
      </c>
    </row>
    <row r="2644" spans="2:23" x14ac:dyDescent="0.25">
      <c r="B2644" s="21" t="s">
        <v>68</v>
      </c>
      <c r="C2644" s="26" t="s">
        <v>88</v>
      </c>
      <c r="D2644" s="21" t="s">
        <v>46</v>
      </c>
      <c r="E2644" s="21" t="s">
        <v>114</v>
      </c>
      <c r="F2644" s="23">
        <v>220.34</v>
      </c>
      <c r="G2644" s="27">
        <v>50750</v>
      </c>
      <c r="H2644" s="27">
        <v>220.08</v>
      </c>
      <c r="I2644" s="27">
        <v>1</v>
      </c>
      <c r="J2644" s="27">
        <v>-72.984008405529195</v>
      </c>
      <c r="K2644" s="27">
        <v>4.0482657670331497E-2</v>
      </c>
      <c r="L2644" s="27">
        <v>-75.208588222987899</v>
      </c>
      <c r="M2644" s="27">
        <v>4.2988121242961599E-2</v>
      </c>
      <c r="N2644" s="27">
        <v>2.2245798174586602</v>
      </c>
      <c r="O2644" s="27">
        <v>-2.5054635726300999E-3</v>
      </c>
      <c r="P2644" s="27">
        <v>0</v>
      </c>
      <c r="Q2644" s="27">
        <v>0</v>
      </c>
      <c r="R2644" s="27">
        <v>0</v>
      </c>
      <c r="S2644" s="27">
        <v>0</v>
      </c>
      <c r="T2644" s="27" t="s">
        <v>102</v>
      </c>
      <c r="U2644" s="29">
        <v>2.6662619210357799E-2</v>
      </c>
      <c r="V2644" s="29">
        <v>0</v>
      </c>
      <c r="W2644" s="28">
        <v>2.6670454175145301E-2</v>
      </c>
    </row>
    <row r="2645" spans="2:23" x14ac:dyDescent="0.25">
      <c r="B2645" s="21" t="s">
        <v>68</v>
      </c>
      <c r="C2645" s="26" t="s">
        <v>88</v>
      </c>
      <c r="D2645" s="21" t="s">
        <v>46</v>
      </c>
      <c r="E2645" s="21" t="s">
        <v>114</v>
      </c>
      <c r="F2645" s="23">
        <v>220.34</v>
      </c>
      <c r="G2645" s="27">
        <v>50950</v>
      </c>
      <c r="H2645" s="27">
        <v>220.82</v>
      </c>
      <c r="I2645" s="27">
        <v>1</v>
      </c>
      <c r="J2645" s="27">
        <v>121.85293311732001</v>
      </c>
      <c r="K2645" s="27">
        <v>0.130663608321788</v>
      </c>
      <c r="L2645" s="27">
        <v>124.07386041823401</v>
      </c>
      <c r="M2645" s="27">
        <v>0.135470040983934</v>
      </c>
      <c r="N2645" s="27">
        <v>-2.2209273009139001</v>
      </c>
      <c r="O2645" s="27">
        <v>-4.8064326621461003E-3</v>
      </c>
      <c r="P2645" s="27">
        <v>0</v>
      </c>
      <c r="Q2645" s="27">
        <v>0</v>
      </c>
      <c r="R2645" s="27">
        <v>0</v>
      </c>
      <c r="S2645" s="27">
        <v>0</v>
      </c>
      <c r="T2645" s="27" t="s">
        <v>101</v>
      </c>
      <c r="U2645" s="29">
        <v>5.8421878224622697E-3</v>
      </c>
      <c r="V2645" s="29">
        <v>0</v>
      </c>
      <c r="W2645" s="28">
        <v>5.8439045831266898E-3</v>
      </c>
    </row>
    <row r="2646" spans="2:23" x14ac:dyDescent="0.25">
      <c r="B2646" s="21" t="s">
        <v>68</v>
      </c>
      <c r="C2646" s="26" t="s">
        <v>88</v>
      </c>
      <c r="D2646" s="21" t="s">
        <v>46</v>
      </c>
      <c r="E2646" s="21" t="s">
        <v>115</v>
      </c>
      <c r="F2646" s="23">
        <v>219.23</v>
      </c>
      <c r="G2646" s="27">
        <v>51300</v>
      </c>
      <c r="H2646" s="27">
        <v>219.98</v>
      </c>
      <c r="I2646" s="27">
        <v>1</v>
      </c>
      <c r="J2646" s="27">
        <v>89.752264819980297</v>
      </c>
      <c r="K2646" s="27">
        <v>0.123329231007236</v>
      </c>
      <c r="L2646" s="27">
        <v>94.948612745143393</v>
      </c>
      <c r="M2646" s="27">
        <v>0.13802331004269799</v>
      </c>
      <c r="N2646" s="27">
        <v>-5.1963479251631304</v>
      </c>
      <c r="O2646" s="27">
        <v>-1.46940790354626E-2</v>
      </c>
      <c r="P2646" s="27">
        <v>0</v>
      </c>
      <c r="Q2646" s="27">
        <v>0</v>
      </c>
      <c r="R2646" s="27">
        <v>0</v>
      </c>
      <c r="S2646" s="27">
        <v>0</v>
      </c>
      <c r="T2646" s="27" t="s">
        <v>101</v>
      </c>
      <c r="U2646" s="29">
        <v>0.670367717289577</v>
      </c>
      <c r="V2646" s="29">
        <v>0</v>
      </c>
      <c r="W2646" s="28">
        <v>0.67056470871859697</v>
      </c>
    </row>
    <row r="2647" spans="2:23" x14ac:dyDescent="0.25">
      <c r="B2647" s="21" t="s">
        <v>68</v>
      </c>
      <c r="C2647" s="26" t="s">
        <v>88</v>
      </c>
      <c r="D2647" s="21" t="s">
        <v>46</v>
      </c>
      <c r="E2647" s="21" t="s">
        <v>48</v>
      </c>
      <c r="F2647" s="23">
        <v>220</v>
      </c>
      <c r="G2647" s="27">
        <v>54750</v>
      </c>
      <c r="H2647" s="27">
        <v>224.06</v>
      </c>
      <c r="I2647" s="27">
        <v>1</v>
      </c>
      <c r="J2647" s="27">
        <v>96.160702099812099</v>
      </c>
      <c r="K2647" s="27">
        <v>0.98285094198506895</v>
      </c>
      <c r="L2647" s="27">
        <v>90.651779434331402</v>
      </c>
      <c r="M2647" s="27">
        <v>0.87346412823196895</v>
      </c>
      <c r="N2647" s="27">
        <v>5.5089226654806502</v>
      </c>
      <c r="O2647" s="27">
        <v>0.1093868137531</v>
      </c>
      <c r="P2647" s="27">
        <v>0</v>
      </c>
      <c r="Q2647" s="27">
        <v>0</v>
      </c>
      <c r="R2647" s="27">
        <v>0</v>
      </c>
      <c r="S2647" s="27">
        <v>0</v>
      </c>
      <c r="T2647" s="27" t="s">
        <v>102</v>
      </c>
      <c r="U2647" s="29">
        <v>1.9209282357492901</v>
      </c>
      <c r="V2647" s="29">
        <v>0</v>
      </c>
      <c r="W2647" s="28">
        <v>1.9214927116159599</v>
      </c>
    </row>
    <row r="2648" spans="2:23" x14ac:dyDescent="0.25">
      <c r="B2648" s="21" t="s">
        <v>68</v>
      </c>
      <c r="C2648" s="26" t="s">
        <v>88</v>
      </c>
      <c r="D2648" s="21" t="s">
        <v>46</v>
      </c>
      <c r="E2648" s="21" t="s">
        <v>116</v>
      </c>
      <c r="F2648" s="23">
        <v>220.82</v>
      </c>
      <c r="G2648" s="27">
        <v>53150</v>
      </c>
      <c r="H2648" s="27">
        <v>224.05</v>
      </c>
      <c r="I2648" s="27">
        <v>1</v>
      </c>
      <c r="J2648" s="27">
        <v>151.75985859485399</v>
      </c>
      <c r="K2648" s="27">
        <v>1.0133664059521199</v>
      </c>
      <c r="L2648" s="27">
        <v>153.74837363801799</v>
      </c>
      <c r="M2648" s="27">
        <v>1.04009674543877</v>
      </c>
      <c r="N2648" s="27">
        <v>-1.98851504316446</v>
      </c>
      <c r="O2648" s="27">
        <v>-2.6730339486648502E-2</v>
      </c>
      <c r="P2648" s="27">
        <v>0</v>
      </c>
      <c r="Q2648" s="27">
        <v>0</v>
      </c>
      <c r="R2648" s="27">
        <v>0</v>
      </c>
      <c r="S2648" s="27">
        <v>0</v>
      </c>
      <c r="T2648" s="27" t="s">
        <v>101</v>
      </c>
      <c r="U2648" s="29">
        <v>0.477140525708592</v>
      </c>
      <c r="V2648" s="29">
        <v>0</v>
      </c>
      <c r="W2648" s="28">
        <v>0.477280736210349</v>
      </c>
    </row>
    <row r="2649" spans="2:23" x14ac:dyDescent="0.25">
      <c r="B2649" s="21" t="s">
        <v>68</v>
      </c>
      <c r="C2649" s="26" t="s">
        <v>88</v>
      </c>
      <c r="D2649" s="21" t="s">
        <v>46</v>
      </c>
      <c r="E2649" s="21" t="s">
        <v>116</v>
      </c>
      <c r="F2649" s="23">
        <v>220.82</v>
      </c>
      <c r="G2649" s="27">
        <v>54500</v>
      </c>
      <c r="H2649" s="27">
        <v>220.38</v>
      </c>
      <c r="I2649" s="27">
        <v>1</v>
      </c>
      <c r="J2649" s="27">
        <v>-3.5500907302165001</v>
      </c>
      <c r="K2649" s="27">
        <v>6.9783609395362598E-4</v>
      </c>
      <c r="L2649" s="27">
        <v>-3.3334034509032402</v>
      </c>
      <c r="M2649" s="27">
        <v>6.1524810522675102E-4</v>
      </c>
      <c r="N2649" s="27">
        <v>-0.21668727931326201</v>
      </c>
      <c r="O2649" s="27">
        <v>8.2587988726875005E-5</v>
      </c>
      <c r="P2649" s="27">
        <v>0</v>
      </c>
      <c r="Q2649" s="27">
        <v>0</v>
      </c>
      <c r="R2649" s="27">
        <v>0</v>
      </c>
      <c r="S2649" s="27">
        <v>0</v>
      </c>
      <c r="T2649" s="27" t="s">
        <v>101</v>
      </c>
      <c r="U2649" s="29">
        <v>-7.7123492584686204E-2</v>
      </c>
      <c r="V2649" s="29">
        <v>0</v>
      </c>
      <c r="W2649" s="28">
        <v>-7.7100829400551102E-2</v>
      </c>
    </row>
    <row r="2650" spans="2:23" x14ac:dyDescent="0.25">
      <c r="B2650" s="21" t="s">
        <v>68</v>
      </c>
      <c r="C2650" s="26" t="s">
        <v>88</v>
      </c>
      <c r="D2650" s="21" t="s">
        <v>46</v>
      </c>
      <c r="E2650" s="21" t="s">
        <v>117</v>
      </c>
      <c r="F2650" s="23">
        <v>215.98</v>
      </c>
      <c r="G2650" s="27">
        <v>51250</v>
      </c>
      <c r="H2650" s="27">
        <v>215.98</v>
      </c>
      <c r="I2650" s="27">
        <v>1</v>
      </c>
      <c r="J2650" s="27">
        <v>-9.9298299999999999E-13</v>
      </c>
      <c r="K2650" s="27">
        <v>0</v>
      </c>
      <c r="L2650" s="27">
        <v>-9.4401799999999991E-13</v>
      </c>
      <c r="M2650" s="27">
        <v>0</v>
      </c>
      <c r="N2650" s="27">
        <v>-4.8965999999999999E-14</v>
      </c>
      <c r="O2650" s="27">
        <v>0</v>
      </c>
      <c r="P2650" s="27">
        <v>0</v>
      </c>
      <c r="Q2650" s="27">
        <v>0</v>
      </c>
      <c r="R2650" s="27">
        <v>0</v>
      </c>
      <c r="S2650" s="27">
        <v>0</v>
      </c>
      <c r="T2650" s="27" t="s">
        <v>102</v>
      </c>
      <c r="U2650" s="29">
        <v>0</v>
      </c>
      <c r="V2650" s="29">
        <v>0</v>
      </c>
      <c r="W2650" s="28">
        <v>0</v>
      </c>
    </row>
    <row r="2651" spans="2:23" x14ac:dyDescent="0.25">
      <c r="B2651" s="21" t="s">
        <v>68</v>
      </c>
      <c r="C2651" s="26" t="s">
        <v>88</v>
      </c>
      <c r="D2651" s="21" t="s">
        <v>46</v>
      </c>
      <c r="E2651" s="21" t="s">
        <v>118</v>
      </c>
      <c r="F2651" s="23">
        <v>219.98</v>
      </c>
      <c r="G2651" s="27">
        <v>53200</v>
      </c>
      <c r="H2651" s="27">
        <v>222.78</v>
      </c>
      <c r="I2651" s="27">
        <v>1</v>
      </c>
      <c r="J2651" s="27">
        <v>104.409887919902</v>
      </c>
      <c r="K2651" s="27">
        <v>0.56142337181549695</v>
      </c>
      <c r="L2651" s="27">
        <v>109.570455065621</v>
      </c>
      <c r="M2651" s="27">
        <v>0.61829275809929995</v>
      </c>
      <c r="N2651" s="27">
        <v>-5.1605671457192397</v>
      </c>
      <c r="O2651" s="27">
        <v>-5.6869386283802698E-2</v>
      </c>
      <c r="P2651" s="27">
        <v>0</v>
      </c>
      <c r="Q2651" s="27">
        <v>0</v>
      </c>
      <c r="R2651" s="27">
        <v>0</v>
      </c>
      <c r="S2651" s="27">
        <v>0</v>
      </c>
      <c r="T2651" s="27" t="s">
        <v>102</v>
      </c>
      <c r="U2651" s="29">
        <v>1.8598432725056899</v>
      </c>
      <c r="V2651" s="29">
        <v>0</v>
      </c>
      <c r="W2651" s="28">
        <v>1.8603897982027799</v>
      </c>
    </row>
    <row r="2652" spans="2:23" x14ac:dyDescent="0.25">
      <c r="B2652" s="21" t="s">
        <v>68</v>
      </c>
      <c r="C2652" s="26" t="s">
        <v>88</v>
      </c>
      <c r="D2652" s="21" t="s">
        <v>46</v>
      </c>
      <c r="E2652" s="21" t="s">
        <v>119</v>
      </c>
      <c r="F2652" s="23">
        <v>224.58</v>
      </c>
      <c r="G2652" s="27">
        <v>53100</v>
      </c>
      <c r="H2652" s="27">
        <v>224.58</v>
      </c>
      <c r="I2652" s="27">
        <v>1</v>
      </c>
      <c r="J2652" s="27">
        <v>5.2992952000000001E-11</v>
      </c>
      <c r="K2652" s="27">
        <v>0</v>
      </c>
      <c r="L2652" s="27">
        <v>5.5874073000000002E-11</v>
      </c>
      <c r="M2652" s="27">
        <v>0</v>
      </c>
      <c r="N2652" s="27">
        <v>-2.8811220000000001E-12</v>
      </c>
      <c r="O2652" s="27">
        <v>0</v>
      </c>
      <c r="P2652" s="27">
        <v>0</v>
      </c>
      <c r="Q2652" s="27">
        <v>0</v>
      </c>
      <c r="R2652" s="27">
        <v>0</v>
      </c>
      <c r="S2652" s="27">
        <v>0</v>
      </c>
      <c r="T2652" s="27" t="s">
        <v>102</v>
      </c>
      <c r="U2652" s="29">
        <v>0</v>
      </c>
      <c r="V2652" s="29">
        <v>0</v>
      </c>
      <c r="W2652" s="28">
        <v>0</v>
      </c>
    </row>
    <row r="2653" spans="2:23" x14ac:dyDescent="0.25">
      <c r="B2653" s="21" t="s">
        <v>68</v>
      </c>
      <c r="C2653" s="26" t="s">
        <v>88</v>
      </c>
      <c r="D2653" s="21" t="s">
        <v>46</v>
      </c>
      <c r="E2653" s="21" t="s">
        <v>120</v>
      </c>
      <c r="F2653" s="23">
        <v>224.58</v>
      </c>
      <c r="G2653" s="27">
        <v>52000</v>
      </c>
      <c r="H2653" s="27">
        <v>224.58</v>
      </c>
      <c r="I2653" s="27">
        <v>1</v>
      </c>
      <c r="J2653" s="27">
        <v>-8.6147689999999999E-12</v>
      </c>
      <c r="K2653" s="27">
        <v>0</v>
      </c>
      <c r="L2653" s="27">
        <v>-1.2369904E-11</v>
      </c>
      <c r="M2653" s="27">
        <v>0</v>
      </c>
      <c r="N2653" s="27">
        <v>3.7551360000000002E-12</v>
      </c>
      <c r="O2653" s="27">
        <v>0</v>
      </c>
      <c r="P2653" s="27">
        <v>0</v>
      </c>
      <c r="Q2653" s="27">
        <v>0</v>
      </c>
      <c r="R2653" s="27">
        <v>0</v>
      </c>
      <c r="S2653" s="27">
        <v>0</v>
      </c>
      <c r="T2653" s="27" t="s">
        <v>102</v>
      </c>
      <c r="U2653" s="29">
        <v>0</v>
      </c>
      <c r="V2653" s="29">
        <v>0</v>
      </c>
      <c r="W2653" s="28">
        <v>0</v>
      </c>
    </row>
    <row r="2654" spans="2:23" x14ac:dyDescent="0.25">
      <c r="B2654" s="21" t="s">
        <v>68</v>
      </c>
      <c r="C2654" s="26" t="s">
        <v>88</v>
      </c>
      <c r="D2654" s="21" t="s">
        <v>46</v>
      </c>
      <c r="E2654" s="21" t="s">
        <v>120</v>
      </c>
      <c r="F2654" s="23">
        <v>224.58</v>
      </c>
      <c r="G2654" s="27">
        <v>53050</v>
      </c>
      <c r="H2654" s="27">
        <v>224.18</v>
      </c>
      <c r="I2654" s="27">
        <v>1</v>
      </c>
      <c r="J2654" s="27">
        <v>-95.6095829947986</v>
      </c>
      <c r="K2654" s="27">
        <v>8.5927208188129295E-2</v>
      </c>
      <c r="L2654" s="27">
        <v>-98.231120188727402</v>
      </c>
      <c r="M2654" s="27">
        <v>9.0703917951202695E-2</v>
      </c>
      <c r="N2654" s="27">
        <v>2.6215371939287699</v>
      </c>
      <c r="O2654" s="27">
        <v>-4.7767097630734504E-3</v>
      </c>
      <c r="P2654" s="27">
        <v>0</v>
      </c>
      <c r="Q2654" s="27">
        <v>0</v>
      </c>
      <c r="R2654" s="27">
        <v>0</v>
      </c>
      <c r="S2654" s="27">
        <v>0</v>
      </c>
      <c r="T2654" s="27" t="s">
        <v>101</v>
      </c>
      <c r="U2654" s="29">
        <v>-2.3183259066899001E-2</v>
      </c>
      <c r="V2654" s="29">
        <v>0</v>
      </c>
      <c r="W2654" s="28">
        <v>-2.3176446532203299E-2</v>
      </c>
    </row>
    <row r="2655" spans="2:23" x14ac:dyDescent="0.25">
      <c r="B2655" s="21" t="s">
        <v>68</v>
      </c>
      <c r="C2655" s="26" t="s">
        <v>88</v>
      </c>
      <c r="D2655" s="21" t="s">
        <v>46</v>
      </c>
      <c r="E2655" s="21" t="s">
        <v>120</v>
      </c>
      <c r="F2655" s="23">
        <v>224.58</v>
      </c>
      <c r="G2655" s="27">
        <v>53050</v>
      </c>
      <c r="H2655" s="27">
        <v>224.18</v>
      </c>
      <c r="I2655" s="27">
        <v>2</v>
      </c>
      <c r="J2655" s="27">
        <v>-84.558387762473501</v>
      </c>
      <c r="K2655" s="27">
        <v>6.0776027998405001E-2</v>
      </c>
      <c r="L2655" s="27">
        <v>-86.876910149398398</v>
      </c>
      <c r="M2655" s="27">
        <v>6.4154578895406503E-2</v>
      </c>
      <c r="N2655" s="27">
        <v>2.3185223869249501</v>
      </c>
      <c r="O2655" s="27">
        <v>-3.3785508970014802E-3</v>
      </c>
      <c r="P2655" s="27">
        <v>0</v>
      </c>
      <c r="Q2655" s="27">
        <v>0</v>
      </c>
      <c r="R2655" s="27">
        <v>0</v>
      </c>
      <c r="S2655" s="27">
        <v>0</v>
      </c>
      <c r="T2655" s="27" t="s">
        <v>101</v>
      </c>
      <c r="U2655" s="29">
        <v>0.16932970450079901</v>
      </c>
      <c r="V2655" s="29">
        <v>0</v>
      </c>
      <c r="W2655" s="28">
        <v>0.16937946301333601</v>
      </c>
    </row>
    <row r="2656" spans="2:23" x14ac:dyDescent="0.25">
      <c r="B2656" s="21" t="s">
        <v>68</v>
      </c>
      <c r="C2656" s="26" t="s">
        <v>88</v>
      </c>
      <c r="D2656" s="21" t="s">
        <v>46</v>
      </c>
      <c r="E2656" s="21" t="s">
        <v>120</v>
      </c>
      <c r="F2656" s="23">
        <v>224.58</v>
      </c>
      <c r="G2656" s="27">
        <v>53100</v>
      </c>
      <c r="H2656" s="27">
        <v>224.58</v>
      </c>
      <c r="I2656" s="27">
        <v>2</v>
      </c>
      <c r="J2656" s="27">
        <v>-4.9912310000000001E-12</v>
      </c>
      <c r="K2656" s="27">
        <v>0</v>
      </c>
      <c r="L2656" s="27">
        <v>-7.8208749999999996E-12</v>
      </c>
      <c r="M2656" s="27">
        <v>0</v>
      </c>
      <c r="N2656" s="27">
        <v>2.8296439999999999E-12</v>
      </c>
      <c r="O2656" s="27">
        <v>0</v>
      </c>
      <c r="P2656" s="27">
        <v>0</v>
      </c>
      <c r="Q2656" s="27">
        <v>0</v>
      </c>
      <c r="R2656" s="27">
        <v>0</v>
      </c>
      <c r="S2656" s="27">
        <v>0</v>
      </c>
      <c r="T2656" s="27" t="s">
        <v>102</v>
      </c>
      <c r="U2656" s="29">
        <v>0</v>
      </c>
      <c r="V2656" s="29">
        <v>0</v>
      </c>
      <c r="W2656" s="28">
        <v>0</v>
      </c>
    </row>
    <row r="2657" spans="2:23" x14ac:dyDescent="0.25">
      <c r="B2657" s="21" t="s">
        <v>68</v>
      </c>
      <c r="C2657" s="26" t="s">
        <v>88</v>
      </c>
      <c r="D2657" s="21" t="s">
        <v>46</v>
      </c>
      <c r="E2657" s="21" t="s">
        <v>121</v>
      </c>
      <c r="F2657" s="23">
        <v>224.66</v>
      </c>
      <c r="G2657" s="27">
        <v>53000</v>
      </c>
      <c r="H2657" s="27">
        <v>224.58</v>
      </c>
      <c r="I2657" s="27">
        <v>2</v>
      </c>
      <c r="J2657" s="27">
        <v>-37.261526932779198</v>
      </c>
      <c r="K2657" s="27">
        <v>0</v>
      </c>
      <c r="L2657" s="27">
        <v>-37.098941435481798</v>
      </c>
      <c r="M2657" s="27">
        <v>0</v>
      </c>
      <c r="N2657" s="27">
        <v>-0.16258549729740701</v>
      </c>
      <c r="O2657" s="27">
        <v>0</v>
      </c>
      <c r="P2657" s="27">
        <v>0</v>
      </c>
      <c r="Q2657" s="27">
        <v>0</v>
      </c>
      <c r="R2657" s="27">
        <v>0</v>
      </c>
      <c r="S2657" s="27">
        <v>0</v>
      </c>
      <c r="T2657" s="27" t="s">
        <v>101</v>
      </c>
      <c r="U2657" s="29">
        <v>-1.30068397837899E-2</v>
      </c>
      <c r="V2657" s="29">
        <v>0</v>
      </c>
      <c r="W2657" s="28">
        <v>-1.3003017648728901E-2</v>
      </c>
    </row>
    <row r="2658" spans="2:23" x14ac:dyDescent="0.25">
      <c r="B2658" s="21" t="s">
        <v>68</v>
      </c>
      <c r="C2658" s="26" t="s">
        <v>88</v>
      </c>
      <c r="D2658" s="21" t="s">
        <v>46</v>
      </c>
      <c r="E2658" s="21" t="s">
        <v>121</v>
      </c>
      <c r="F2658" s="23">
        <v>224.66</v>
      </c>
      <c r="G2658" s="27">
        <v>53000</v>
      </c>
      <c r="H2658" s="27">
        <v>224.58</v>
      </c>
      <c r="I2658" s="27">
        <v>3</v>
      </c>
      <c r="J2658" s="27">
        <v>-37.261526932779198</v>
      </c>
      <c r="K2658" s="27">
        <v>0</v>
      </c>
      <c r="L2658" s="27">
        <v>-37.098941435481798</v>
      </c>
      <c r="M2658" s="27">
        <v>0</v>
      </c>
      <c r="N2658" s="27">
        <v>-0.16258549729740701</v>
      </c>
      <c r="O2658" s="27">
        <v>0</v>
      </c>
      <c r="P2658" s="27">
        <v>0</v>
      </c>
      <c r="Q2658" s="27">
        <v>0</v>
      </c>
      <c r="R2658" s="27">
        <v>0</v>
      </c>
      <c r="S2658" s="27">
        <v>0</v>
      </c>
      <c r="T2658" s="27" t="s">
        <v>101</v>
      </c>
      <c r="U2658" s="29">
        <v>-1.30068397837899E-2</v>
      </c>
      <c r="V2658" s="29">
        <v>0</v>
      </c>
      <c r="W2658" s="28">
        <v>-1.3003017648728901E-2</v>
      </c>
    </row>
    <row r="2659" spans="2:23" x14ac:dyDescent="0.25">
      <c r="B2659" s="21" t="s">
        <v>68</v>
      </c>
      <c r="C2659" s="26" t="s">
        <v>88</v>
      </c>
      <c r="D2659" s="21" t="s">
        <v>46</v>
      </c>
      <c r="E2659" s="21" t="s">
        <v>121</v>
      </c>
      <c r="F2659" s="23">
        <v>224.66</v>
      </c>
      <c r="G2659" s="27">
        <v>53000</v>
      </c>
      <c r="H2659" s="27">
        <v>224.58</v>
      </c>
      <c r="I2659" s="27">
        <v>4</v>
      </c>
      <c r="J2659" s="27">
        <v>-40.896797853050501</v>
      </c>
      <c r="K2659" s="27">
        <v>0</v>
      </c>
      <c r="L2659" s="27">
        <v>-40.7183503560167</v>
      </c>
      <c r="M2659" s="27">
        <v>0</v>
      </c>
      <c r="N2659" s="27">
        <v>-0.17844749703381199</v>
      </c>
      <c r="O2659" s="27">
        <v>0</v>
      </c>
      <c r="P2659" s="27">
        <v>0</v>
      </c>
      <c r="Q2659" s="27">
        <v>0</v>
      </c>
      <c r="R2659" s="27">
        <v>0</v>
      </c>
      <c r="S2659" s="27">
        <v>0</v>
      </c>
      <c r="T2659" s="27" t="s">
        <v>101</v>
      </c>
      <c r="U2659" s="29">
        <v>-1.42757997627021E-2</v>
      </c>
      <c r="V2659" s="29">
        <v>0</v>
      </c>
      <c r="W2659" s="28">
        <v>-1.4271604736415601E-2</v>
      </c>
    </row>
    <row r="2660" spans="2:23" x14ac:dyDescent="0.25">
      <c r="B2660" s="21" t="s">
        <v>68</v>
      </c>
      <c r="C2660" s="26" t="s">
        <v>88</v>
      </c>
      <c r="D2660" s="21" t="s">
        <v>46</v>
      </c>
      <c r="E2660" s="21" t="s">
        <v>121</v>
      </c>
      <c r="F2660" s="23">
        <v>224.66</v>
      </c>
      <c r="G2660" s="27">
        <v>53204</v>
      </c>
      <c r="H2660" s="27">
        <v>224.39</v>
      </c>
      <c r="I2660" s="27">
        <v>1</v>
      </c>
      <c r="J2660" s="27">
        <v>6.6368346591371203</v>
      </c>
      <c r="K2660" s="27">
        <v>5.6292799946101001E-3</v>
      </c>
      <c r="L2660" s="27">
        <v>6.9928100861505698</v>
      </c>
      <c r="M2660" s="27">
        <v>6.2493424127438597E-3</v>
      </c>
      <c r="N2660" s="27">
        <v>-0.35597542701344997</v>
      </c>
      <c r="O2660" s="27">
        <v>-6.2006241813376297E-4</v>
      </c>
      <c r="P2660" s="27">
        <v>0</v>
      </c>
      <c r="Q2660" s="27">
        <v>0</v>
      </c>
      <c r="R2660" s="27">
        <v>0</v>
      </c>
      <c r="S2660" s="27">
        <v>0</v>
      </c>
      <c r="T2660" s="27" t="s">
        <v>101</v>
      </c>
      <c r="U2660" s="29">
        <v>-0.23533287972511799</v>
      </c>
      <c r="V2660" s="29">
        <v>0</v>
      </c>
      <c r="W2660" s="28">
        <v>-0.23526372579798699</v>
      </c>
    </row>
    <row r="2661" spans="2:23" x14ac:dyDescent="0.25">
      <c r="B2661" s="21" t="s">
        <v>68</v>
      </c>
      <c r="C2661" s="26" t="s">
        <v>88</v>
      </c>
      <c r="D2661" s="21" t="s">
        <v>46</v>
      </c>
      <c r="E2661" s="21" t="s">
        <v>121</v>
      </c>
      <c r="F2661" s="23">
        <v>224.66</v>
      </c>
      <c r="G2661" s="27">
        <v>53304</v>
      </c>
      <c r="H2661" s="27">
        <v>225.61</v>
      </c>
      <c r="I2661" s="27">
        <v>1</v>
      </c>
      <c r="J2661" s="27">
        <v>30.033697565404999</v>
      </c>
      <c r="K2661" s="27">
        <v>8.3617531122034794E-2</v>
      </c>
      <c r="L2661" s="27">
        <v>30.2612254602424</v>
      </c>
      <c r="M2661" s="27">
        <v>8.4889261741165997E-2</v>
      </c>
      <c r="N2661" s="27">
        <v>-0.22752789483736499</v>
      </c>
      <c r="O2661" s="27">
        <v>-1.2717306191311901E-3</v>
      </c>
      <c r="P2661" s="27">
        <v>0</v>
      </c>
      <c r="Q2661" s="27">
        <v>0</v>
      </c>
      <c r="R2661" s="27">
        <v>0</v>
      </c>
      <c r="S2661" s="27">
        <v>0</v>
      </c>
      <c r="T2661" s="27" t="s">
        <v>101</v>
      </c>
      <c r="U2661" s="29">
        <v>-7.0159572842599202E-2</v>
      </c>
      <c r="V2661" s="29">
        <v>0</v>
      </c>
      <c r="W2661" s="28">
        <v>-7.0138956046537498E-2</v>
      </c>
    </row>
    <row r="2662" spans="2:23" x14ac:dyDescent="0.25">
      <c r="B2662" s="21" t="s">
        <v>68</v>
      </c>
      <c r="C2662" s="26" t="s">
        <v>88</v>
      </c>
      <c r="D2662" s="21" t="s">
        <v>46</v>
      </c>
      <c r="E2662" s="21" t="s">
        <v>121</v>
      </c>
      <c r="F2662" s="23">
        <v>224.66</v>
      </c>
      <c r="G2662" s="27">
        <v>53354</v>
      </c>
      <c r="H2662" s="27">
        <v>225.02</v>
      </c>
      <c r="I2662" s="27">
        <v>1</v>
      </c>
      <c r="J2662" s="27">
        <v>32.030854091675202</v>
      </c>
      <c r="K2662" s="27">
        <v>2.1545487890685899E-2</v>
      </c>
      <c r="L2662" s="27">
        <v>31.8297054451774</v>
      </c>
      <c r="M2662" s="27">
        <v>2.1275733123261899E-2</v>
      </c>
      <c r="N2662" s="27">
        <v>0.20114864649780101</v>
      </c>
      <c r="O2662" s="27">
        <v>2.6975476742403402E-4</v>
      </c>
      <c r="P2662" s="27">
        <v>0</v>
      </c>
      <c r="Q2662" s="27">
        <v>0</v>
      </c>
      <c r="R2662" s="27">
        <v>0</v>
      </c>
      <c r="S2662" s="27">
        <v>0</v>
      </c>
      <c r="T2662" s="27" t="s">
        <v>102</v>
      </c>
      <c r="U2662" s="29">
        <v>-1.1761850831591101E-2</v>
      </c>
      <c r="V2662" s="29">
        <v>0</v>
      </c>
      <c r="W2662" s="28">
        <v>-1.17583945437308E-2</v>
      </c>
    </row>
    <row r="2663" spans="2:23" x14ac:dyDescent="0.25">
      <c r="B2663" s="21" t="s">
        <v>68</v>
      </c>
      <c r="C2663" s="26" t="s">
        <v>88</v>
      </c>
      <c r="D2663" s="21" t="s">
        <v>46</v>
      </c>
      <c r="E2663" s="21" t="s">
        <v>121</v>
      </c>
      <c r="F2663" s="23">
        <v>224.66</v>
      </c>
      <c r="G2663" s="27">
        <v>53454</v>
      </c>
      <c r="H2663" s="27">
        <v>225.67</v>
      </c>
      <c r="I2663" s="27">
        <v>1</v>
      </c>
      <c r="J2663" s="27">
        <v>31.284926235161802</v>
      </c>
      <c r="K2663" s="27">
        <v>6.6750518770594902E-2</v>
      </c>
      <c r="L2663" s="27">
        <v>31.085995724572999</v>
      </c>
      <c r="M2663" s="27">
        <v>6.5904328678833196E-2</v>
      </c>
      <c r="N2663" s="27">
        <v>0.19893051058880701</v>
      </c>
      <c r="O2663" s="27">
        <v>8.4619009176170601E-4</v>
      </c>
      <c r="P2663" s="27">
        <v>0</v>
      </c>
      <c r="Q2663" s="27">
        <v>0</v>
      </c>
      <c r="R2663" s="27">
        <v>0</v>
      </c>
      <c r="S2663" s="27">
        <v>0</v>
      </c>
      <c r="T2663" s="27" t="s">
        <v>102</v>
      </c>
      <c r="U2663" s="29">
        <v>-1.03874236831689E-2</v>
      </c>
      <c r="V2663" s="29">
        <v>0</v>
      </c>
      <c r="W2663" s="28">
        <v>-1.03843712786714E-2</v>
      </c>
    </row>
    <row r="2664" spans="2:23" x14ac:dyDescent="0.25">
      <c r="B2664" s="21" t="s">
        <v>68</v>
      </c>
      <c r="C2664" s="26" t="s">
        <v>88</v>
      </c>
      <c r="D2664" s="21" t="s">
        <v>46</v>
      </c>
      <c r="E2664" s="21" t="s">
        <v>121</v>
      </c>
      <c r="F2664" s="23">
        <v>224.66</v>
      </c>
      <c r="G2664" s="27">
        <v>53604</v>
      </c>
      <c r="H2664" s="27">
        <v>225.27</v>
      </c>
      <c r="I2664" s="27">
        <v>1</v>
      </c>
      <c r="J2664" s="27">
        <v>25.8365532492178</v>
      </c>
      <c r="K2664" s="27">
        <v>2.9037445545285399E-2</v>
      </c>
      <c r="L2664" s="27">
        <v>25.568837902674701</v>
      </c>
      <c r="M2664" s="27">
        <v>2.8438798018656598E-2</v>
      </c>
      <c r="N2664" s="27">
        <v>0.26771534654302398</v>
      </c>
      <c r="O2664" s="27">
        <v>5.9864752662877304E-4</v>
      </c>
      <c r="P2664" s="27">
        <v>0</v>
      </c>
      <c r="Q2664" s="27">
        <v>0</v>
      </c>
      <c r="R2664" s="27">
        <v>0</v>
      </c>
      <c r="S2664" s="27">
        <v>0</v>
      </c>
      <c r="T2664" s="27" t="s">
        <v>102</v>
      </c>
      <c r="U2664" s="29">
        <v>-2.86316205632062E-2</v>
      </c>
      <c r="V2664" s="29">
        <v>0</v>
      </c>
      <c r="W2664" s="28">
        <v>-2.8623206995988599E-2</v>
      </c>
    </row>
    <row r="2665" spans="2:23" x14ac:dyDescent="0.25">
      <c r="B2665" s="21" t="s">
        <v>68</v>
      </c>
      <c r="C2665" s="26" t="s">
        <v>88</v>
      </c>
      <c r="D2665" s="21" t="s">
        <v>46</v>
      </c>
      <c r="E2665" s="21" t="s">
        <v>121</v>
      </c>
      <c r="F2665" s="23">
        <v>224.66</v>
      </c>
      <c r="G2665" s="27">
        <v>53654</v>
      </c>
      <c r="H2665" s="27">
        <v>224.65</v>
      </c>
      <c r="I2665" s="27">
        <v>1</v>
      </c>
      <c r="J2665" s="27">
        <v>-10.508997269255101</v>
      </c>
      <c r="K2665" s="27">
        <v>5.3861111812261199E-3</v>
      </c>
      <c r="L2665" s="27">
        <v>-10.9286325465422</v>
      </c>
      <c r="M2665" s="27">
        <v>5.82484540538217E-3</v>
      </c>
      <c r="N2665" s="27">
        <v>0.419635277287154</v>
      </c>
      <c r="O2665" s="27">
        <v>-4.3873422415605199E-4</v>
      </c>
      <c r="P2665" s="27">
        <v>0</v>
      </c>
      <c r="Q2665" s="27">
        <v>0</v>
      </c>
      <c r="R2665" s="27">
        <v>0</v>
      </c>
      <c r="S2665" s="27">
        <v>0</v>
      </c>
      <c r="T2665" s="27" t="s">
        <v>102</v>
      </c>
      <c r="U2665" s="29">
        <v>-9.4367484354910103E-2</v>
      </c>
      <c r="V2665" s="29">
        <v>0</v>
      </c>
      <c r="W2665" s="28">
        <v>-9.4339753924108399E-2</v>
      </c>
    </row>
    <row r="2666" spans="2:23" x14ac:dyDescent="0.25">
      <c r="B2666" s="21" t="s">
        <v>68</v>
      </c>
      <c r="C2666" s="26" t="s">
        <v>88</v>
      </c>
      <c r="D2666" s="21" t="s">
        <v>46</v>
      </c>
      <c r="E2666" s="21" t="s">
        <v>122</v>
      </c>
      <c r="F2666" s="23">
        <v>224.18</v>
      </c>
      <c r="G2666" s="27">
        <v>53150</v>
      </c>
      <c r="H2666" s="27">
        <v>224.05</v>
      </c>
      <c r="I2666" s="27">
        <v>1</v>
      </c>
      <c r="J2666" s="27">
        <v>4.8682097456989197</v>
      </c>
      <c r="K2666" s="27">
        <v>6.48417393265308E-4</v>
      </c>
      <c r="L2666" s="27">
        <v>3.5493561870192298</v>
      </c>
      <c r="M2666" s="27">
        <v>3.4467934680619501E-4</v>
      </c>
      <c r="N2666" s="27">
        <v>1.3188535586797001</v>
      </c>
      <c r="O2666" s="27">
        <v>3.0373804645911299E-4</v>
      </c>
      <c r="P2666" s="27">
        <v>0</v>
      </c>
      <c r="Q2666" s="27">
        <v>0</v>
      </c>
      <c r="R2666" s="27">
        <v>0</v>
      </c>
      <c r="S2666" s="27">
        <v>0</v>
      </c>
      <c r="T2666" s="27" t="s">
        <v>102</v>
      </c>
      <c r="U2666" s="29">
        <v>0.23952321491053799</v>
      </c>
      <c r="V2666" s="29">
        <v>0</v>
      </c>
      <c r="W2666" s="28">
        <v>0.239593600191887</v>
      </c>
    </row>
    <row r="2667" spans="2:23" x14ac:dyDescent="0.25">
      <c r="B2667" s="21" t="s">
        <v>68</v>
      </c>
      <c r="C2667" s="26" t="s">
        <v>88</v>
      </c>
      <c r="D2667" s="21" t="s">
        <v>46</v>
      </c>
      <c r="E2667" s="21" t="s">
        <v>122</v>
      </c>
      <c r="F2667" s="23">
        <v>224.18</v>
      </c>
      <c r="G2667" s="27">
        <v>53150</v>
      </c>
      <c r="H2667" s="27">
        <v>224.05</v>
      </c>
      <c r="I2667" s="27">
        <v>2</v>
      </c>
      <c r="J2667" s="27">
        <v>4.8539160713018097</v>
      </c>
      <c r="K2667" s="27">
        <v>6.4532212861416005E-4</v>
      </c>
      <c r="L2667" s="27">
        <v>3.5389348320840299</v>
      </c>
      <c r="M2667" s="27">
        <v>3.4303399643575402E-4</v>
      </c>
      <c r="N2667" s="27">
        <v>1.31498123921778</v>
      </c>
      <c r="O2667" s="27">
        <v>3.0228813217840597E-4</v>
      </c>
      <c r="P2667" s="27">
        <v>0</v>
      </c>
      <c r="Q2667" s="27">
        <v>0</v>
      </c>
      <c r="R2667" s="27">
        <v>0</v>
      </c>
      <c r="S2667" s="27">
        <v>0</v>
      </c>
      <c r="T2667" s="27" t="s">
        <v>102</v>
      </c>
      <c r="U2667" s="29">
        <v>0.23869486584146901</v>
      </c>
      <c r="V2667" s="29">
        <v>0</v>
      </c>
      <c r="W2667" s="28">
        <v>0.23876500770765499</v>
      </c>
    </row>
    <row r="2668" spans="2:23" x14ac:dyDescent="0.25">
      <c r="B2668" s="21" t="s">
        <v>68</v>
      </c>
      <c r="C2668" s="26" t="s">
        <v>88</v>
      </c>
      <c r="D2668" s="21" t="s">
        <v>46</v>
      </c>
      <c r="E2668" s="21" t="s">
        <v>122</v>
      </c>
      <c r="F2668" s="23">
        <v>224.18</v>
      </c>
      <c r="G2668" s="27">
        <v>53900</v>
      </c>
      <c r="H2668" s="27">
        <v>224.18</v>
      </c>
      <c r="I2668" s="27">
        <v>1</v>
      </c>
      <c r="J2668" s="27">
        <v>6.9040554243373498</v>
      </c>
      <c r="K2668" s="27">
        <v>2.24030112120914E-3</v>
      </c>
      <c r="L2668" s="27">
        <v>5.77169393187675</v>
      </c>
      <c r="M2668" s="27">
        <v>1.5656851896333501E-3</v>
      </c>
      <c r="N2668" s="27">
        <v>1.13236149246061</v>
      </c>
      <c r="O2668" s="27">
        <v>6.7461593157578097E-4</v>
      </c>
      <c r="P2668" s="27">
        <v>0</v>
      </c>
      <c r="Q2668" s="27">
        <v>0</v>
      </c>
      <c r="R2668" s="27">
        <v>0</v>
      </c>
      <c r="S2668" s="27">
        <v>0</v>
      </c>
      <c r="T2668" s="27" t="s">
        <v>101</v>
      </c>
      <c r="U2668" s="29">
        <v>0.15123539954065801</v>
      </c>
      <c r="V2668" s="29">
        <v>0</v>
      </c>
      <c r="W2668" s="28">
        <v>0.15127984093708199</v>
      </c>
    </row>
    <row r="2669" spans="2:23" x14ac:dyDescent="0.25">
      <c r="B2669" s="21" t="s">
        <v>68</v>
      </c>
      <c r="C2669" s="26" t="s">
        <v>88</v>
      </c>
      <c r="D2669" s="21" t="s">
        <v>46</v>
      </c>
      <c r="E2669" s="21" t="s">
        <v>122</v>
      </c>
      <c r="F2669" s="23">
        <v>224.18</v>
      </c>
      <c r="G2669" s="27">
        <v>53900</v>
      </c>
      <c r="H2669" s="27">
        <v>224.18</v>
      </c>
      <c r="I2669" s="27">
        <v>2</v>
      </c>
      <c r="J2669" s="27">
        <v>6.89569563604966</v>
      </c>
      <c r="K2669" s="27">
        <v>2.2282219737739099E-3</v>
      </c>
      <c r="L2669" s="27">
        <v>5.7647052655976996</v>
      </c>
      <c r="M2669" s="27">
        <v>1.5572434038109699E-3</v>
      </c>
      <c r="N2669" s="27">
        <v>1.1309903704519599</v>
      </c>
      <c r="O2669" s="27">
        <v>6.7097856996293603E-4</v>
      </c>
      <c r="P2669" s="27">
        <v>0</v>
      </c>
      <c r="Q2669" s="27">
        <v>0</v>
      </c>
      <c r="R2669" s="27">
        <v>0</v>
      </c>
      <c r="S2669" s="27">
        <v>0</v>
      </c>
      <c r="T2669" s="27" t="s">
        <v>101</v>
      </c>
      <c r="U2669" s="29">
        <v>0.15041997581429101</v>
      </c>
      <c r="V2669" s="29">
        <v>0</v>
      </c>
      <c r="W2669" s="28">
        <v>0.15046417759373901</v>
      </c>
    </row>
    <row r="2670" spans="2:23" x14ac:dyDescent="0.25">
      <c r="B2670" s="21" t="s">
        <v>68</v>
      </c>
      <c r="C2670" s="26" t="s">
        <v>88</v>
      </c>
      <c r="D2670" s="21" t="s">
        <v>46</v>
      </c>
      <c r="E2670" s="21" t="s">
        <v>123</v>
      </c>
      <c r="F2670" s="23">
        <v>224.05</v>
      </c>
      <c r="G2670" s="27">
        <v>53550</v>
      </c>
      <c r="H2670" s="27">
        <v>224.07</v>
      </c>
      <c r="I2670" s="27">
        <v>1</v>
      </c>
      <c r="J2670" s="27">
        <v>9.2657481069794105</v>
      </c>
      <c r="K2670" s="27">
        <v>2.11201056435702E-3</v>
      </c>
      <c r="L2670" s="27">
        <v>8.6793352963039307</v>
      </c>
      <c r="M2670" s="27">
        <v>1.85313918516741E-3</v>
      </c>
      <c r="N2670" s="27">
        <v>0.58641281067548201</v>
      </c>
      <c r="O2670" s="27">
        <v>2.5887137918960298E-4</v>
      </c>
      <c r="P2670" s="27">
        <v>0</v>
      </c>
      <c r="Q2670" s="27">
        <v>0</v>
      </c>
      <c r="R2670" s="27">
        <v>0</v>
      </c>
      <c r="S2670" s="27">
        <v>0</v>
      </c>
      <c r="T2670" s="27" t="s">
        <v>101</v>
      </c>
      <c r="U2670" s="29">
        <v>4.6274465007723503E-2</v>
      </c>
      <c r="V2670" s="29">
        <v>0</v>
      </c>
      <c r="W2670" s="28">
        <v>4.6288063026771603E-2</v>
      </c>
    </row>
    <row r="2671" spans="2:23" x14ac:dyDescent="0.25">
      <c r="B2671" s="21" t="s">
        <v>68</v>
      </c>
      <c r="C2671" s="26" t="s">
        <v>88</v>
      </c>
      <c r="D2671" s="21" t="s">
        <v>46</v>
      </c>
      <c r="E2671" s="21" t="s">
        <v>123</v>
      </c>
      <c r="F2671" s="23">
        <v>224.05</v>
      </c>
      <c r="G2671" s="27">
        <v>54200</v>
      </c>
      <c r="H2671" s="27">
        <v>224.09</v>
      </c>
      <c r="I2671" s="27">
        <v>1</v>
      </c>
      <c r="J2671" s="27">
        <v>21.820736574352502</v>
      </c>
      <c r="K2671" s="27">
        <v>3.1425539946720901E-3</v>
      </c>
      <c r="L2671" s="27">
        <v>21.224694749796601</v>
      </c>
      <c r="M2671" s="27">
        <v>2.9732186036655001E-3</v>
      </c>
      <c r="N2671" s="27">
        <v>0.59604182455589905</v>
      </c>
      <c r="O2671" s="27">
        <v>1.69335391006594E-4</v>
      </c>
      <c r="P2671" s="27">
        <v>0</v>
      </c>
      <c r="Q2671" s="27">
        <v>0</v>
      </c>
      <c r="R2671" s="27">
        <v>0</v>
      </c>
      <c r="S2671" s="27">
        <v>0</v>
      </c>
      <c r="T2671" s="27" t="s">
        <v>101</v>
      </c>
      <c r="U2671" s="29">
        <v>1.4101308080616199E-2</v>
      </c>
      <c r="V2671" s="29">
        <v>0</v>
      </c>
      <c r="W2671" s="28">
        <v>1.41054518315132E-2</v>
      </c>
    </row>
    <row r="2672" spans="2:23" x14ac:dyDescent="0.25">
      <c r="B2672" s="21" t="s">
        <v>68</v>
      </c>
      <c r="C2672" s="26" t="s">
        <v>88</v>
      </c>
      <c r="D2672" s="21" t="s">
        <v>46</v>
      </c>
      <c r="E2672" s="21" t="s">
        <v>124</v>
      </c>
      <c r="F2672" s="23">
        <v>223.98</v>
      </c>
      <c r="G2672" s="27">
        <v>53150</v>
      </c>
      <c r="H2672" s="27">
        <v>224.05</v>
      </c>
      <c r="I2672" s="27">
        <v>1</v>
      </c>
      <c r="J2672" s="27">
        <v>-35.090612800584601</v>
      </c>
      <c r="K2672" s="27">
        <v>0</v>
      </c>
      <c r="L2672" s="27">
        <v>-35.273487824578503</v>
      </c>
      <c r="M2672" s="27">
        <v>0</v>
      </c>
      <c r="N2672" s="27">
        <v>0.18287502399387801</v>
      </c>
      <c r="O2672" s="27">
        <v>0</v>
      </c>
      <c r="P2672" s="27">
        <v>0</v>
      </c>
      <c r="Q2672" s="27">
        <v>0</v>
      </c>
      <c r="R2672" s="27">
        <v>0</v>
      </c>
      <c r="S2672" s="27">
        <v>0</v>
      </c>
      <c r="T2672" s="27" t="s">
        <v>102</v>
      </c>
      <c r="U2672" s="29">
        <v>-1.2801251679575401E-2</v>
      </c>
      <c r="V2672" s="29">
        <v>0</v>
      </c>
      <c r="W2672" s="28">
        <v>-1.2797489957767199E-2</v>
      </c>
    </row>
    <row r="2673" spans="2:23" x14ac:dyDescent="0.25">
      <c r="B2673" s="21" t="s">
        <v>68</v>
      </c>
      <c r="C2673" s="26" t="s">
        <v>88</v>
      </c>
      <c r="D2673" s="21" t="s">
        <v>46</v>
      </c>
      <c r="E2673" s="21" t="s">
        <v>124</v>
      </c>
      <c r="F2673" s="23">
        <v>223.98</v>
      </c>
      <c r="G2673" s="27">
        <v>53150</v>
      </c>
      <c r="H2673" s="27">
        <v>224.05</v>
      </c>
      <c r="I2673" s="27">
        <v>2</v>
      </c>
      <c r="J2673" s="27">
        <v>-29.462411305372601</v>
      </c>
      <c r="K2673" s="27">
        <v>0</v>
      </c>
      <c r="L2673" s="27">
        <v>-29.6159549098974</v>
      </c>
      <c r="M2673" s="27">
        <v>0</v>
      </c>
      <c r="N2673" s="27">
        <v>0.153543604524847</v>
      </c>
      <c r="O2673" s="27">
        <v>0</v>
      </c>
      <c r="P2673" s="27">
        <v>0</v>
      </c>
      <c r="Q2673" s="27">
        <v>0</v>
      </c>
      <c r="R2673" s="27">
        <v>0</v>
      </c>
      <c r="S2673" s="27">
        <v>0</v>
      </c>
      <c r="T2673" s="27" t="s">
        <v>102</v>
      </c>
      <c r="U2673" s="29">
        <v>-1.07480523167426E-2</v>
      </c>
      <c r="V2673" s="29">
        <v>0</v>
      </c>
      <c r="W2673" s="28">
        <v>-1.07448939394364E-2</v>
      </c>
    </row>
    <row r="2674" spans="2:23" x14ac:dyDescent="0.25">
      <c r="B2674" s="21" t="s">
        <v>68</v>
      </c>
      <c r="C2674" s="26" t="s">
        <v>88</v>
      </c>
      <c r="D2674" s="21" t="s">
        <v>46</v>
      </c>
      <c r="E2674" s="21" t="s">
        <v>124</v>
      </c>
      <c r="F2674" s="23">
        <v>223.98</v>
      </c>
      <c r="G2674" s="27">
        <v>53150</v>
      </c>
      <c r="H2674" s="27">
        <v>224.05</v>
      </c>
      <c r="I2674" s="27">
        <v>3</v>
      </c>
      <c r="J2674" s="27">
        <v>-36.0487182695434</v>
      </c>
      <c r="K2674" s="27">
        <v>0</v>
      </c>
      <c r="L2674" s="27">
        <v>-36.236586468253797</v>
      </c>
      <c r="M2674" s="27">
        <v>0</v>
      </c>
      <c r="N2674" s="27">
        <v>0.18786819871044499</v>
      </c>
      <c r="O2674" s="27">
        <v>0</v>
      </c>
      <c r="P2674" s="27">
        <v>0</v>
      </c>
      <c r="Q2674" s="27">
        <v>0</v>
      </c>
      <c r="R2674" s="27">
        <v>0</v>
      </c>
      <c r="S2674" s="27">
        <v>0</v>
      </c>
      <c r="T2674" s="27" t="s">
        <v>102</v>
      </c>
      <c r="U2674" s="29">
        <v>-1.3150773909735101E-2</v>
      </c>
      <c r="V2674" s="29">
        <v>0</v>
      </c>
      <c r="W2674" s="28">
        <v>-1.3146909478799099E-2</v>
      </c>
    </row>
    <row r="2675" spans="2:23" x14ac:dyDescent="0.25">
      <c r="B2675" s="21" t="s">
        <v>68</v>
      </c>
      <c r="C2675" s="26" t="s">
        <v>88</v>
      </c>
      <c r="D2675" s="21" t="s">
        <v>46</v>
      </c>
      <c r="E2675" s="21" t="s">
        <v>124</v>
      </c>
      <c r="F2675" s="23">
        <v>223.98</v>
      </c>
      <c r="G2675" s="27">
        <v>53654</v>
      </c>
      <c r="H2675" s="27">
        <v>224.65</v>
      </c>
      <c r="I2675" s="27">
        <v>1</v>
      </c>
      <c r="J2675" s="27">
        <v>54.553023906849702</v>
      </c>
      <c r="K2675" s="27">
        <v>9.3447417905773197E-2</v>
      </c>
      <c r="L2675" s="27">
        <v>54.897679153889399</v>
      </c>
      <c r="M2675" s="27">
        <v>9.4631912541578295E-2</v>
      </c>
      <c r="N2675" s="27">
        <v>-0.34465524703974898</v>
      </c>
      <c r="O2675" s="27">
        <v>-1.1844946358051101E-3</v>
      </c>
      <c r="P2675" s="27">
        <v>0</v>
      </c>
      <c r="Q2675" s="27">
        <v>0</v>
      </c>
      <c r="R2675" s="27">
        <v>0</v>
      </c>
      <c r="S2675" s="27">
        <v>0</v>
      </c>
      <c r="T2675" s="27" t="s">
        <v>102</v>
      </c>
      <c r="U2675" s="29">
        <v>-3.4780898713985098E-2</v>
      </c>
      <c r="V2675" s="29">
        <v>0</v>
      </c>
      <c r="W2675" s="28">
        <v>-3.4770678145834899E-2</v>
      </c>
    </row>
    <row r="2676" spans="2:23" x14ac:dyDescent="0.25">
      <c r="B2676" s="21" t="s">
        <v>68</v>
      </c>
      <c r="C2676" s="26" t="s">
        <v>88</v>
      </c>
      <c r="D2676" s="21" t="s">
        <v>46</v>
      </c>
      <c r="E2676" s="21" t="s">
        <v>124</v>
      </c>
      <c r="F2676" s="23">
        <v>223.98</v>
      </c>
      <c r="G2676" s="27">
        <v>53654</v>
      </c>
      <c r="H2676" s="27">
        <v>224.65</v>
      </c>
      <c r="I2676" s="27">
        <v>2</v>
      </c>
      <c r="J2676" s="27">
        <v>54.553023906849702</v>
      </c>
      <c r="K2676" s="27">
        <v>9.3447417905773197E-2</v>
      </c>
      <c r="L2676" s="27">
        <v>54.897679153889399</v>
      </c>
      <c r="M2676" s="27">
        <v>9.4631912541578295E-2</v>
      </c>
      <c r="N2676" s="27">
        <v>-0.34465524703974898</v>
      </c>
      <c r="O2676" s="27">
        <v>-1.1844946358051101E-3</v>
      </c>
      <c r="P2676" s="27">
        <v>0</v>
      </c>
      <c r="Q2676" s="27">
        <v>0</v>
      </c>
      <c r="R2676" s="27">
        <v>0</v>
      </c>
      <c r="S2676" s="27">
        <v>0</v>
      </c>
      <c r="T2676" s="27" t="s">
        <v>102</v>
      </c>
      <c r="U2676" s="29">
        <v>-3.4780898713985098E-2</v>
      </c>
      <c r="V2676" s="29">
        <v>0</v>
      </c>
      <c r="W2676" s="28">
        <v>-3.4770678145834899E-2</v>
      </c>
    </row>
    <row r="2677" spans="2:23" x14ac:dyDescent="0.25">
      <c r="B2677" s="21" t="s">
        <v>68</v>
      </c>
      <c r="C2677" s="26" t="s">
        <v>88</v>
      </c>
      <c r="D2677" s="21" t="s">
        <v>46</v>
      </c>
      <c r="E2677" s="21" t="s">
        <v>124</v>
      </c>
      <c r="F2677" s="23">
        <v>223.98</v>
      </c>
      <c r="G2677" s="27">
        <v>53704</v>
      </c>
      <c r="H2677" s="27">
        <v>224.46</v>
      </c>
      <c r="I2677" s="27">
        <v>1</v>
      </c>
      <c r="J2677" s="27">
        <v>20.703633470921702</v>
      </c>
      <c r="K2677" s="27">
        <v>1.7917170345947701E-2</v>
      </c>
      <c r="L2677" s="27">
        <v>20.627022565272998</v>
      </c>
      <c r="M2677" s="27">
        <v>1.77848157041662E-2</v>
      </c>
      <c r="N2677" s="27">
        <v>7.6610905648705194E-2</v>
      </c>
      <c r="O2677" s="27">
        <v>1.3235464178149801E-4</v>
      </c>
      <c r="P2677" s="27">
        <v>0</v>
      </c>
      <c r="Q2677" s="27">
        <v>0</v>
      </c>
      <c r="R2677" s="27">
        <v>0</v>
      </c>
      <c r="S2677" s="27">
        <v>0</v>
      </c>
      <c r="T2677" s="27" t="s">
        <v>102</v>
      </c>
      <c r="U2677" s="29">
        <v>-7.0966769311323896E-3</v>
      </c>
      <c r="V2677" s="29">
        <v>0</v>
      </c>
      <c r="W2677" s="28">
        <v>-7.0945915315913698E-3</v>
      </c>
    </row>
    <row r="2678" spans="2:23" x14ac:dyDescent="0.25">
      <c r="B2678" s="21" t="s">
        <v>68</v>
      </c>
      <c r="C2678" s="26" t="s">
        <v>88</v>
      </c>
      <c r="D2678" s="21" t="s">
        <v>46</v>
      </c>
      <c r="E2678" s="21" t="s">
        <v>124</v>
      </c>
      <c r="F2678" s="23">
        <v>223.98</v>
      </c>
      <c r="G2678" s="27">
        <v>58004</v>
      </c>
      <c r="H2678" s="27">
        <v>221.75</v>
      </c>
      <c r="I2678" s="27">
        <v>1</v>
      </c>
      <c r="J2678" s="27">
        <v>-29.401892420542499</v>
      </c>
      <c r="K2678" s="27">
        <v>0.18309501666115899</v>
      </c>
      <c r="L2678" s="27">
        <v>-29.491985396487301</v>
      </c>
      <c r="M2678" s="27">
        <v>0.184218811516318</v>
      </c>
      <c r="N2678" s="27">
        <v>9.0092975944816606E-2</v>
      </c>
      <c r="O2678" s="27">
        <v>-1.12379485515944E-3</v>
      </c>
      <c r="P2678" s="27">
        <v>0</v>
      </c>
      <c r="Q2678" s="27">
        <v>0</v>
      </c>
      <c r="R2678" s="27">
        <v>0</v>
      </c>
      <c r="S2678" s="27">
        <v>0</v>
      </c>
      <c r="T2678" s="27" t="s">
        <v>102</v>
      </c>
      <c r="U2678" s="29">
        <v>-4.9547204038167501E-2</v>
      </c>
      <c r="V2678" s="29">
        <v>0</v>
      </c>
      <c r="W2678" s="28">
        <v>-4.95326443058361E-2</v>
      </c>
    </row>
    <row r="2679" spans="2:23" x14ac:dyDescent="0.25">
      <c r="B2679" s="21" t="s">
        <v>68</v>
      </c>
      <c r="C2679" s="26" t="s">
        <v>88</v>
      </c>
      <c r="D2679" s="21" t="s">
        <v>46</v>
      </c>
      <c r="E2679" s="21" t="s">
        <v>125</v>
      </c>
      <c r="F2679" s="23">
        <v>222.78</v>
      </c>
      <c r="G2679" s="27">
        <v>53050</v>
      </c>
      <c r="H2679" s="27">
        <v>224.18</v>
      </c>
      <c r="I2679" s="27">
        <v>1</v>
      </c>
      <c r="J2679" s="27">
        <v>143.01411146112099</v>
      </c>
      <c r="K2679" s="27">
        <v>0.49291816945603401</v>
      </c>
      <c r="L2679" s="27">
        <v>138.40098419236401</v>
      </c>
      <c r="M2679" s="27">
        <v>0.461631461452504</v>
      </c>
      <c r="N2679" s="27">
        <v>4.6131272687562497</v>
      </c>
      <c r="O2679" s="27">
        <v>3.1286708003529597E-2</v>
      </c>
      <c r="P2679" s="27">
        <v>0</v>
      </c>
      <c r="Q2679" s="27">
        <v>0</v>
      </c>
      <c r="R2679" s="27">
        <v>0</v>
      </c>
      <c r="S2679" s="27">
        <v>0</v>
      </c>
      <c r="T2679" s="27" t="s">
        <v>101</v>
      </c>
      <c r="U2679" s="29">
        <v>0.53357532837001997</v>
      </c>
      <c r="V2679" s="29">
        <v>0</v>
      </c>
      <c r="W2679" s="28">
        <v>0.53373212256477898</v>
      </c>
    </row>
    <row r="2680" spans="2:23" x14ac:dyDescent="0.25">
      <c r="B2680" s="21" t="s">
        <v>68</v>
      </c>
      <c r="C2680" s="26" t="s">
        <v>88</v>
      </c>
      <c r="D2680" s="21" t="s">
        <v>46</v>
      </c>
      <c r="E2680" s="21" t="s">
        <v>125</v>
      </c>
      <c r="F2680" s="23">
        <v>222.78</v>
      </c>
      <c r="G2680" s="27">
        <v>53204</v>
      </c>
      <c r="H2680" s="27">
        <v>224.39</v>
      </c>
      <c r="I2680" s="27">
        <v>1</v>
      </c>
      <c r="J2680" s="27">
        <v>34.407150393618799</v>
      </c>
      <c r="K2680" s="27">
        <v>0</v>
      </c>
      <c r="L2680" s="27">
        <v>34.1154405088703</v>
      </c>
      <c r="M2680" s="27">
        <v>0</v>
      </c>
      <c r="N2680" s="27">
        <v>0.29170988474848702</v>
      </c>
      <c r="O2680" s="27">
        <v>0</v>
      </c>
      <c r="P2680" s="27">
        <v>0</v>
      </c>
      <c r="Q2680" s="27">
        <v>0</v>
      </c>
      <c r="R2680" s="27">
        <v>0</v>
      </c>
      <c r="S2680" s="27">
        <v>0</v>
      </c>
      <c r="T2680" s="27" t="s">
        <v>102</v>
      </c>
      <c r="U2680" s="29">
        <v>-0.46965291444505902</v>
      </c>
      <c r="V2680" s="29">
        <v>0</v>
      </c>
      <c r="W2680" s="28">
        <v>-0.46951490422115699</v>
      </c>
    </row>
    <row r="2681" spans="2:23" x14ac:dyDescent="0.25">
      <c r="B2681" s="21" t="s">
        <v>68</v>
      </c>
      <c r="C2681" s="26" t="s">
        <v>88</v>
      </c>
      <c r="D2681" s="21" t="s">
        <v>46</v>
      </c>
      <c r="E2681" s="21" t="s">
        <v>125</v>
      </c>
      <c r="F2681" s="23">
        <v>222.78</v>
      </c>
      <c r="G2681" s="27">
        <v>53204</v>
      </c>
      <c r="H2681" s="27">
        <v>224.39</v>
      </c>
      <c r="I2681" s="27">
        <v>2</v>
      </c>
      <c r="J2681" s="27">
        <v>34.407150393618799</v>
      </c>
      <c r="K2681" s="27">
        <v>0</v>
      </c>
      <c r="L2681" s="27">
        <v>34.1154405088703</v>
      </c>
      <c r="M2681" s="27">
        <v>0</v>
      </c>
      <c r="N2681" s="27">
        <v>0.29170988474848702</v>
      </c>
      <c r="O2681" s="27">
        <v>0</v>
      </c>
      <c r="P2681" s="27">
        <v>0</v>
      </c>
      <c r="Q2681" s="27">
        <v>0</v>
      </c>
      <c r="R2681" s="27">
        <v>0</v>
      </c>
      <c r="S2681" s="27">
        <v>0</v>
      </c>
      <c r="T2681" s="27" t="s">
        <v>102</v>
      </c>
      <c r="U2681" s="29">
        <v>-0.46965291444505902</v>
      </c>
      <c r="V2681" s="29">
        <v>0</v>
      </c>
      <c r="W2681" s="28">
        <v>-0.46951490422115699</v>
      </c>
    </row>
    <row r="2682" spans="2:23" x14ac:dyDescent="0.25">
      <c r="B2682" s="21" t="s">
        <v>68</v>
      </c>
      <c r="C2682" s="26" t="s">
        <v>88</v>
      </c>
      <c r="D2682" s="21" t="s">
        <v>46</v>
      </c>
      <c r="E2682" s="21" t="s">
        <v>126</v>
      </c>
      <c r="F2682" s="23">
        <v>224.39</v>
      </c>
      <c r="G2682" s="27">
        <v>53254</v>
      </c>
      <c r="H2682" s="27">
        <v>225.4</v>
      </c>
      <c r="I2682" s="27">
        <v>1</v>
      </c>
      <c r="J2682" s="27">
        <v>21.007704617731399</v>
      </c>
      <c r="K2682" s="27">
        <v>4.6515513058436903E-2</v>
      </c>
      <c r="L2682" s="27">
        <v>21.0077044902031</v>
      </c>
      <c r="M2682" s="27">
        <v>4.6515512493687398E-2</v>
      </c>
      <c r="N2682" s="27">
        <v>1.2752830735899999E-7</v>
      </c>
      <c r="O2682" s="27">
        <v>5.6474942999999998E-10</v>
      </c>
      <c r="P2682" s="27">
        <v>0</v>
      </c>
      <c r="Q2682" s="27">
        <v>0</v>
      </c>
      <c r="R2682" s="27">
        <v>0</v>
      </c>
      <c r="S2682" s="27">
        <v>0</v>
      </c>
      <c r="T2682" s="27" t="s">
        <v>102</v>
      </c>
      <c r="U2682" s="29">
        <v>-1.7942673839999999E-9</v>
      </c>
      <c r="V2682" s="29">
        <v>0</v>
      </c>
      <c r="W2682" s="28">
        <v>-1.79374012816E-9</v>
      </c>
    </row>
    <row r="2683" spans="2:23" x14ac:dyDescent="0.25">
      <c r="B2683" s="21" t="s">
        <v>68</v>
      </c>
      <c r="C2683" s="26" t="s">
        <v>88</v>
      </c>
      <c r="D2683" s="21" t="s">
        <v>46</v>
      </c>
      <c r="E2683" s="21" t="s">
        <v>126</v>
      </c>
      <c r="F2683" s="23">
        <v>224.39</v>
      </c>
      <c r="G2683" s="27">
        <v>53304</v>
      </c>
      <c r="H2683" s="27">
        <v>225.61</v>
      </c>
      <c r="I2683" s="27">
        <v>1</v>
      </c>
      <c r="J2683" s="27">
        <v>17.128653203211002</v>
      </c>
      <c r="K2683" s="27">
        <v>3.26837307259241E-2</v>
      </c>
      <c r="L2683" s="27">
        <v>16.901330070249699</v>
      </c>
      <c r="M2683" s="27">
        <v>3.1821962337188897E-2</v>
      </c>
      <c r="N2683" s="27">
        <v>0.22732313296133799</v>
      </c>
      <c r="O2683" s="27">
        <v>8.6176838873523905E-4</v>
      </c>
      <c r="P2683" s="27">
        <v>0</v>
      </c>
      <c r="Q2683" s="27">
        <v>0</v>
      </c>
      <c r="R2683" s="27">
        <v>0</v>
      </c>
      <c r="S2683" s="27">
        <v>0</v>
      </c>
      <c r="T2683" s="27" t="s">
        <v>102</v>
      </c>
      <c r="U2683" s="29">
        <v>-8.3436334747409593E-2</v>
      </c>
      <c r="V2683" s="29">
        <v>0</v>
      </c>
      <c r="W2683" s="28">
        <v>-8.3411816498111302E-2</v>
      </c>
    </row>
    <row r="2684" spans="2:23" x14ac:dyDescent="0.25">
      <c r="B2684" s="21" t="s">
        <v>68</v>
      </c>
      <c r="C2684" s="26" t="s">
        <v>88</v>
      </c>
      <c r="D2684" s="21" t="s">
        <v>46</v>
      </c>
      <c r="E2684" s="21" t="s">
        <v>126</v>
      </c>
      <c r="F2684" s="23">
        <v>224.39</v>
      </c>
      <c r="G2684" s="27">
        <v>54104</v>
      </c>
      <c r="H2684" s="27">
        <v>225.21</v>
      </c>
      <c r="I2684" s="27">
        <v>1</v>
      </c>
      <c r="J2684" s="27">
        <v>18.458432105980901</v>
      </c>
      <c r="K2684" s="27">
        <v>3.3662515122137401E-2</v>
      </c>
      <c r="L2684" s="27">
        <v>18.458431877671298</v>
      </c>
      <c r="M2684" s="27">
        <v>3.3662514289403901E-2</v>
      </c>
      <c r="N2684" s="27">
        <v>2.28309671169E-7</v>
      </c>
      <c r="O2684" s="27">
        <v>8.3273354000000003E-10</v>
      </c>
      <c r="P2684" s="27">
        <v>0</v>
      </c>
      <c r="Q2684" s="27">
        <v>0</v>
      </c>
      <c r="R2684" s="27">
        <v>0</v>
      </c>
      <c r="S2684" s="27">
        <v>0</v>
      </c>
      <c r="T2684" s="27" t="s">
        <v>102</v>
      </c>
      <c r="U2684" s="29">
        <v>-1.5430492999999999E-11</v>
      </c>
      <c r="V2684" s="29">
        <v>0</v>
      </c>
      <c r="W2684" s="28">
        <v>-1.542595866E-11</v>
      </c>
    </row>
    <row r="2685" spans="2:23" x14ac:dyDescent="0.25">
      <c r="B2685" s="21" t="s">
        <v>68</v>
      </c>
      <c r="C2685" s="26" t="s">
        <v>88</v>
      </c>
      <c r="D2685" s="21" t="s">
        <v>46</v>
      </c>
      <c r="E2685" s="21" t="s">
        <v>127</v>
      </c>
      <c r="F2685" s="23">
        <v>225.4</v>
      </c>
      <c r="G2685" s="27">
        <v>54104</v>
      </c>
      <c r="H2685" s="27">
        <v>225.21</v>
      </c>
      <c r="I2685" s="27">
        <v>1</v>
      </c>
      <c r="J2685" s="27">
        <v>-4.8345768940315503</v>
      </c>
      <c r="K2685" s="27">
        <v>2.047486516001E-3</v>
      </c>
      <c r="L2685" s="27">
        <v>-4.8345770022592998</v>
      </c>
      <c r="M2685" s="27">
        <v>2.0474866076718502E-3</v>
      </c>
      <c r="N2685" s="27">
        <v>1.08227758006E-7</v>
      </c>
      <c r="O2685" s="27">
        <v>-9.1670846000000002E-11</v>
      </c>
      <c r="P2685" s="27">
        <v>0</v>
      </c>
      <c r="Q2685" s="27">
        <v>0</v>
      </c>
      <c r="R2685" s="27">
        <v>0</v>
      </c>
      <c r="S2685" s="27">
        <v>0</v>
      </c>
      <c r="T2685" s="27" t="s">
        <v>102</v>
      </c>
      <c r="U2685" s="29">
        <v>-9.0625965000000005E-11</v>
      </c>
      <c r="V2685" s="29">
        <v>0</v>
      </c>
      <c r="W2685" s="28">
        <v>-9.0599334040000005E-11</v>
      </c>
    </row>
    <row r="2686" spans="2:23" x14ac:dyDescent="0.25">
      <c r="B2686" s="21" t="s">
        <v>68</v>
      </c>
      <c r="C2686" s="26" t="s">
        <v>88</v>
      </c>
      <c r="D2686" s="21" t="s">
        <v>46</v>
      </c>
      <c r="E2686" s="21" t="s">
        <v>128</v>
      </c>
      <c r="F2686" s="23">
        <v>225.02</v>
      </c>
      <c r="G2686" s="27">
        <v>53404</v>
      </c>
      <c r="H2686" s="27">
        <v>225.55</v>
      </c>
      <c r="I2686" s="27">
        <v>1</v>
      </c>
      <c r="J2686" s="27">
        <v>6.4274734051484002</v>
      </c>
      <c r="K2686" s="27">
        <v>4.0155666771421097E-3</v>
      </c>
      <c r="L2686" s="27">
        <v>6.2265834343423698</v>
      </c>
      <c r="M2686" s="27">
        <v>3.7684771709411602E-3</v>
      </c>
      <c r="N2686" s="27">
        <v>0.20088997080603799</v>
      </c>
      <c r="O2686" s="27">
        <v>2.4708950620094702E-4</v>
      </c>
      <c r="P2686" s="27">
        <v>0</v>
      </c>
      <c r="Q2686" s="27">
        <v>0</v>
      </c>
      <c r="R2686" s="27">
        <v>0</v>
      </c>
      <c r="S2686" s="27">
        <v>0</v>
      </c>
      <c r="T2686" s="27" t="s">
        <v>102</v>
      </c>
      <c r="U2686" s="29">
        <v>-5.08061251227198E-2</v>
      </c>
      <c r="V2686" s="29">
        <v>0</v>
      </c>
      <c r="W2686" s="28">
        <v>-5.0791195449149999E-2</v>
      </c>
    </row>
    <row r="2687" spans="2:23" x14ac:dyDescent="0.25">
      <c r="B2687" s="21" t="s">
        <v>68</v>
      </c>
      <c r="C2687" s="26" t="s">
        <v>88</v>
      </c>
      <c r="D2687" s="21" t="s">
        <v>46</v>
      </c>
      <c r="E2687" s="21" t="s">
        <v>129</v>
      </c>
      <c r="F2687" s="23">
        <v>225.55</v>
      </c>
      <c r="G2687" s="27">
        <v>53854</v>
      </c>
      <c r="H2687" s="27">
        <v>222.31</v>
      </c>
      <c r="I2687" s="27">
        <v>1</v>
      </c>
      <c r="J2687" s="27">
        <v>-42.526460439651103</v>
      </c>
      <c r="K2687" s="27">
        <v>0.35705212292260202</v>
      </c>
      <c r="L2687" s="27">
        <v>-42.728930853865599</v>
      </c>
      <c r="M2687" s="27">
        <v>0.36046009924586597</v>
      </c>
      <c r="N2687" s="27">
        <v>0.20247041421456199</v>
      </c>
      <c r="O2687" s="27">
        <v>-3.4079763232643099E-3</v>
      </c>
      <c r="P2687" s="27">
        <v>0</v>
      </c>
      <c r="Q2687" s="27">
        <v>0</v>
      </c>
      <c r="R2687" s="27">
        <v>0</v>
      </c>
      <c r="S2687" s="27">
        <v>0</v>
      </c>
      <c r="T2687" s="27" t="s">
        <v>102</v>
      </c>
      <c r="U2687" s="29">
        <v>-0.107143996013395</v>
      </c>
      <c r="V2687" s="29">
        <v>0</v>
      </c>
      <c r="W2687" s="28">
        <v>-0.107112511130783</v>
      </c>
    </row>
    <row r="2688" spans="2:23" x14ac:dyDescent="0.25">
      <c r="B2688" s="21" t="s">
        <v>68</v>
      </c>
      <c r="C2688" s="26" t="s">
        <v>88</v>
      </c>
      <c r="D2688" s="21" t="s">
        <v>46</v>
      </c>
      <c r="E2688" s="21" t="s">
        <v>130</v>
      </c>
      <c r="F2688" s="23">
        <v>225.67</v>
      </c>
      <c r="G2688" s="27">
        <v>53754</v>
      </c>
      <c r="H2688" s="27">
        <v>223.34</v>
      </c>
      <c r="I2688" s="27">
        <v>1</v>
      </c>
      <c r="J2688" s="27">
        <v>-34.138063563048803</v>
      </c>
      <c r="K2688" s="27">
        <v>0.18902907765799801</v>
      </c>
      <c r="L2688" s="27">
        <v>-34.337679522419798</v>
      </c>
      <c r="M2688" s="27">
        <v>0.191246165314471</v>
      </c>
      <c r="N2688" s="27">
        <v>0.19961595937104701</v>
      </c>
      <c r="O2688" s="27">
        <v>-2.2170876564734398E-3</v>
      </c>
      <c r="P2688" s="27">
        <v>0</v>
      </c>
      <c r="Q2688" s="27">
        <v>0</v>
      </c>
      <c r="R2688" s="27">
        <v>0</v>
      </c>
      <c r="S2688" s="27">
        <v>0</v>
      </c>
      <c r="T2688" s="27" t="s">
        <v>102</v>
      </c>
      <c r="U2688" s="29">
        <v>-3.2642078982033598E-2</v>
      </c>
      <c r="V2688" s="29">
        <v>0</v>
      </c>
      <c r="W2688" s="28">
        <v>-3.26324869184259E-2</v>
      </c>
    </row>
    <row r="2689" spans="2:23" x14ac:dyDescent="0.25">
      <c r="B2689" s="21" t="s">
        <v>68</v>
      </c>
      <c r="C2689" s="26" t="s">
        <v>88</v>
      </c>
      <c r="D2689" s="21" t="s">
        <v>46</v>
      </c>
      <c r="E2689" s="21" t="s">
        <v>131</v>
      </c>
      <c r="F2689" s="23">
        <v>224.07</v>
      </c>
      <c r="G2689" s="27">
        <v>54050</v>
      </c>
      <c r="H2689" s="27">
        <v>223.8</v>
      </c>
      <c r="I2689" s="27">
        <v>1</v>
      </c>
      <c r="J2689" s="27">
        <v>-13.333099883832199</v>
      </c>
      <c r="K2689" s="27">
        <v>2.5776875114275799E-3</v>
      </c>
      <c r="L2689" s="27">
        <v>-14.5318216411039</v>
      </c>
      <c r="M2689" s="27">
        <v>3.0620206830284302E-3</v>
      </c>
      <c r="N2689" s="27">
        <v>1.1987217572717099</v>
      </c>
      <c r="O2689" s="27">
        <v>-4.84333171600843E-4</v>
      </c>
      <c r="P2689" s="27">
        <v>0</v>
      </c>
      <c r="Q2689" s="27">
        <v>0</v>
      </c>
      <c r="R2689" s="27">
        <v>0</v>
      </c>
      <c r="S2689" s="27">
        <v>0</v>
      </c>
      <c r="T2689" s="27" t="s">
        <v>101</v>
      </c>
      <c r="U2689" s="29">
        <v>0.215195725680905</v>
      </c>
      <c r="V2689" s="29">
        <v>0</v>
      </c>
      <c r="W2689" s="28">
        <v>0.21525896218891</v>
      </c>
    </row>
    <row r="2690" spans="2:23" x14ac:dyDescent="0.25">
      <c r="B2690" s="21" t="s">
        <v>68</v>
      </c>
      <c r="C2690" s="26" t="s">
        <v>88</v>
      </c>
      <c r="D2690" s="21" t="s">
        <v>46</v>
      </c>
      <c r="E2690" s="21" t="s">
        <v>131</v>
      </c>
      <c r="F2690" s="23">
        <v>224.07</v>
      </c>
      <c r="G2690" s="27">
        <v>54850</v>
      </c>
      <c r="H2690" s="27">
        <v>224.19</v>
      </c>
      <c r="I2690" s="27">
        <v>1</v>
      </c>
      <c r="J2690" s="27">
        <v>0.68735401326276202</v>
      </c>
      <c r="K2690" s="27">
        <v>1.2331089582214E-5</v>
      </c>
      <c r="L2690" s="27">
        <v>0.70368780328011804</v>
      </c>
      <c r="M2690" s="27">
        <v>1.2924107289063999E-5</v>
      </c>
      <c r="N2690" s="27">
        <v>-1.6333790017355701E-2</v>
      </c>
      <c r="O2690" s="27">
        <v>-5.9301770685000004E-7</v>
      </c>
      <c r="P2690" s="27">
        <v>0</v>
      </c>
      <c r="Q2690" s="27">
        <v>0</v>
      </c>
      <c r="R2690" s="27">
        <v>0</v>
      </c>
      <c r="S2690" s="27">
        <v>0</v>
      </c>
      <c r="T2690" s="27" t="s">
        <v>102</v>
      </c>
      <c r="U2690" s="29">
        <v>1.8271417434465101E-3</v>
      </c>
      <c r="V2690" s="29">
        <v>0</v>
      </c>
      <c r="W2690" s="28">
        <v>1.82767865961025E-3</v>
      </c>
    </row>
    <row r="2691" spans="2:23" x14ac:dyDescent="0.25">
      <c r="B2691" s="21" t="s">
        <v>68</v>
      </c>
      <c r="C2691" s="26" t="s">
        <v>88</v>
      </c>
      <c r="D2691" s="21" t="s">
        <v>46</v>
      </c>
      <c r="E2691" s="21" t="s">
        <v>132</v>
      </c>
      <c r="F2691" s="23">
        <v>225.27</v>
      </c>
      <c r="G2691" s="27">
        <v>53654</v>
      </c>
      <c r="H2691" s="27">
        <v>224.65</v>
      </c>
      <c r="I2691" s="27">
        <v>1</v>
      </c>
      <c r="J2691" s="27">
        <v>-40.494587772259599</v>
      </c>
      <c r="K2691" s="27">
        <v>6.4444597406617801E-2</v>
      </c>
      <c r="L2691" s="27">
        <v>-40.762431461171602</v>
      </c>
      <c r="M2691" s="27">
        <v>6.5299929672029799E-2</v>
      </c>
      <c r="N2691" s="27">
        <v>0.26784368891201199</v>
      </c>
      <c r="O2691" s="27">
        <v>-8.5533226541202297E-4</v>
      </c>
      <c r="P2691" s="27">
        <v>0</v>
      </c>
      <c r="Q2691" s="27">
        <v>0</v>
      </c>
      <c r="R2691" s="27">
        <v>0</v>
      </c>
      <c r="S2691" s="27">
        <v>0</v>
      </c>
      <c r="T2691" s="27" t="s">
        <v>102</v>
      </c>
      <c r="U2691" s="29">
        <v>-2.6352459301640201E-2</v>
      </c>
      <c r="V2691" s="29">
        <v>0</v>
      </c>
      <c r="W2691" s="28">
        <v>-2.6344715479134799E-2</v>
      </c>
    </row>
    <row r="2692" spans="2:23" x14ac:dyDescent="0.25">
      <c r="B2692" s="21" t="s">
        <v>68</v>
      </c>
      <c r="C2692" s="26" t="s">
        <v>88</v>
      </c>
      <c r="D2692" s="21" t="s">
        <v>46</v>
      </c>
      <c r="E2692" s="21" t="s">
        <v>133</v>
      </c>
      <c r="F2692" s="23">
        <v>224.46</v>
      </c>
      <c r="G2692" s="27">
        <v>58004</v>
      </c>
      <c r="H2692" s="27">
        <v>221.75</v>
      </c>
      <c r="I2692" s="27">
        <v>1</v>
      </c>
      <c r="J2692" s="27">
        <v>-34.4336087593773</v>
      </c>
      <c r="K2692" s="27">
        <v>0.24436729025315601</v>
      </c>
      <c r="L2692" s="27">
        <v>-34.510701207279098</v>
      </c>
      <c r="M2692" s="27">
        <v>0.245462729400309</v>
      </c>
      <c r="N2692" s="27">
        <v>7.7092447901727604E-2</v>
      </c>
      <c r="O2692" s="27">
        <v>-1.0954391471527599E-3</v>
      </c>
      <c r="P2692" s="27">
        <v>0</v>
      </c>
      <c r="Q2692" s="27">
        <v>0</v>
      </c>
      <c r="R2692" s="27">
        <v>0</v>
      </c>
      <c r="S2692" s="27">
        <v>0</v>
      </c>
      <c r="T2692" s="27" t="s">
        <v>102</v>
      </c>
      <c r="U2692" s="29">
        <v>-3.5477417111833699E-2</v>
      </c>
      <c r="V2692" s="29">
        <v>0</v>
      </c>
      <c r="W2692" s="28">
        <v>-3.5466991867725901E-2</v>
      </c>
    </row>
    <row r="2693" spans="2:23" x14ac:dyDescent="0.25">
      <c r="B2693" s="21" t="s">
        <v>68</v>
      </c>
      <c r="C2693" s="26" t="s">
        <v>88</v>
      </c>
      <c r="D2693" s="21" t="s">
        <v>46</v>
      </c>
      <c r="E2693" s="21" t="s">
        <v>134</v>
      </c>
      <c r="F2693" s="23">
        <v>223.34</v>
      </c>
      <c r="G2693" s="27">
        <v>53854</v>
      </c>
      <c r="H2693" s="27">
        <v>222.31</v>
      </c>
      <c r="I2693" s="27">
        <v>1</v>
      </c>
      <c r="J2693" s="27">
        <v>-50.824249713415803</v>
      </c>
      <c r="K2693" s="27">
        <v>0.127863665767117</v>
      </c>
      <c r="L2693" s="27">
        <v>-51.028280342538899</v>
      </c>
      <c r="M2693" s="27">
        <v>0.128892327038479</v>
      </c>
      <c r="N2693" s="27">
        <v>0.20403062912304201</v>
      </c>
      <c r="O2693" s="27">
        <v>-1.02866127136194E-3</v>
      </c>
      <c r="P2693" s="27">
        <v>0</v>
      </c>
      <c r="Q2693" s="27">
        <v>0</v>
      </c>
      <c r="R2693" s="27">
        <v>0</v>
      </c>
      <c r="S2693" s="27">
        <v>0</v>
      </c>
      <c r="T2693" s="27" t="s">
        <v>101</v>
      </c>
      <c r="U2693" s="29">
        <v>-1.9059899794490701E-2</v>
      </c>
      <c r="V2693" s="29">
        <v>0</v>
      </c>
      <c r="W2693" s="28">
        <v>-1.9054298932753701E-2</v>
      </c>
    </row>
    <row r="2694" spans="2:23" x14ac:dyDescent="0.25">
      <c r="B2694" s="21" t="s">
        <v>68</v>
      </c>
      <c r="C2694" s="26" t="s">
        <v>88</v>
      </c>
      <c r="D2694" s="21" t="s">
        <v>46</v>
      </c>
      <c r="E2694" s="21" t="s">
        <v>134</v>
      </c>
      <c r="F2694" s="23">
        <v>223.34</v>
      </c>
      <c r="G2694" s="27">
        <v>58104</v>
      </c>
      <c r="H2694" s="27">
        <v>222.21</v>
      </c>
      <c r="I2694" s="27">
        <v>1</v>
      </c>
      <c r="J2694" s="27">
        <v>-15.599984646547201</v>
      </c>
      <c r="K2694" s="27">
        <v>3.1247362492870301E-2</v>
      </c>
      <c r="L2694" s="27">
        <v>-15.597186061561599</v>
      </c>
      <c r="M2694" s="27">
        <v>3.1236152154203799E-2</v>
      </c>
      <c r="N2694" s="27">
        <v>-2.7985849856804199E-3</v>
      </c>
      <c r="O2694" s="27">
        <v>1.1210338666466E-5</v>
      </c>
      <c r="P2694" s="27">
        <v>0</v>
      </c>
      <c r="Q2694" s="27">
        <v>0</v>
      </c>
      <c r="R2694" s="27">
        <v>0</v>
      </c>
      <c r="S2694" s="27">
        <v>0</v>
      </c>
      <c r="T2694" s="27" t="s">
        <v>102</v>
      </c>
      <c r="U2694" s="29">
        <v>-6.6501783739700304E-4</v>
      </c>
      <c r="V2694" s="29">
        <v>0</v>
      </c>
      <c r="W2694" s="28">
        <v>-6.64822418061117E-4</v>
      </c>
    </row>
    <row r="2695" spans="2:23" x14ac:dyDescent="0.25">
      <c r="B2695" s="21" t="s">
        <v>68</v>
      </c>
      <c r="C2695" s="26" t="s">
        <v>88</v>
      </c>
      <c r="D2695" s="21" t="s">
        <v>46</v>
      </c>
      <c r="E2695" s="21" t="s">
        <v>135</v>
      </c>
      <c r="F2695" s="23">
        <v>223.2</v>
      </c>
      <c r="G2695" s="27">
        <v>54050</v>
      </c>
      <c r="H2695" s="27">
        <v>223.8</v>
      </c>
      <c r="I2695" s="27">
        <v>1</v>
      </c>
      <c r="J2695" s="27">
        <v>50.822208354262003</v>
      </c>
      <c r="K2695" s="27">
        <v>4.5717274457471098E-2</v>
      </c>
      <c r="L2695" s="27">
        <v>50.807231867307699</v>
      </c>
      <c r="M2695" s="27">
        <v>4.5690334137324998E-2</v>
      </c>
      <c r="N2695" s="27">
        <v>1.4976486954299E-2</v>
      </c>
      <c r="O2695" s="27">
        <v>2.6940320146029E-5</v>
      </c>
      <c r="P2695" s="27">
        <v>0</v>
      </c>
      <c r="Q2695" s="27">
        <v>0</v>
      </c>
      <c r="R2695" s="27">
        <v>0</v>
      </c>
      <c r="S2695" s="27">
        <v>0</v>
      </c>
      <c r="T2695" s="27" t="s">
        <v>101</v>
      </c>
      <c r="U2695" s="29">
        <v>-2.96473061994223E-3</v>
      </c>
      <c r="V2695" s="29">
        <v>0</v>
      </c>
      <c r="W2695" s="28">
        <v>-2.9638594167108998E-3</v>
      </c>
    </row>
    <row r="2696" spans="2:23" x14ac:dyDescent="0.25">
      <c r="B2696" s="21" t="s">
        <v>68</v>
      </c>
      <c r="C2696" s="26" t="s">
        <v>88</v>
      </c>
      <c r="D2696" s="21" t="s">
        <v>46</v>
      </c>
      <c r="E2696" s="21" t="s">
        <v>135</v>
      </c>
      <c r="F2696" s="23">
        <v>223.2</v>
      </c>
      <c r="G2696" s="27">
        <v>56000</v>
      </c>
      <c r="H2696" s="27">
        <v>225.44</v>
      </c>
      <c r="I2696" s="27">
        <v>1</v>
      </c>
      <c r="J2696" s="27">
        <v>50.743999863688501</v>
      </c>
      <c r="K2696" s="27">
        <v>0.24977049165010401</v>
      </c>
      <c r="L2696" s="27">
        <v>50.4664161979954</v>
      </c>
      <c r="M2696" s="27">
        <v>0.24704533889532199</v>
      </c>
      <c r="N2696" s="27">
        <v>0.27758366569309301</v>
      </c>
      <c r="O2696" s="27">
        <v>2.7251527547823401E-3</v>
      </c>
      <c r="P2696" s="27">
        <v>0</v>
      </c>
      <c r="Q2696" s="27">
        <v>0</v>
      </c>
      <c r="R2696" s="27">
        <v>0</v>
      </c>
      <c r="S2696" s="27">
        <v>0</v>
      </c>
      <c r="T2696" s="27" t="s">
        <v>101</v>
      </c>
      <c r="U2696" s="29">
        <v>-1.04811451997562E-2</v>
      </c>
      <c r="V2696" s="29">
        <v>0</v>
      </c>
      <c r="W2696" s="28">
        <v>-1.04780652546493E-2</v>
      </c>
    </row>
    <row r="2697" spans="2:23" x14ac:dyDescent="0.25">
      <c r="B2697" s="21" t="s">
        <v>68</v>
      </c>
      <c r="C2697" s="26" t="s">
        <v>88</v>
      </c>
      <c r="D2697" s="21" t="s">
        <v>46</v>
      </c>
      <c r="E2697" s="21" t="s">
        <v>135</v>
      </c>
      <c r="F2697" s="23">
        <v>223.2</v>
      </c>
      <c r="G2697" s="27">
        <v>58450</v>
      </c>
      <c r="H2697" s="27">
        <v>221.94</v>
      </c>
      <c r="I2697" s="27">
        <v>1</v>
      </c>
      <c r="J2697" s="27">
        <v>-119.48695286572701</v>
      </c>
      <c r="K2697" s="27">
        <v>0.36520903413339101</v>
      </c>
      <c r="L2697" s="27">
        <v>-119.767825267125</v>
      </c>
      <c r="M2697" s="27">
        <v>0.36692801177255902</v>
      </c>
      <c r="N2697" s="27">
        <v>0.28087240139778002</v>
      </c>
      <c r="O2697" s="27">
        <v>-1.7189776391681301E-3</v>
      </c>
      <c r="P2697" s="27">
        <v>0</v>
      </c>
      <c r="Q2697" s="27">
        <v>0</v>
      </c>
      <c r="R2697" s="27">
        <v>0</v>
      </c>
      <c r="S2697" s="27">
        <v>0</v>
      </c>
      <c r="T2697" s="27" t="s">
        <v>101</v>
      </c>
      <c r="U2697" s="29">
        <v>-2.8693627388450701E-2</v>
      </c>
      <c r="V2697" s="29">
        <v>0</v>
      </c>
      <c r="W2697" s="28">
        <v>-2.8685195600169099E-2</v>
      </c>
    </row>
    <row r="2698" spans="2:23" x14ac:dyDescent="0.25">
      <c r="B2698" s="21" t="s">
        <v>68</v>
      </c>
      <c r="C2698" s="26" t="s">
        <v>88</v>
      </c>
      <c r="D2698" s="21" t="s">
        <v>46</v>
      </c>
      <c r="E2698" s="21" t="s">
        <v>136</v>
      </c>
      <c r="F2698" s="23">
        <v>222.31</v>
      </c>
      <c r="G2698" s="27">
        <v>53850</v>
      </c>
      <c r="H2698" s="27">
        <v>223.2</v>
      </c>
      <c r="I2698" s="27">
        <v>1</v>
      </c>
      <c r="J2698" s="27">
        <v>-5.3095435678400902</v>
      </c>
      <c r="K2698" s="27">
        <v>0</v>
      </c>
      <c r="L2698" s="27">
        <v>-5.4827862720819898</v>
      </c>
      <c r="M2698" s="27">
        <v>0</v>
      </c>
      <c r="N2698" s="27">
        <v>0.173242704241897</v>
      </c>
      <c r="O2698" s="27">
        <v>0</v>
      </c>
      <c r="P2698" s="27">
        <v>0</v>
      </c>
      <c r="Q2698" s="27">
        <v>0</v>
      </c>
      <c r="R2698" s="27">
        <v>0</v>
      </c>
      <c r="S2698" s="27">
        <v>0</v>
      </c>
      <c r="T2698" s="27" t="s">
        <v>101</v>
      </c>
      <c r="U2698" s="29">
        <v>-0.15418600677528599</v>
      </c>
      <c r="V2698" s="29">
        <v>0</v>
      </c>
      <c r="W2698" s="28">
        <v>-0.15414069832586899</v>
      </c>
    </row>
    <row r="2699" spans="2:23" x14ac:dyDescent="0.25">
      <c r="B2699" s="21" t="s">
        <v>68</v>
      </c>
      <c r="C2699" s="26" t="s">
        <v>88</v>
      </c>
      <c r="D2699" s="21" t="s">
        <v>46</v>
      </c>
      <c r="E2699" s="21" t="s">
        <v>136</v>
      </c>
      <c r="F2699" s="23">
        <v>222.31</v>
      </c>
      <c r="G2699" s="27">
        <v>53850</v>
      </c>
      <c r="H2699" s="27">
        <v>223.2</v>
      </c>
      <c r="I2699" s="27">
        <v>2</v>
      </c>
      <c r="J2699" s="27">
        <v>-12.2808526798136</v>
      </c>
      <c r="K2699" s="27">
        <v>0</v>
      </c>
      <c r="L2699" s="27">
        <v>-12.6815590873349</v>
      </c>
      <c r="M2699" s="27">
        <v>0</v>
      </c>
      <c r="N2699" s="27">
        <v>0.40070640752127601</v>
      </c>
      <c r="O2699" s="27">
        <v>0</v>
      </c>
      <c r="P2699" s="27">
        <v>0</v>
      </c>
      <c r="Q2699" s="27">
        <v>0</v>
      </c>
      <c r="R2699" s="27">
        <v>0</v>
      </c>
      <c r="S2699" s="27">
        <v>0</v>
      </c>
      <c r="T2699" s="27" t="s">
        <v>101</v>
      </c>
      <c r="U2699" s="29">
        <v>-0.35662870269392899</v>
      </c>
      <c r="V2699" s="29">
        <v>0</v>
      </c>
      <c r="W2699" s="28">
        <v>-0.35652390528802702</v>
      </c>
    </row>
    <row r="2700" spans="2:23" x14ac:dyDescent="0.25">
      <c r="B2700" s="21" t="s">
        <v>68</v>
      </c>
      <c r="C2700" s="26" t="s">
        <v>88</v>
      </c>
      <c r="D2700" s="21" t="s">
        <v>46</v>
      </c>
      <c r="E2700" s="21" t="s">
        <v>136</v>
      </c>
      <c r="F2700" s="23">
        <v>222.31</v>
      </c>
      <c r="G2700" s="27">
        <v>58004</v>
      </c>
      <c r="H2700" s="27">
        <v>221.75</v>
      </c>
      <c r="I2700" s="27">
        <v>1</v>
      </c>
      <c r="J2700" s="27">
        <v>-21.847888808628699</v>
      </c>
      <c r="K2700" s="27">
        <v>1.6229228343402902E-2</v>
      </c>
      <c r="L2700" s="27">
        <v>-21.6825328799167</v>
      </c>
      <c r="M2700" s="27">
        <v>1.5984495891014701E-2</v>
      </c>
      <c r="N2700" s="27">
        <v>-0.165355928712002</v>
      </c>
      <c r="O2700" s="27">
        <v>2.4473245238817098E-4</v>
      </c>
      <c r="P2700" s="27">
        <v>0</v>
      </c>
      <c r="Q2700" s="27">
        <v>0</v>
      </c>
      <c r="R2700" s="27">
        <v>0</v>
      </c>
      <c r="S2700" s="27">
        <v>0</v>
      </c>
      <c r="T2700" s="27" t="s">
        <v>101</v>
      </c>
      <c r="U2700" s="29">
        <v>-3.8261373674975903E-2</v>
      </c>
      <c r="V2700" s="29">
        <v>0</v>
      </c>
      <c r="W2700" s="28">
        <v>-3.8250130349138302E-2</v>
      </c>
    </row>
    <row r="2701" spans="2:23" x14ac:dyDescent="0.25">
      <c r="B2701" s="21" t="s">
        <v>68</v>
      </c>
      <c r="C2701" s="26" t="s">
        <v>88</v>
      </c>
      <c r="D2701" s="21" t="s">
        <v>46</v>
      </c>
      <c r="E2701" s="21" t="s">
        <v>137</v>
      </c>
      <c r="F2701" s="23">
        <v>224.18</v>
      </c>
      <c r="G2701" s="27">
        <v>54000</v>
      </c>
      <c r="H2701" s="27">
        <v>223.89</v>
      </c>
      <c r="I2701" s="27">
        <v>1</v>
      </c>
      <c r="J2701" s="27">
        <v>-2.8292832454798802</v>
      </c>
      <c r="K2701" s="27">
        <v>4.8509352719908102E-4</v>
      </c>
      <c r="L2701" s="27">
        <v>-5.07616442072531</v>
      </c>
      <c r="M2701" s="27">
        <v>1.5615071807099899E-3</v>
      </c>
      <c r="N2701" s="27">
        <v>2.2468811752454299</v>
      </c>
      <c r="O2701" s="27">
        <v>-1.0764136535109099E-3</v>
      </c>
      <c r="P2701" s="27">
        <v>0</v>
      </c>
      <c r="Q2701" s="27">
        <v>0</v>
      </c>
      <c r="R2701" s="27">
        <v>0</v>
      </c>
      <c r="S2701" s="27">
        <v>0</v>
      </c>
      <c r="T2701" s="27" t="s">
        <v>101</v>
      </c>
      <c r="U2701" s="29">
        <v>0.41044120795690298</v>
      </c>
      <c r="V2701" s="29">
        <v>0</v>
      </c>
      <c r="W2701" s="28">
        <v>0.41056181847855899</v>
      </c>
    </row>
    <row r="2702" spans="2:23" x14ac:dyDescent="0.25">
      <c r="B2702" s="21" t="s">
        <v>68</v>
      </c>
      <c r="C2702" s="26" t="s">
        <v>88</v>
      </c>
      <c r="D2702" s="21" t="s">
        <v>46</v>
      </c>
      <c r="E2702" s="21" t="s">
        <v>137</v>
      </c>
      <c r="F2702" s="23">
        <v>224.18</v>
      </c>
      <c r="G2702" s="27">
        <v>54850</v>
      </c>
      <c r="H2702" s="27">
        <v>224.19</v>
      </c>
      <c r="I2702" s="27">
        <v>1</v>
      </c>
      <c r="J2702" s="27">
        <v>10.096654824912401</v>
      </c>
      <c r="K2702" s="27">
        <v>8.0534526536207201E-4</v>
      </c>
      <c r="L2702" s="27">
        <v>10.080320029535899</v>
      </c>
      <c r="M2702" s="27">
        <v>8.0274152999311097E-4</v>
      </c>
      <c r="N2702" s="27">
        <v>1.63347953765214E-2</v>
      </c>
      <c r="O2702" s="27">
        <v>2.6037353689600002E-6</v>
      </c>
      <c r="P2702" s="27">
        <v>0</v>
      </c>
      <c r="Q2702" s="27">
        <v>0</v>
      </c>
      <c r="R2702" s="27">
        <v>0</v>
      </c>
      <c r="S2702" s="27">
        <v>0</v>
      </c>
      <c r="T2702" s="27" t="s">
        <v>102</v>
      </c>
      <c r="U2702" s="29">
        <v>4.2037045992532102E-4</v>
      </c>
      <c r="V2702" s="29">
        <v>0</v>
      </c>
      <c r="W2702" s="28">
        <v>4.2049398821506699E-4</v>
      </c>
    </row>
    <row r="2703" spans="2:23" x14ac:dyDescent="0.25">
      <c r="B2703" s="21" t="s">
        <v>68</v>
      </c>
      <c r="C2703" s="26" t="s">
        <v>88</v>
      </c>
      <c r="D2703" s="21" t="s">
        <v>46</v>
      </c>
      <c r="E2703" s="21" t="s">
        <v>86</v>
      </c>
      <c r="F2703" s="23">
        <v>223.89</v>
      </c>
      <c r="G2703" s="27">
        <v>54250</v>
      </c>
      <c r="H2703" s="27">
        <v>223.88</v>
      </c>
      <c r="I2703" s="27">
        <v>1</v>
      </c>
      <c r="J2703" s="27">
        <v>-0.36545204102458501</v>
      </c>
      <c r="K2703" s="27">
        <v>1.8163506423309999E-6</v>
      </c>
      <c r="L2703" s="27">
        <v>0.84851418691217695</v>
      </c>
      <c r="M2703" s="27">
        <v>9.7916780253209992E-6</v>
      </c>
      <c r="N2703" s="27">
        <v>-1.21396622793676</v>
      </c>
      <c r="O2703" s="27">
        <v>-7.9753273829899995E-6</v>
      </c>
      <c r="P2703" s="27">
        <v>0</v>
      </c>
      <c r="Q2703" s="27">
        <v>0</v>
      </c>
      <c r="R2703" s="27">
        <v>0</v>
      </c>
      <c r="S2703" s="27">
        <v>0</v>
      </c>
      <c r="T2703" s="27" t="s">
        <v>101</v>
      </c>
      <c r="U2703" s="29">
        <v>-1.39252184504972E-2</v>
      </c>
      <c r="V2703" s="29">
        <v>0</v>
      </c>
      <c r="W2703" s="28">
        <v>-1.3921126444556E-2</v>
      </c>
    </row>
    <row r="2704" spans="2:23" x14ac:dyDescent="0.25">
      <c r="B2704" s="21" t="s">
        <v>68</v>
      </c>
      <c r="C2704" s="26" t="s">
        <v>88</v>
      </c>
      <c r="D2704" s="21" t="s">
        <v>46</v>
      </c>
      <c r="E2704" s="21" t="s">
        <v>138</v>
      </c>
      <c r="F2704" s="23">
        <v>223.8</v>
      </c>
      <c r="G2704" s="27">
        <v>54250</v>
      </c>
      <c r="H2704" s="27">
        <v>223.88</v>
      </c>
      <c r="I2704" s="27">
        <v>1</v>
      </c>
      <c r="J2704" s="27">
        <v>0.36545696932315702</v>
      </c>
      <c r="K2704" s="27">
        <v>8.0402395448969994E-6</v>
      </c>
      <c r="L2704" s="27">
        <v>-0.84848762113971499</v>
      </c>
      <c r="M2704" s="27">
        <v>4.3339860842285001E-5</v>
      </c>
      <c r="N2704" s="27">
        <v>1.2139445904628701</v>
      </c>
      <c r="O2704" s="27">
        <v>-3.5299621297388003E-5</v>
      </c>
      <c r="P2704" s="27">
        <v>0</v>
      </c>
      <c r="Q2704" s="27">
        <v>0</v>
      </c>
      <c r="R2704" s="27">
        <v>0</v>
      </c>
      <c r="S2704" s="27">
        <v>0</v>
      </c>
      <c r="T2704" s="27" t="s">
        <v>101</v>
      </c>
      <c r="U2704" s="29">
        <v>-0.105017034468217</v>
      </c>
      <c r="V2704" s="29">
        <v>0</v>
      </c>
      <c r="W2704" s="28">
        <v>-0.104986174605551</v>
      </c>
    </row>
    <row r="2705" spans="2:23" x14ac:dyDescent="0.25">
      <c r="B2705" s="21" t="s">
        <v>68</v>
      </c>
      <c r="C2705" s="26" t="s">
        <v>88</v>
      </c>
      <c r="D2705" s="21" t="s">
        <v>46</v>
      </c>
      <c r="E2705" s="21" t="s">
        <v>139</v>
      </c>
      <c r="F2705" s="23">
        <v>224.09</v>
      </c>
      <c r="G2705" s="27">
        <v>53550</v>
      </c>
      <c r="H2705" s="27">
        <v>224.07</v>
      </c>
      <c r="I2705" s="27">
        <v>1</v>
      </c>
      <c r="J2705" s="27">
        <v>4.8026611671861703</v>
      </c>
      <c r="K2705" s="27">
        <v>4.08260310876324E-4</v>
      </c>
      <c r="L2705" s="27">
        <v>4.2067515241689897</v>
      </c>
      <c r="M2705" s="27">
        <v>3.1323262343393603E-4</v>
      </c>
      <c r="N2705" s="27">
        <v>0.59590964301717797</v>
      </c>
      <c r="O2705" s="27">
        <v>9.5027687442388004E-5</v>
      </c>
      <c r="P2705" s="27">
        <v>0</v>
      </c>
      <c r="Q2705" s="27">
        <v>0</v>
      </c>
      <c r="R2705" s="27">
        <v>0</v>
      </c>
      <c r="S2705" s="27">
        <v>0</v>
      </c>
      <c r="T2705" s="27" t="s">
        <v>101</v>
      </c>
      <c r="U2705" s="29">
        <v>3.3211997062439901E-2</v>
      </c>
      <c r="V2705" s="29">
        <v>0</v>
      </c>
      <c r="W2705" s="28">
        <v>3.3221756599770197E-2</v>
      </c>
    </row>
    <row r="2706" spans="2:23" x14ac:dyDescent="0.25">
      <c r="B2706" s="21" t="s">
        <v>68</v>
      </c>
      <c r="C2706" s="26" t="s">
        <v>88</v>
      </c>
      <c r="D2706" s="21" t="s">
        <v>46</v>
      </c>
      <c r="E2706" s="21" t="s">
        <v>140</v>
      </c>
      <c r="F2706" s="23">
        <v>220.38</v>
      </c>
      <c r="G2706" s="27">
        <v>58200</v>
      </c>
      <c r="H2706" s="27">
        <v>221.87</v>
      </c>
      <c r="I2706" s="27">
        <v>1</v>
      </c>
      <c r="J2706" s="27">
        <v>20.412891015330199</v>
      </c>
      <c r="K2706" s="27">
        <v>7.3336757050259604E-2</v>
      </c>
      <c r="L2706" s="27">
        <v>20.628841172550398</v>
      </c>
      <c r="M2706" s="27">
        <v>7.4896639509526894E-2</v>
      </c>
      <c r="N2706" s="27">
        <v>-0.21595015722024299</v>
      </c>
      <c r="O2706" s="27">
        <v>-1.5598824592672499E-3</v>
      </c>
      <c r="P2706" s="27">
        <v>0</v>
      </c>
      <c r="Q2706" s="27">
        <v>0</v>
      </c>
      <c r="R2706" s="27">
        <v>0</v>
      </c>
      <c r="S2706" s="27">
        <v>0</v>
      </c>
      <c r="T2706" s="27" t="s">
        <v>102</v>
      </c>
      <c r="U2706" s="29">
        <v>-2.31632745473059E-2</v>
      </c>
      <c r="V2706" s="29">
        <v>0</v>
      </c>
      <c r="W2706" s="28">
        <v>-2.31564678851768E-2</v>
      </c>
    </row>
    <row r="2707" spans="2:23" x14ac:dyDescent="0.25">
      <c r="B2707" s="21" t="s">
        <v>68</v>
      </c>
      <c r="C2707" s="26" t="s">
        <v>88</v>
      </c>
      <c r="D2707" s="21" t="s">
        <v>46</v>
      </c>
      <c r="E2707" s="21" t="s">
        <v>141</v>
      </c>
      <c r="F2707" s="23">
        <v>224.06</v>
      </c>
      <c r="G2707" s="27">
        <v>53000</v>
      </c>
      <c r="H2707" s="27">
        <v>224.58</v>
      </c>
      <c r="I2707" s="27">
        <v>1</v>
      </c>
      <c r="J2707" s="27">
        <v>57.045654633851498</v>
      </c>
      <c r="K2707" s="27">
        <v>8.0443989935587407E-2</v>
      </c>
      <c r="L2707" s="27">
        <v>51.598739736127499</v>
      </c>
      <c r="M2707" s="27">
        <v>6.5815268175055799E-2</v>
      </c>
      <c r="N2707" s="27">
        <v>5.44691489772402</v>
      </c>
      <c r="O2707" s="27">
        <v>1.46287217605316E-2</v>
      </c>
      <c r="P2707" s="27">
        <v>0</v>
      </c>
      <c r="Q2707" s="27">
        <v>0</v>
      </c>
      <c r="R2707" s="27">
        <v>0</v>
      </c>
      <c r="S2707" s="27">
        <v>0</v>
      </c>
      <c r="T2707" s="27" t="s">
        <v>102</v>
      </c>
      <c r="U2707" s="29">
        <v>0.44911911850590602</v>
      </c>
      <c r="V2707" s="29">
        <v>0</v>
      </c>
      <c r="W2707" s="28">
        <v>0.449251094755168</v>
      </c>
    </row>
    <row r="2708" spans="2:23" x14ac:dyDescent="0.25">
      <c r="B2708" s="21" t="s">
        <v>68</v>
      </c>
      <c r="C2708" s="26" t="s">
        <v>88</v>
      </c>
      <c r="D2708" s="21" t="s">
        <v>46</v>
      </c>
      <c r="E2708" s="21" t="s">
        <v>142</v>
      </c>
      <c r="F2708" s="23">
        <v>225.44</v>
      </c>
      <c r="G2708" s="27">
        <v>56100</v>
      </c>
      <c r="H2708" s="27">
        <v>226.12</v>
      </c>
      <c r="I2708" s="27">
        <v>1</v>
      </c>
      <c r="J2708" s="27">
        <v>18.848408064631599</v>
      </c>
      <c r="K2708" s="27">
        <v>2.7213106471328501E-2</v>
      </c>
      <c r="L2708" s="27">
        <v>18.572582295408701</v>
      </c>
      <c r="M2708" s="27">
        <v>2.6422466284971202E-2</v>
      </c>
      <c r="N2708" s="27">
        <v>0.27582576922287599</v>
      </c>
      <c r="O2708" s="27">
        <v>7.9064018635731901E-4</v>
      </c>
      <c r="P2708" s="27">
        <v>0</v>
      </c>
      <c r="Q2708" s="27">
        <v>0</v>
      </c>
      <c r="R2708" s="27">
        <v>0</v>
      </c>
      <c r="S2708" s="27">
        <v>0</v>
      </c>
      <c r="T2708" s="27" t="s">
        <v>101</v>
      </c>
      <c r="U2708" s="29">
        <v>-9.0507817958019703E-3</v>
      </c>
      <c r="V2708" s="29">
        <v>0</v>
      </c>
      <c r="W2708" s="28">
        <v>-9.0481221712500805E-3</v>
      </c>
    </row>
    <row r="2709" spans="2:23" x14ac:dyDescent="0.25">
      <c r="B2709" s="21" t="s">
        <v>68</v>
      </c>
      <c r="C2709" s="26" t="s">
        <v>88</v>
      </c>
      <c r="D2709" s="21" t="s">
        <v>46</v>
      </c>
      <c r="E2709" s="21" t="s">
        <v>87</v>
      </c>
      <c r="F2709" s="23">
        <v>226.8</v>
      </c>
      <c r="G2709" s="27">
        <v>56100</v>
      </c>
      <c r="H2709" s="27">
        <v>226.12</v>
      </c>
      <c r="I2709" s="27">
        <v>1</v>
      </c>
      <c r="J2709" s="27">
        <v>-18.282587994876401</v>
      </c>
      <c r="K2709" s="27">
        <v>2.7642725067465901E-2</v>
      </c>
      <c r="L2709" s="27">
        <v>-18.315751329999902</v>
      </c>
      <c r="M2709" s="27">
        <v>2.7743099958904002E-2</v>
      </c>
      <c r="N2709" s="27">
        <v>3.3163335123531597E-2</v>
      </c>
      <c r="O2709" s="27">
        <v>-1.00374891438029E-4</v>
      </c>
      <c r="P2709" s="27">
        <v>0</v>
      </c>
      <c r="Q2709" s="27">
        <v>0</v>
      </c>
      <c r="R2709" s="27">
        <v>0</v>
      </c>
      <c r="S2709" s="27">
        <v>0</v>
      </c>
      <c r="T2709" s="27" t="s">
        <v>101</v>
      </c>
      <c r="U2709" s="29">
        <v>-1.7983003105428801E-4</v>
      </c>
      <c r="V2709" s="29">
        <v>0</v>
      </c>
      <c r="W2709" s="28">
        <v>-1.7977718696009199E-4</v>
      </c>
    </row>
    <row r="2710" spans="2:23" x14ac:dyDescent="0.25">
      <c r="B2710" s="21" t="s">
        <v>68</v>
      </c>
      <c r="C2710" s="26" t="s">
        <v>88</v>
      </c>
      <c r="D2710" s="21" t="s">
        <v>46</v>
      </c>
      <c r="E2710" s="21" t="s">
        <v>143</v>
      </c>
      <c r="F2710" s="23">
        <v>221.75</v>
      </c>
      <c r="G2710" s="27">
        <v>58054</v>
      </c>
      <c r="H2710" s="27">
        <v>222.08</v>
      </c>
      <c r="I2710" s="27">
        <v>1</v>
      </c>
      <c r="J2710" s="27">
        <v>11.8266776408216</v>
      </c>
      <c r="K2710" s="27">
        <v>7.8607110859189398E-3</v>
      </c>
      <c r="L2710" s="27">
        <v>11.8252729127545</v>
      </c>
      <c r="M2710" s="27">
        <v>7.8588438657152693E-3</v>
      </c>
      <c r="N2710" s="27">
        <v>1.4047280670989599E-3</v>
      </c>
      <c r="O2710" s="27">
        <v>1.867220203674E-6</v>
      </c>
      <c r="P2710" s="27">
        <v>0</v>
      </c>
      <c r="Q2710" s="27">
        <v>0</v>
      </c>
      <c r="R2710" s="27">
        <v>0</v>
      </c>
      <c r="S2710" s="27">
        <v>0</v>
      </c>
      <c r="T2710" s="27" t="s">
        <v>101</v>
      </c>
      <c r="U2710" s="29">
        <v>-4.9196090644468E-5</v>
      </c>
      <c r="V2710" s="29">
        <v>0</v>
      </c>
      <c r="W2710" s="28">
        <v>-4.9181634088837002E-5</v>
      </c>
    </row>
    <row r="2711" spans="2:23" x14ac:dyDescent="0.25">
      <c r="B2711" s="21" t="s">
        <v>68</v>
      </c>
      <c r="C2711" s="26" t="s">
        <v>88</v>
      </c>
      <c r="D2711" s="21" t="s">
        <v>46</v>
      </c>
      <c r="E2711" s="21" t="s">
        <v>143</v>
      </c>
      <c r="F2711" s="23">
        <v>221.75</v>
      </c>
      <c r="G2711" s="27">
        <v>58104</v>
      </c>
      <c r="H2711" s="27">
        <v>222.21</v>
      </c>
      <c r="I2711" s="27">
        <v>1</v>
      </c>
      <c r="J2711" s="27">
        <v>10.390925463173801</v>
      </c>
      <c r="K2711" s="27">
        <v>9.6526370791222803E-3</v>
      </c>
      <c r="L2711" s="27">
        <v>10.3895227922714</v>
      </c>
      <c r="M2711" s="27">
        <v>9.6500312362906605E-3</v>
      </c>
      <c r="N2711" s="27">
        <v>1.40267090244506E-3</v>
      </c>
      <c r="O2711" s="27">
        <v>2.6058428316249999E-6</v>
      </c>
      <c r="P2711" s="27">
        <v>0</v>
      </c>
      <c r="Q2711" s="27">
        <v>0</v>
      </c>
      <c r="R2711" s="27">
        <v>0</v>
      </c>
      <c r="S2711" s="27">
        <v>0</v>
      </c>
      <c r="T2711" s="27" t="s">
        <v>101</v>
      </c>
      <c r="U2711" s="29">
        <v>-6.6783623360584004E-5</v>
      </c>
      <c r="V2711" s="29">
        <v>0</v>
      </c>
      <c r="W2711" s="28">
        <v>-6.67639986067935E-5</v>
      </c>
    </row>
    <row r="2712" spans="2:23" x14ac:dyDescent="0.25">
      <c r="B2712" s="21" t="s">
        <v>68</v>
      </c>
      <c r="C2712" s="26" t="s">
        <v>88</v>
      </c>
      <c r="D2712" s="21" t="s">
        <v>46</v>
      </c>
      <c r="E2712" s="21" t="s">
        <v>144</v>
      </c>
      <c r="F2712" s="23">
        <v>222.08</v>
      </c>
      <c r="G2712" s="27">
        <v>58104</v>
      </c>
      <c r="H2712" s="27">
        <v>222.21</v>
      </c>
      <c r="I2712" s="27">
        <v>1</v>
      </c>
      <c r="J2712" s="27">
        <v>8.0006781643724292</v>
      </c>
      <c r="K2712" s="27">
        <v>2.1379624264015202E-3</v>
      </c>
      <c r="L2712" s="27">
        <v>7.9992749672652197</v>
      </c>
      <c r="M2712" s="27">
        <v>2.1372125600639899E-3</v>
      </c>
      <c r="N2712" s="27">
        <v>1.40319710720954E-3</v>
      </c>
      <c r="O2712" s="27">
        <v>7.4986633752300005E-7</v>
      </c>
      <c r="P2712" s="27">
        <v>0</v>
      </c>
      <c r="Q2712" s="27">
        <v>0</v>
      </c>
      <c r="R2712" s="27">
        <v>0</v>
      </c>
      <c r="S2712" s="27">
        <v>0</v>
      </c>
      <c r="T2712" s="27" t="s">
        <v>101</v>
      </c>
      <c r="U2712" s="29">
        <v>-1.5836566388132001E-5</v>
      </c>
      <c r="V2712" s="29">
        <v>0</v>
      </c>
      <c r="W2712" s="28">
        <v>-1.583191272155E-5</v>
      </c>
    </row>
    <row r="2713" spans="2:23" x14ac:dyDescent="0.25">
      <c r="B2713" s="21" t="s">
        <v>68</v>
      </c>
      <c r="C2713" s="26" t="s">
        <v>88</v>
      </c>
      <c r="D2713" s="21" t="s">
        <v>46</v>
      </c>
      <c r="E2713" s="21" t="s">
        <v>145</v>
      </c>
      <c r="F2713" s="23">
        <v>221.39</v>
      </c>
      <c r="G2713" s="27">
        <v>58200</v>
      </c>
      <c r="H2713" s="27">
        <v>221.87</v>
      </c>
      <c r="I2713" s="27">
        <v>1</v>
      </c>
      <c r="J2713" s="27">
        <v>15.342991444248099</v>
      </c>
      <c r="K2713" s="27">
        <v>9.6281621061432704E-3</v>
      </c>
      <c r="L2713" s="27">
        <v>15.1276870666359</v>
      </c>
      <c r="M2713" s="27">
        <v>9.3598388638299994E-3</v>
      </c>
      <c r="N2713" s="27">
        <v>0.21530437761218801</v>
      </c>
      <c r="O2713" s="27">
        <v>2.6832324231326499E-4</v>
      </c>
      <c r="P2713" s="27">
        <v>0</v>
      </c>
      <c r="Q2713" s="27">
        <v>0</v>
      </c>
      <c r="R2713" s="27">
        <v>0</v>
      </c>
      <c r="S2713" s="27">
        <v>0</v>
      </c>
      <c r="T2713" s="27" t="s">
        <v>101</v>
      </c>
      <c r="U2713" s="29">
        <v>-4.3877621059965302E-2</v>
      </c>
      <c r="V2713" s="29">
        <v>0</v>
      </c>
      <c r="W2713" s="28">
        <v>-4.3864727367366997E-2</v>
      </c>
    </row>
    <row r="2714" spans="2:23" x14ac:dyDescent="0.25">
      <c r="B2714" s="21" t="s">
        <v>68</v>
      </c>
      <c r="C2714" s="26" t="s">
        <v>88</v>
      </c>
      <c r="D2714" s="21" t="s">
        <v>46</v>
      </c>
      <c r="E2714" s="21" t="s">
        <v>145</v>
      </c>
      <c r="F2714" s="23">
        <v>221.39</v>
      </c>
      <c r="G2714" s="27">
        <v>58300</v>
      </c>
      <c r="H2714" s="27">
        <v>221.51</v>
      </c>
      <c r="I2714" s="27">
        <v>1</v>
      </c>
      <c r="J2714" s="27">
        <v>10.434334079789901</v>
      </c>
      <c r="K2714" s="27">
        <v>4.1263749194004303E-3</v>
      </c>
      <c r="L2714" s="27">
        <v>10.4102951614951</v>
      </c>
      <c r="M2714" s="27">
        <v>4.1073838987440896E-3</v>
      </c>
      <c r="N2714" s="27">
        <v>2.40389182948469E-2</v>
      </c>
      <c r="O2714" s="27">
        <v>1.8991020656347999E-5</v>
      </c>
      <c r="P2714" s="27">
        <v>0</v>
      </c>
      <c r="Q2714" s="27">
        <v>0</v>
      </c>
      <c r="R2714" s="27">
        <v>0</v>
      </c>
      <c r="S2714" s="27">
        <v>0</v>
      </c>
      <c r="T2714" s="27" t="s">
        <v>101</v>
      </c>
      <c r="U2714" s="29">
        <v>1.3208913289664199E-3</v>
      </c>
      <c r="V2714" s="29">
        <v>0</v>
      </c>
      <c r="W2714" s="28">
        <v>1.32127948051931E-3</v>
      </c>
    </row>
    <row r="2715" spans="2:23" x14ac:dyDescent="0.25">
      <c r="B2715" s="21" t="s">
        <v>68</v>
      </c>
      <c r="C2715" s="26" t="s">
        <v>88</v>
      </c>
      <c r="D2715" s="21" t="s">
        <v>46</v>
      </c>
      <c r="E2715" s="21" t="s">
        <v>145</v>
      </c>
      <c r="F2715" s="23">
        <v>221.39</v>
      </c>
      <c r="G2715" s="27">
        <v>58500</v>
      </c>
      <c r="H2715" s="27">
        <v>221.26</v>
      </c>
      <c r="I2715" s="27">
        <v>1</v>
      </c>
      <c r="J2715" s="27">
        <v>-46.862412615395598</v>
      </c>
      <c r="K2715" s="27">
        <v>1.14196457239051E-2</v>
      </c>
      <c r="L2715" s="27">
        <v>-46.622867438092001</v>
      </c>
      <c r="M2715" s="27">
        <v>1.13031971943795E-2</v>
      </c>
      <c r="N2715" s="27">
        <v>-0.23954517730362401</v>
      </c>
      <c r="O2715" s="27">
        <v>1.16448529525597E-4</v>
      </c>
      <c r="P2715" s="27">
        <v>0</v>
      </c>
      <c r="Q2715" s="27">
        <v>0</v>
      </c>
      <c r="R2715" s="27">
        <v>0</v>
      </c>
      <c r="S2715" s="27">
        <v>0</v>
      </c>
      <c r="T2715" s="27" t="s">
        <v>101</v>
      </c>
      <c r="U2715" s="29">
        <v>-5.3679022522172297E-3</v>
      </c>
      <c r="V2715" s="29">
        <v>0</v>
      </c>
      <c r="W2715" s="28">
        <v>-5.36632486310939E-3</v>
      </c>
    </row>
    <row r="2716" spans="2:23" x14ac:dyDescent="0.25">
      <c r="B2716" s="21" t="s">
        <v>68</v>
      </c>
      <c r="C2716" s="26" t="s">
        <v>88</v>
      </c>
      <c r="D2716" s="21" t="s">
        <v>46</v>
      </c>
      <c r="E2716" s="21" t="s">
        <v>146</v>
      </c>
      <c r="F2716" s="23">
        <v>221.51</v>
      </c>
      <c r="G2716" s="27">
        <v>58305</v>
      </c>
      <c r="H2716" s="27">
        <v>221.51</v>
      </c>
      <c r="I2716" s="27">
        <v>1</v>
      </c>
      <c r="J2716" s="27">
        <v>14.690277912131799</v>
      </c>
      <c r="K2716" s="27">
        <v>0</v>
      </c>
      <c r="L2716" s="27">
        <v>14.690277912131799</v>
      </c>
      <c r="M2716" s="27">
        <v>0</v>
      </c>
      <c r="N2716" s="27">
        <v>1.1101999999999999E-14</v>
      </c>
      <c r="O2716" s="27">
        <v>0</v>
      </c>
      <c r="P2716" s="27">
        <v>0</v>
      </c>
      <c r="Q2716" s="27">
        <v>0</v>
      </c>
      <c r="R2716" s="27">
        <v>0</v>
      </c>
      <c r="S2716" s="27">
        <v>0</v>
      </c>
      <c r="T2716" s="27" t="s">
        <v>101</v>
      </c>
      <c r="U2716" s="29">
        <v>0</v>
      </c>
      <c r="V2716" s="29">
        <v>0</v>
      </c>
      <c r="W2716" s="28">
        <v>0</v>
      </c>
    </row>
    <row r="2717" spans="2:23" x14ac:dyDescent="0.25">
      <c r="B2717" s="21" t="s">
        <v>68</v>
      </c>
      <c r="C2717" s="26" t="s">
        <v>88</v>
      </c>
      <c r="D2717" s="21" t="s">
        <v>46</v>
      </c>
      <c r="E2717" s="21" t="s">
        <v>146</v>
      </c>
      <c r="F2717" s="23">
        <v>221.51</v>
      </c>
      <c r="G2717" s="27">
        <v>58350</v>
      </c>
      <c r="H2717" s="27">
        <v>221.2</v>
      </c>
      <c r="I2717" s="27">
        <v>1</v>
      </c>
      <c r="J2717" s="27">
        <v>-7.1493941349361601</v>
      </c>
      <c r="K2717" s="27">
        <v>3.3888473597285299E-3</v>
      </c>
      <c r="L2717" s="27">
        <v>-7.2164726077672299</v>
      </c>
      <c r="M2717" s="27">
        <v>3.4527367183808098E-3</v>
      </c>
      <c r="N2717" s="27">
        <v>6.7078472831071101E-2</v>
      </c>
      <c r="O2717" s="27">
        <v>-6.3889358652283E-5</v>
      </c>
      <c r="P2717" s="27">
        <v>0</v>
      </c>
      <c r="Q2717" s="27">
        <v>0</v>
      </c>
      <c r="R2717" s="27">
        <v>0</v>
      </c>
      <c r="S2717" s="27">
        <v>0</v>
      </c>
      <c r="T2717" s="27" t="s">
        <v>101</v>
      </c>
      <c r="U2717" s="29">
        <v>6.6520975931561501E-3</v>
      </c>
      <c r="V2717" s="29">
        <v>0</v>
      </c>
      <c r="W2717" s="28">
        <v>6.6540523504886604E-3</v>
      </c>
    </row>
    <row r="2718" spans="2:23" x14ac:dyDescent="0.25">
      <c r="B2718" s="21" t="s">
        <v>68</v>
      </c>
      <c r="C2718" s="26" t="s">
        <v>88</v>
      </c>
      <c r="D2718" s="21" t="s">
        <v>46</v>
      </c>
      <c r="E2718" s="21" t="s">
        <v>146</v>
      </c>
      <c r="F2718" s="23">
        <v>221.51</v>
      </c>
      <c r="G2718" s="27">
        <v>58600</v>
      </c>
      <c r="H2718" s="27">
        <v>221.5</v>
      </c>
      <c r="I2718" s="27">
        <v>1</v>
      </c>
      <c r="J2718" s="27">
        <v>-6.1638023419437902</v>
      </c>
      <c r="K2718" s="27">
        <v>1.4589104375251901E-4</v>
      </c>
      <c r="L2718" s="27">
        <v>-6.1207842219332704</v>
      </c>
      <c r="M2718" s="27">
        <v>1.4386175804723399E-4</v>
      </c>
      <c r="N2718" s="27">
        <v>-4.3018120010520501E-2</v>
      </c>
      <c r="O2718" s="27">
        <v>2.0292857052839999E-6</v>
      </c>
      <c r="P2718" s="27">
        <v>0</v>
      </c>
      <c r="Q2718" s="27">
        <v>0</v>
      </c>
      <c r="R2718" s="27">
        <v>0</v>
      </c>
      <c r="S2718" s="27">
        <v>0</v>
      </c>
      <c r="T2718" s="27" t="s">
        <v>102</v>
      </c>
      <c r="U2718" s="29">
        <v>1.9315730044214999E-5</v>
      </c>
      <c r="V2718" s="29">
        <v>0</v>
      </c>
      <c r="W2718" s="28">
        <v>1.9321406083149702E-5</v>
      </c>
    </row>
    <row r="2719" spans="2:23" x14ac:dyDescent="0.25">
      <c r="B2719" s="21" t="s">
        <v>68</v>
      </c>
      <c r="C2719" s="26" t="s">
        <v>88</v>
      </c>
      <c r="D2719" s="21" t="s">
        <v>46</v>
      </c>
      <c r="E2719" s="21" t="s">
        <v>147</v>
      </c>
      <c r="F2719" s="23">
        <v>221.51</v>
      </c>
      <c r="G2719" s="27">
        <v>58300</v>
      </c>
      <c r="H2719" s="27">
        <v>221.51</v>
      </c>
      <c r="I2719" s="27">
        <v>2</v>
      </c>
      <c r="J2719" s="27">
        <v>-9.0534220878676805</v>
      </c>
      <c r="K2719" s="27">
        <v>0</v>
      </c>
      <c r="L2719" s="27">
        <v>-9.0534220878676592</v>
      </c>
      <c r="M2719" s="27">
        <v>0</v>
      </c>
      <c r="N2719" s="27">
        <v>-1.6653E-14</v>
      </c>
      <c r="O2719" s="27">
        <v>0</v>
      </c>
      <c r="P2719" s="27">
        <v>0</v>
      </c>
      <c r="Q2719" s="27">
        <v>0</v>
      </c>
      <c r="R2719" s="27">
        <v>0</v>
      </c>
      <c r="S2719" s="27">
        <v>0</v>
      </c>
      <c r="T2719" s="27" t="s">
        <v>101</v>
      </c>
      <c r="U2719" s="29">
        <v>0</v>
      </c>
      <c r="V2719" s="29">
        <v>0</v>
      </c>
      <c r="W2719" s="28">
        <v>0</v>
      </c>
    </row>
    <row r="2720" spans="2:23" x14ac:dyDescent="0.25">
      <c r="B2720" s="21" t="s">
        <v>68</v>
      </c>
      <c r="C2720" s="26" t="s">
        <v>88</v>
      </c>
      <c r="D2720" s="21" t="s">
        <v>46</v>
      </c>
      <c r="E2720" s="21" t="s">
        <v>148</v>
      </c>
      <c r="F2720" s="23">
        <v>221.94</v>
      </c>
      <c r="G2720" s="27">
        <v>58500</v>
      </c>
      <c r="H2720" s="27">
        <v>221.26</v>
      </c>
      <c r="I2720" s="27">
        <v>1</v>
      </c>
      <c r="J2720" s="27">
        <v>-119.770689760582</v>
      </c>
      <c r="K2720" s="27">
        <v>0.20226475557273099</v>
      </c>
      <c r="L2720" s="27">
        <v>-120.05289879750499</v>
      </c>
      <c r="M2720" s="27">
        <v>0.203219048986545</v>
      </c>
      <c r="N2720" s="27">
        <v>0.28220903692335297</v>
      </c>
      <c r="O2720" s="27">
        <v>-9.5429341381452805E-4</v>
      </c>
      <c r="P2720" s="27">
        <v>0</v>
      </c>
      <c r="Q2720" s="27">
        <v>0</v>
      </c>
      <c r="R2720" s="27">
        <v>0</v>
      </c>
      <c r="S2720" s="27">
        <v>0</v>
      </c>
      <c r="T2720" s="27" t="s">
        <v>101</v>
      </c>
      <c r="U2720" s="29">
        <v>-1.9569275393417199E-2</v>
      </c>
      <c r="V2720" s="29">
        <v>0</v>
      </c>
      <c r="W2720" s="28">
        <v>-1.9563524848715898E-2</v>
      </c>
    </row>
    <row r="2721" spans="2:23" x14ac:dyDescent="0.25">
      <c r="B2721" s="21" t="s">
        <v>68</v>
      </c>
      <c r="C2721" s="26" t="s">
        <v>88</v>
      </c>
      <c r="D2721" s="21" t="s">
        <v>46</v>
      </c>
      <c r="E2721" s="21" t="s">
        <v>149</v>
      </c>
      <c r="F2721" s="23">
        <v>221.26</v>
      </c>
      <c r="G2721" s="27">
        <v>58600</v>
      </c>
      <c r="H2721" s="27">
        <v>221.5</v>
      </c>
      <c r="I2721" s="27">
        <v>1</v>
      </c>
      <c r="J2721" s="27">
        <v>13.291011762665001</v>
      </c>
      <c r="K2721" s="27">
        <v>8.0729504109611303E-3</v>
      </c>
      <c r="L2721" s="27">
        <v>13.247966524706399</v>
      </c>
      <c r="M2721" s="27">
        <v>8.0207437987162202E-3</v>
      </c>
      <c r="N2721" s="27">
        <v>4.3045237958525003E-2</v>
      </c>
      <c r="O2721" s="27">
        <v>5.2206612244909997E-5</v>
      </c>
      <c r="P2721" s="27">
        <v>0</v>
      </c>
      <c r="Q2721" s="27">
        <v>0</v>
      </c>
      <c r="R2721" s="27">
        <v>0</v>
      </c>
      <c r="S2721" s="27">
        <v>0</v>
      </c>
      <c r="T2721" s="27" t="s">
        <v>102</v>
      </c>
      <c r="U2721" s="29">
        <v>1.22664270873183E-3</v>
      </c>
      <c r="V2721" s="29">
        <v>0</v>
      </c>
      <c r="W2721" s="28">
        <v>1.2270031647828199E-3</v>
      </c>
    </row>
    <row r="2722" spans="2:23" x14ac:dyDescent="0.25">
      <c r="B2722" s="21" t="s">
        <v>47</v>
      </c>
      <c r="D2722" s="21" t="s">
        <v>47</v>
      </c>
      <c r="E2722" s="21" t="s">
        <v>47</v>
      </c>
      <c r="T2722" s="27" t="s">
        <v>150</v>
      </c>
      <c r="U2722" s="29">
        <v>25.689353189404699</v>
      </c>
      <c r="V2722" s="29">
        <v>0</v>
      </c>
      <c r="W2722" s="28">
        <v>25.687526341122499</v>
      </c>
    </row>
    <row r="2723" spans="2:23" x14ac:dyDescent="0.25">
      <c r="B2723" s="21" t="s">
        <v>47</v>
      </c>
      <c r="D2723" s="21" t="s">
        <v>47</v>
      </c>
      <c r="E2723" s="21" t="s">
        <v>47</v>
      </c>
      <c r="T2723" s="27" t="s">
        <v>151</v>
      </c>
      <c r="U2723" s="29">
        <v>-299.22574913178897</v>
      </c>
      <c r="V2723" s="29">
        <v>0</v>
      </c>
      <c r="W2723" s="28">
        <v>-299.274824258173</v>
      </c>
    </row>
    <row r="2724" spans="2:23" x14ac:dyDescent="0.25">
      <c r="B2724" s="21" t="s">
        <v>47</v>
      </c>
      <c r="D2724" s="21" t="s">
        <v>47</v>
      </c>
      <c r="E2724" s="21" t="s">
        <v>47</v>
      </c>
      <c r="T2724" s="27" t="s">
        <v>152</v>
      </c>
      <c r="U2724" s="29">
        <v>-373.42651648140497</v>
      </c>
      <c r="V2724" s="29">
        <v>0</v>
      </c>
      <c r="W2724" s="28">
        <v>-373.45540507366599</v>
      </c>
    </row>
    <row r="2725" spans="2:23" x14ac:dyDescent="0.25">
      <c r="B2725" s="21" t="s">
        <v>47</v>
      </c>
      <c r="D2725" s="21" t="s">
        <v>47</v>
      </c>
      <c r="E2725" s="21" t="s">
        <v>47</v>
      </c>
      <c r="T2725" s="27" t="s">
        <v>153</v>
      </c>
      <c r="U2725" s="29">
        <v>72.822451389913397</v>
      </c>
      <c r="V2725" s="29">
        <v>0</v>
      </c>
      <c r="W2725" s="28">
        <v>72.813976313733903</v>
      </c>
    </row>
    <row r="2726" spans="2:23" x14ac:dyDescent="0.25">
      <c r="B2726" s="21" t="s">
        <v>47</v>
      </c>
      <c r="D2726" s="21" t="s">
        <v>47</v>
      </c>
      <c r="E2726" s="21" t="s">
        <v>47</v>
      </c>
      <c r="T2726" s="27" t="s">
        <v>154</v>
      </c>
      <c r="U2726" s="29">
        <v>-344.22737835768902</v>
      </c>
      <c r="V2726" s="29">
        <v>0</v>
      </c>
      <c r="W2726" s="28">
        <v>-344.25396967307501</v>
      </c>
    </row>
    <row r="2727" spans="2:23" x14ac:dyDescent="0.25">
      <c r="B2727" s="21" t="s">
        <v>47</v>
      </c>
      <c r="D2727" s="21" t="s">
        <v>47</v>
      </c>
      <c r="E2727" s="21" t="s">
        <v>47</v>
      </c>
      <c r="T2727" s="27" t="s">
        <v>155</v>
      </c>
      <c r="U2727" s="29">
        <v>-298.77401188565199</v>
      </c>
      <c r="V2727" s="29">
        <v>0</v>
      </c>
      <c r="W2727" s="28">
        <v>-298.83335427459798</v>
      </c>
    </row>
    <row r="2728" spans="2:23" x14ac:dyDescent="0.25">
      <c r="B2728" s="21" t="s">
        <v>47</v>
      </c>
      <c r="D2728" s="21" t="s">
        <v>47</v>
      </c>
      <c r="E2728" s="21" t="s">
        <v>47</v>
      </c>
      <c r="T2728" s="27" t="s">
        <v>156</v>
      </c>
      <c r="U2728" s="29">
        <v>-1217.14185127721</v>
      </c>
      <c r="V2728" s="29">
        <v>0</v>
      </c>
      <c r="W2728" s="28">
        <v>-1217.31605062465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CVTn</vt:lpstr>
      <vt:lpstr>PORTADA!Área_de_impresión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Fallas Víctor Manuel Antonio</cp:lastModifiedBy>
  <cp:lastPrinted>2014-01-14T22:26:32Z</cp:lastPrinted>
  <dcterms:created xsi:type="dcterms:W3CDTF">1996-11-27T10:00:04Z</dcterms:created>
  <dcterms:modified xsi:type="dcterms:W3CDTF">2026-09-21T14:45:39Z</dcterms:modified>
</cp:coreProperties>
</file>