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Fall\Downloads\"/>
    </mc:Choice>
  </mc:AlternateContent>
  <xr:revisionPtr revIDLastSave="0" documentId="13_ncr:1_{EAB1F70F-28A6-423D-ADFC-E6A306FC598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RTADA" sheetId="13" r:id="rId1"/>
    <sheet name="CVTn" sheetId="14" r:id="rId2"/>
  </sheets>
  <definedNames>
    <definedName name="_xlnm.Print_Area" localSheetId="0">PORTADA!$A$1:$I$40</definedName>
    <definedName name="_xlnm.Print_Titles" localSheetId="1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  <c r="A30" i="13"/>
  <c r="E26" i="13"/>
</calcChain>
</file>

<file path=xl/sharedStrings.xml><?xml version="1.0" encoding="utf-8"?>
<sst xmlns="http://schemas.openxmlformats.org/spreadsheetml/2006/main" count="13694" uniqueCount="158">
  <si>
    <t>ENTE OPERADOR REGIONAL</t>
  </si>
  <si>
    <t>Ente Operador Regional (EOR)</t>
  </si>
  <si>
    <t>Contenido:</t>
  </si>
  <si>
    <t>1.</t>
  </si>
  <si>
    <t>2.</t>
  </si>
  <si>
    <t>3.</t>
  </si>
  <si>
    <t>4.</t>
  </si>
  <si>
    <t>F. Conciliación:</t>
  </si>
  <si>
    <t>Cargo en el Mercado de Oportunidad Regional asociado a los Compromisos Contractuales.</t>
  </si>
  <si>
    <t>Renta de Congestión.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</si>
  <si>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</si>
  <si>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</si>
  <si>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</si>
  <si>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</si>
  <si>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</si>
  <si>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>CONCILIACIÓN DIARIA DE SERVICIOS DE TRANSMISIÓN REGIONAL</t>
  </si>
  <si>
    <t>F. PREDESPACHO:</t>
  </si>
  <si>
    <t>Transacciones de Contratos Regionales.</t>
  </si>
  <si>
    <t>5.</t>
  </si>
  <si>
    <t>Agente</t>
  </si>
  <si>
    <t>Periodo</t>
  </si>
  <si>
    <t>Precio I (US$)</t>
  </si>
  <si>
    <t>00</t>
  </si>
  <si>
    <t>50900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</si>
  <si>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</si>
  <si>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</si>
  <si>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</si>
  <si>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</si>
  <si>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</si>
  <si>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</si>
  <si>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</si>
  <si>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</si>
  <si>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</si>
  <si>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</si>
  <si>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</si>
  <si>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</si>
  <si>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</si>
  <si>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</si>
  <si>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</si>
  <si>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</si>
  <si>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</si>
  <si>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</si>
  <si>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</si>
  <si>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</si>
  <si>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</si>
  <si>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</si>
  <si>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</si>
  <si>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DIVISIÓN OPERACIÓN Y CONTROL DEL SISTEMA ELÉCTRICO</t>
  </si>
  <si>
    <t/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</si>
  <si>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</si>
  <si>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</si>
  <si>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</si>
  <si>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</si>
  <si>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</si>
  <si>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</si>
  <si>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</si>
  <si>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</si>
  <si>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</si>
  <si>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</si>
  <si>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</si>
  <si>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</si>
  <si>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</si>
  <si>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</si>
  <si>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</si>
  <si>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</si>
  <si>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</si>
  <si>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</si>
  <si>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</si>
  <si>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</si>
  <si>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</si>
  <si>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</si>
  <si>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217.05</t>
  </si>
  <si>
    <t>50050</t>
  </si>
  <si>
    <t>217.45</t>
  </si>
  <si>
    <t>1</t>
  </si>
  <si>
    <t>5.60172608322351</t>
  </si>
  <si>
    <t>0.0057424183253984</t>
  </si>
  <si>
    <t>11.67651485349870</t>
  </si>
  <si>
    <t>0.0249504028396877</t>
  </si>
  <si>
    <t>-6.07478877027521</t>
  </si>
  <si>
    <t>-0.0192079845142893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</si>
  <si>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</si>
  <si>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</si>
  <si>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</si>
  <si>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</si>
  <si>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</si>
  <si>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</si>
  <si>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</si>
  <si>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</si>
  <si>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</si>
  <si>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</si>
  <si>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</si>
  <si>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229.02</t>
  </si>
  <si>
    <t>33.47710231681190</t>
  </si>
  <si>
    <t>0.0560358189765147</t>
  </si>
  <si>
    <t>33.46719951862650</t>
  </si>
  <si>
    <t>0.0560026721809777</t>
  </si>
  <si>
    <t>0.009902798185440490</t>
  </si>
  <si>
    <t>0.000033146795537075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</si>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</sst>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2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2"/>
      <color theme="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vertical="top"/>
    </xf>
    <xf numFmtId="0" fontId="6" fillId="0" borderId="0" xfId="0" applyFont="1"/>
    <xf numFmtId="0" fontId="7" fillId="2" borderId="0" xfId="0" applyFont="1" applyFill="1"/>
    <xf numFmtId="0" fontId="18" fillId="2" borderId="0" xfId="0" applyFont="1" applyFill="1"/>
    <xf numFmtId="14" fontId="18" fillId="2" borderId="0" xfId="0" applyNumberFormat="1" applyFont="1" applyFill="1"/>
    <xf numFmtId="0" fontId="18" fillId="2" borderId="0" xfId="0" applyFont="1" applyFill="1" applyAlignment="1">
      <alignment shrinkToFit="1"/>
    </xf>
    <xf numFmtId="0" fontId="2" fillId="0" borderId="0" xfId="0" applyFont="1"/>
    <xf numFmtId="165" fontId="2" fillId="2" borderId="0" xfId="0" applyNumberFormat="1" applyFont="1" applyFill="1" applyAlignment="1">
      <alignment horizontal="right"/>
    </xf>
    <xf numFmtId="0" fontId="11" fillId="2" borderId="0" xfId="0" applyFont="1" applyFill="1"/>
    <xf numFmtId="0" fontId="9" fillId="2" borderId="0" xfId="0" applyFont="1" applyFill="1" applyAlignment="1">
      <alignment vertical="top"/>
    </xf>
    <xf numFmtId="0" fontId="15" fillId="0" borderId="0" xfId="0" applyFont="1" applyAlignment="1">
      <alignment horizontal="left"/>
    </xf>
    <xf numFmtId="0" fontId="11" fillId="2" borderId="0" xfId="0" applyFont="1" applyFill="1" applyAlignment="1">
      <alignment horizontal="center"/>
    </xf>
    <xf numFmtId="49" fontId="11" fillId="2" borderId="0" xfId="0" applyNumberFormat="1" applyFont="1" applyFill="1" applyAlignment="1">
      <alignment horizontal="right"/>
    </xf>
    <xf numFmtId="164" fontId="16" fillId="2" borderId="0" xfId="0" applyNumberFormat="1" applyFont="1" applyFill="1" applyAlignment="1">
      <alignment horizontal="left"/>
    </xf>
    <xf numFmtId="165" fontId="15" fillId="2" borderId="0" xfId="0" applyNumberFormat="1" applyFont="1" applyFill="1" applyAlignment="1">
      <alignment horizontal="right" shrinkToFit="1"/>
    </xf>
    <xf numFmtId="49" fontId="17" fillId="2" borderId="0" xfId="0" applyNumberFormat="1" applyFont="1" applyFill="1" applyAlignment="1">
      <alignment horizontal="left"/>
    </xf>
    <xf numFmtId="49" fontId="17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right"/>
    </xf>
    <xf numFmtId="0" fontId="17" fillId="2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67" fontId="17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left"/>
    </xf>
    <xf numFmtId="4" fontId="17" fillId="2" borderId="0" xfId="0" applyNumberFormat="1" applyFont="1" applyFill="1" applyAlignment="1">
      <alignment horizontal="right"/>
    </xf>
    <xf numFmtId="4" fontId="17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vertical="top"/>
    </xf>
    <xf numFmtId="4" fontId="19" fillId="2" borderId="0" xfId="0" applyNumberFormat="1" applyFont="1" applyFill="1"/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 wrapText="1"/>
    </xf>
    <xf numFmtId="168" fontId="10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center"/>
    </xf>
    <xf numFmtId="168" fontId="17" fillId="5" borderId="0" xfId="0" applyNumberFormat="1" applyFont="1" applyFill="1" applyAlignment="1">
      <alignment horizontal="right" vertical="top" wrapText="1"/>
    </xf>
    <xf numFmtId="0" fontId="1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zoomScaleNormal="100" workbookViewId="0">
      <selection activeCell="A30" sqref="A30:I30"/>
    </sheetView>
  </sheetViews>
  <sheetFormatPr baseColWidth="10" defaultColWidth="11.42578125" defaultRowHeight="12.75" x14ac:dyDescent="0.2"/>
  <cols>
    <col min="1" max="1" width="3.85546875" style="2" customWidth="1"/>
    <col min="2" max="4" width="11.42578125" style="2" customWidth="1"/>
    <col min="5" max="5" width="17.7109375" style="2" customWidth="1"/>
    <col min="6" max="8" width="11.42578125" style="2" customWidth="1"/>
    <col min="9" max="9" width="5.7109375" style="2" customWidth="1"/>
  </cols>
  <sheetData>
    <row r="20" spans="1:9" ht="37.5" x14ac:dyDescent="0.7">
      <c r="A20" s="35" t="s">
        <v>1</v>
      </c>
      <c r="B20" s="35"/>
      <c r="C20" s="35"/>
      <c r="D20" s="35"/>
      <c r="E20" s="35"/>
      <c r="F20" s="35"/>
      <c r="G20" s="35"/>
      <c r="H20" s="35"/>
      <c r="I20" s="35"/>
    </row>
    <row r="22" spans="1:9" ht="25.5" x14ac:dyDescent="0.5">
      <c r="A22" s="36" t="s">
        <v>13</v>
      </c>
      <c r="B22" s="36"/>
      <c r="C22" s="36"/>
      <c r="D22" s="36"/>
      <c r="E22" s="36"/>
      <c r="F22" s="36"/>
      <c r="G22" s="36"/>
      <c r="H22" s="36"/>
      <c r="I22" s="36"/>
    </row>
    <row r="24" spans="1:9" x14ac:dyDescent="0.2">
      <c r="E24" s="8"/>
      <c r="F24" s="8"/>
      <c r="G24" s="3"/>
      <c r="H24" s="3"/>
      <c r="I24" s="3"/>
    </row>
    <row r="25" spans="1:9" x14ac:dyDescent="0.2">
      <c r="A25" s="3"/>
      <c r="B25" s="3"/>
      <c r="C25" s="3"/>
      <c r="D25" s="3"/>
      <c r="E25" s="9">
        <v>46283</v>
      </c>
      <c r="F25" s="10" t="s">
        <v>47</v>
      </c>
      <c r="G25" s="3"/>
      <c r="H25" s="3"/>
      <c r="I25" s="3"/>
    </row>
    <row r="26" spans="1:9" ht="25.5" x14ac:dyDescent="0.5">
      <c r="A26" s="37" t="s">
        <v>7</v>
      </c>
      <c r="B26" s="37"/>
      <c r="C26" s="37"/>
      <c r="D26" s="37"/>
      <c r="E26" s="34">
        <f>E25</f>
        <v>46283</v>
      </c>
      <c r="F26" s="34"/>
      <c r="G26" s="34"/>
      <c r="H26" s="7"/>
      <c r="I26" s="3"/>
    </row>
    <row r="27" spans="1:9" x14ac:dyDescent="0.2">
      <c r="A27" s="1"/>
      <c r="B27" s="1"/>
      <c r="C27" s="1"/>
      <c r="D27" s="1"/>
      <c r="E27" s="4"/>
      <c r="F27" s="3"/>
      <c r="G27" s="3"/>
      <c r="H27" s="3"/>
      <c r="I27" s="3"/>
    </row>
    <row r="28" spans="1:9" x14ac:dyDescent="0.2">
      <c r="A28" s="1"/>
      <c r="B28" s="1"/>
      <c r="C28" s="1"/>
      <c r="D28" s="1"/>
      <c r="E28" s="4"/>
      <c r="F28" s="3"/>
      <c r="G28" s="3"/>
      <c r="H28" s="3"/>
      <c r="I28" s="3"/>
    </row>
    <row r="29" spans="1:9" ht="25.5" x14ac:dyDescent="0.5">
      <c r="A29" s="38" t="s">
        <v>11</v>
      </c>
      <c r="B29" s="38"/>
      <c r="C29" s="38"/>
      <c r="D29" s="38"/>
      <c r="E29" s="38"/>
      <c r="F29" s="38"/>
      <c r="G29" s="38"/>
      <c r="H29" s="38"/>
      <c r="I29" s="38"/>
    </row>
    <row r="30" spans="1:9" ht="45.75" customHeight="1" x14ac:dyDescent="0.2">
      <c r="A30" s="33" t="str">
        <f>F25</f>
        <v>DIVISIÓN OPERACIÓN Y CONTROL DEL SISTEMA ELÉCTRICO</v>
      </c>
      <c r="B30" s="33"/>
      <c r="C30" s="33"/>
      <c r="D30" s="33"/>
      <c r="E30" s="33"/>
      <c r="F30" s="33"/>
      <c r="G30" s="33"/>
      <c r="H30" s="33"/>
      <c r="I30" s="33"/>
    </row>
    <row r="31" spans="1:9" x14ac:dyDescent="0.2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4"/>
      <c r="B32" s="4"/>
      <c r="C32" s="4"/>
      <c r="D32" s="4"/>
      <c r="E32" s="4"/>
      <c r="F32" s="4"/>
      <c r="G32" s="4"/>
      <c r="H32" s="4"/>
      <c r="I32" s="4"/>
    </row>
    <row r="33" spans="1:9" ht="26.25" x14ac:dyDescent="0.45">
      <c r="A33" s="13"/>
      <c r="B33" s="32" t="s">
        <v>2</v>
      </c>
      <c r="C33" s="32"/>
      <c r="D33" s="32"/>
      <c r="E33" s="32"/>
      <c r="F33" s="32"/>
      <c r="G33" s="32"/>
      <c r="H33" s="32"/>
      <c r="I33" s="32"/>
    </row>
    <row r="34" spans="1:9" ht="40.5" customHeight="1" x14ac:dyDescent="0.2">
      <c r="A34" s="14" t="s">
        <v>3</v>
      </c>
      <c r="B34" s="41" t="s">
        <v>14</v>
      </c>
      <c r="C34" s="41"/>
      <c r="D34" s="41"/>
      <c r="E34" s="41"/>
      <c r="F34" s="41"/>
      <c r="G34" s="41"/>
      <c r="H34" s="41"/>
      <c r="I34" s="41"/>
    </row>
    <row r="35" spans="1:9" ht="40.5" customHeight="1" x14ac:dyDescent="0.2">
      <c r="A35" s="14" t="s">
        <v>4</v>
      </c>
      <c r="B35" s="41" t="s">
        <v>8</v>
      </c>
      <c r="C35" s="41"/>
      <c r="D35" s="41"/>
      <c r="E35" s="41"/>
      <c r="F35" s="41"/>
      <c r="G35" s="41"/>
      <c r="H35" s="41"/>
      <c r="I35" s="41"/>
    </row>
    <row r="36" spans="1:9" ht="25.5" x14ac:dyDescent="0.2">
      <c r="A36" s="14" t="s">
        <v>5</v>
      </c>
      <c r="B36" s="41" t="s">
        <v>9</v>
      </c>
      <c r="C36" s="41"/>
      <c r="D36" s="41"/>
      <c r="E36" s="41"/>
      <c r="F36" s="41"/>
      <c r="G36" s="41"/>
      <c r="H36" s="41"/>
      <c r="I36" s="41"/>
    </row>
    <row r="37" spans="1:9" ht="40.5" customHeight="1" x14ac:dyDescent="0.2">
      <c r="A37" s="14" t="s">
        <v>6</v>
      </c>
      <c r="B37" s="41" t="s">
        <v>10</v>
      </c>
      <c r="C37" s="41"/>
      <c r="D37" s="41"/>
      <c r="E37" s="41"/>
      <c r="F37" s="41"/>
      <c r="G37" s="41"/>
      <c r="H37" s="41"/>
      <c r="I37" s="41"/>
    </row>
    <row r="38" spans="1:9" ht="25.5" x14ac:dyDescent="0.2">
      <c r="A38" s="30" t="s">
        <v>18</v>
      </c>
      <c r="B38" s="41" t="s">
        <v>17</v>
      </c>
      <c r="C38" s="41"/>
      <c r="D38" s="41"/>
      <c r="E38" s="41"/>
      <c r="F38" s="41"/>
      <c r="G38" s="41"/>
      <c r="H38" s="41"/>
      <c r="I38" s="41"/>
    </row>
    <row r="39" spans="1:9" ht="20.25" x14ac:dyDescent="0.3">
      <c r="A39" s="5"/>
      <c r="B39" s="39"/>
      <c r="C39" s="39"/>
      <c r="D39" s="39"/>
      <c r="E39" s="39"/>
      <c r="F39" s="39"/>
      <c r="G39" s="39"/>
      <c r="H39" s="39"/>
      <c r="I39" s="39"/>
    </row>
    <row r="40" spans="1:9" ht="20.25" x14ac:dyDescent="0.2">
      <c r="A40" s="5"/>
      <c r="B40" s="40"/>
      <c r="C40" s="40"/>
      <c r="D40" s="40"/>
      <c r="E40" s="40"/>
      <c r="F40" s="40"/>
      <c r="G40" s="40"/>
      <c r="H40" s="40"/>
      <c r="I40" s="40"/>
    </row>
    <row r="42" spans="1:9" ht="15.75" x14ac:dyDescent="0.25">
      <c r="B42" s="6"/>
    </row>
  </sheetData>
  <mergeCells count="14">
    <mergeCell ref="B39:I39"/>
    <mergeCell ref="B40:I40"/>
    <mergeCell ref="B35:I35"/>
    <mergeCell ref="B36:I36"/>
    <mergeCell ref="B34:I34"/>
    <mergeCell ref="B37:I37"/>
    <mergeCell ref="B38:I38"/>
    <mergeCell ref="B33:I33"/>
    <mergeCell ref="A30:I30"/>
    <mergeCell ref="E26:G26"/>
    <mergeCell ref="A20:I20"/>
    <mergeCell ref="A22:I22"/>
    <mergeCell ref="A26:D26"/>
    <mergeCell ref="A29:I29"/>
  </mergeCells>
  <phoneticPr fontId="1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35"/>
  <sheetViews>
    <sheetView tabSelected="1" showWhiteSpace="0" zoomScaleNormal="100" zoomScaleSheetLayoutView="70" workbookViewId="0">
      <selection activeCell="B9" sqref="B9"/>
    </sheetView>
  </sheetViews>
  <sheetFormatPr baseColWidth="10" defaultRowHeight="14.25" x14ac:dyDescent="0.25"/>
  <cols>
    <col min="1" max="1" width="5.7109375" style="4" customWidth="1"/>
    <col min="2" max="2" width="15.7109375" style="21" customWidth="1"/>
    <col min="3" max="3" width="15.7109375" style="26" customWidth="1"/>
    <col min="4" max="5" width="15.7109375" style="21" customWidth="1"/>
    <col min="6" max="6" width="14.7109375" style="23" customWidth="1"/>
    <col min="7" max="20" width="15.7109375" style="27" customWidth="1"/>
    <col min="21" max="22" width="15.7109375" style="29" customWidth="1"/>
    <col min="23" max="23" width="27.140625" style="28" customWidth="1"/>
    <col min="24" max="24" width="5.7109375" style="4" customWidth="1"/>
    <col min="25" max="45" width="9.140625" style="11" customWidth="1"/>
    <col min="46" max="16384" width="11.42578125" style="11"/>
  </cols>
  <sheetData>
    <row r="1" spans="1:26" ht="12.75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1">
        <f>SUM(W10:W1048569)</f>
        <v>-1378.4992346874346</v>
      </c>
      <c r="W1" s="4"/>
    </row>
    <row r="2" spans="1:26" ht="20.25" x14ac:dyDescent="0.35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6" ht="20.25" x14ac:dyDescent="0.35">
      <c r="A3" s="43" t="s">
        <v>12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6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22" t="s">
        <v>0</v>
      </c>
    </row>
    <row r="5" spans="1:26" ht="12.75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2"/>
    </row>
    <row r="6" spans="1:26" x14ac:dyDescent="0.25">
      <c r="B6" s="15" t="s">
        <v>11</v>
      </c>
      <c r="C6" s="16"/>
      <c r="D6" s="17"/>
      <c r="E6" s="18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9" t="s">
        <v>16</v>
      </c>
    </row>
    <row r="7" spans="1:26" ht="27.75" customHeight="1" x14ac:dyDescent="0.2">
      <c r="B7" s="42" t="str">
        <f>PORTADA!F25</f>
        <v>DIVISIÓN OPERACIÓN Y CONTROL DEL SISTEMA ELÉCTRICO</v>
      </c>
      <c r="C7" s="42"/>
      <c r="D7" s="42"/>
      <c r="E7" s="42"/>
      <c r="F7" s="44">
        <f>PORTADA!E25</f>
        <v>46283</v>
      </c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</row>
    <row r="8" spans="1:26" ht="28.5" customHeight="1" thickBot="1" x14ac:dyDescent="0.3">
      <c r="B8" s="45" t="s">
        <v>157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57.75" thickBot="1" x14ac:dyDescent="0.25">
      <c r="B9" s="24" t="s">
        <v>49</v>
      </c>
      <c r="C9" s="25" t="s">
        <v>19</v>
      </c>
      <c r="D9" s="25" t="s">
        <v>20</v>
      </c>
      <c r="E9" s="25" t="s">
        <v>50</v>
      </c>
      <c r="F9" s="25" t="s">
        <v>21</v>
      </c>
      <c r="G9" s="25" t="s">
        <v>51</v>
      </c>
      <c r="H9" s="25" t="s">
        <v>52</v>
      </c>
      <c r="I9" s="25" t="s">
        <v>53</v>
      </c>
      <c r="J9" s="25" t="s">
        <v>54</v>
      </c>
      <c r="K9" s="25" t="s">
        <v>55</v>
      </c>
      <c r="L9" s="25" t="s">
        <v>56</v>
      </c>
      <c r="M9" s="25" t="s">
        <v>57</v>
      </c>
      <c r="N9" s="25" t="s">
        <v>58</v>
      </c>
      <c r="O9" s="25" t="s">
        <v>59</v>
      </c>
      <c r="P9" s="25" t="s">
        <v>60</v>
      </c>
      <c r="Q9" s="25" t="s">
        <v>61</v>
      </c>
      <c r="R9" s="25" t="s">
        <v>62</v>
      </c>
      <c r="S9" s="25" t="s">
        <v>63</v>
      </c>
      <c r="T9" s="25" t="s">
        <v>64</v>
      </c>
      <c r="U9" s="25" t="s">
        <v>65</v>
      </c>
      <c r="V9" s="25" t="s">
        <v>66</v>
      </c>
      <c r="W9" s="25" t="s">
        <v>67</v>
      </c>
    </row>
    <row r="10" spans="1:26" x14ac:dyDescent="0.25">
      <c r="B10" s="21" t="s">
        <v>68</v>
      </c>
      <c r="C10" s="26" t="s">
        <v>69</v>
      </c>
      <c r="D10" s="21" t="s">
        <v>22</v>
      </c>
      <c r="E10" s="21" t="s">
        <v>70</v>
      </c>
      <c r="F10" s="21" t="s">
        <v>71</v>
      </c>
      <c r="G10" s="20" t="s">
        <v>72</v>
      </c>
      <c r="H10" s="20" t="s">
        <v>73</v>
      </c>
      <c r="I10" s="20" t="s">
        <v>74</v>
      </c>
      <c r="J10" s="20" t="s">
        <v>75</v>
      </c>
      <c r="K10" s="20" t="s">
        <v>76</v>
      </c>
      <c r="L10" s="20" t="s">
        <v>77</v>
      </c>
      <c r="M10" s="20" t="s">
        <v>78</v>
      </c>
      <c r="N10" s="20" t="s">
        <v>79</v>
      </c>
      <c r="O10" s="20" t="s">
        <v>80</v>
      </c>
      <c r="P10" s="20" t="s">
        <v>81</v>
      </c>
      <c r="Q10" s="20" t="s">
        <v>81</v>
      </c>
      <c r="R10" s="20" t="s">
        <v>81</v>
      </c>
      <c r="S10" s="20" t="s">
        <v>81</v>
      </c>
      <c r="T10" s="20" t="s">
        <v>82</v>
      </c>
      <c r="U10" s="29">
        <v>-1.72906467515202</v>
      </c>
      <c r="V10" s="29">
        <v>0</v>
      </c>
      <c r="W10" s="28">
        <v>-1.72182071865541</v>
      </c>
    </row>
    <row r="11" spans="1:26" x14ac:dyDescent="0.25">
      <c r="B11" s="21" t="s">
        <v>68</v>
      </c>
      <c r="C11" s="26" t="s">
        <v>69</v>
      </c>
      <c r="D11" s="21" t="s">
        <v>22</v>
      </c>
      <c r="E11" s="21" t="s">
        <v>83</v>
      </c>
      <c r="F11" s="23">
        <v>229.97</v>
      </c>
      <c r="G11" s="27">
        <v>56050</v>
      </c>
      <c r="H11" s="27">
        <v>229.02</v>
      </c>
      <c r="I11" s="27">
        <v>1</v>
      </c>
      <c r="J11" s="27">
        <v>-62.645030201141999</v>
      </c>
      <c r="K11" s="27">
        <v>0.12558079388486401</v>
      </c>
      <c r="L11" s="27">
        <v>-62.650563612082301</v>
      </c>
      <c r="M11" s="27">
        <v>0.12560297986916999</v>
      </c>
      <c r="N11" s="27">
        <v>5.5334109403171201E-3</v>
      </c>
      <c r="O11" s="27">
        <v>-2.2185984306556999E-5</v>
      </c>
      <c r="P11" s="27">
        <v>0</v>
      </c>
      <c r="Q11" s="27">
        <v>0</v>
      </c>
      <c r="R11" s="27">
        <v>0</v>
      </c>
      <c r="S11" s="27">
        <v>0</v>
      </c>
      <c r="T11" s="27" t="s">
        <v>82</v>
      </c>
      <c r="U11" s="29">
        <v>1.4135209243641299E-4</v>
      </c>
      <c r="V11" s="29">
        <v>0</v>
      </c>
      <c r="W11" s="28">
        <v>1.4194429030097401E-4</v>
      </c>
    </row>
    <row r="12" spans="1:26" x14ac:dyDescent="0.25">
      <c r="B12" s="21" t="s">
        <v>68</v>
      </c>
      <c r="C12" s="26" t="s">
        <v>69</v>
      </c>
      <c r="D12" s="21" t="s">
        <v>22</v>
      </c>
      <c r="E12" s="21" t="s">
        <v>72</v>
      </c>
      <c r="F12" s="23">
        <v>217.45</v>
      </c>
      <c r="G12" s="27">
        <v>51450</v>
      </c>
      <c r="H12" s="27">
        <v>223.69</v>
      </c>
      <c r="I12" s="27">
        <v>10</v>
      </c>
      <c r="J12" s="27">
        <v>68.914778126980593</v>
      </c>
      <c r="K12" s="27">
        <v>0.82826861476434499</v>
      </c>
      <c r="L12" s="27">
        <v>69.837534427560598</v>
      </c>
      <c r="M12" s="27">
        <v>0.85059784388217297</v>
      </c>
      <c r="N12" s="27">
        <v>-0.92275630058001901</v>
      </c>
      <c r="O12" s="27">
        <v>-2.2329229117828499E-2</v>
      </c>
      <c r="P12" s="27">
        <v>0</v>
      </c>
      <c r="Q12" s="27">
        <v>0</v>
      </c>
      <c r="R12" s="27">
        <v>0</v>
      </c>
      <c r="S12" s="27">
        <v>0</v>
      </c>
      <c r="T12" s="27" t="s">
        <v>84</v>
      </c>
      <c r="U12" s="29">
        <v>0.83284124909990298</v>
      </c>
      <c r="V12" s="29">
        <v>0</v>
      </c>
      <c r="W12" s="28">
        <v>0.83633045679916396</v>
      </c>
    </row>
    <row r="13" spans="1:26" x14ac:dyDescent="0.25">
      <c r="B13" s="21" t="s">
        <v>68</v>
      </c>
      <c r="C13" s="26" t="s">
        <v>69</v>
      </c>
      <c r="D13" s="21" t="s">
        <v>22</v>
      </c>
      <c r="E13" s="21" t="s">
        <v>85</v>
      </c>
      <c r="F13" s="23">
        <v>223.69</v>
      </c>
      <c r="G13" s="27">
        <v>54000</v>
      </c>
      <c r="H13" s="27">
        <v>225.08</v>
      </c>
      <c r="I13" s="27">
        <v>10</v>
      </c>
      <c r="J13" s="27">
        <v>52.704898691800203</v>
      </c>
      <c r="K13" s="27">
        <v>0.13289025559804199</v>
      </c>
      <c r="L13" s="27">
        <v>53.614177942192399</v>
      </c>
      <c r="M13" s="27">
        <v>0.13751512685579201</v>
      </c>
      <c r="N13" s="27">
        <v>-0.90927925039216995</v>
      </c>
      <c r="O13" s="27">
        <v>-4.6248712577502699E-3</v>
      </c>
      <c r="P13" s="27">
        <v>0</v>
      </c>
      <c r="Q13" s="27">
        <v>0</v>
      </c>
      <c r="R13" s="27">
        <v>0</v>
      </c>
      <c r="S13" s="27">
        <v>0</v>
      </c>
      <c r="T13" s="27" t="s">
        <v>84</v>
      </c>
      <c r="U13" s="29">
        <v>0.226146420874835</v>
      </c>
      <c r="V13" s="29">
        <v>0</v>
      </c>
      <c r="W13" s="28">
        <v>0.227093866541977</v>
      </c>
    </row>
    <row r="14" spans="1:26" x14ac:dyDescent="0.25">
      <c r="B14" s="21" t="s">
        <v>68</v>
      </c>
      <c r="C14" s="26" t="s">
        <v>69</v>
      </c>
      <c r="D14" s="21" t="s">
        <v>22</v>
      </c>
      <c r="E14" s="21" t="s">
        <v>86</v>
      </c>
      <c r="F14" s="23">
        <v>225.08</v>
      </c>
      <c r="G14" s="27">
        <v>56100</v>
      </c>
      <c r="H14" s="27">
        <v>228.11</v>
      </c>
      <c r="I14" s="27">
        <v>10</v>
      </c>
      <c r="J14" s="27">
        <v>34.9198589596757</v>
      </c>
      <c r="K14" s="27">
        <v>0.222905689296793</v>
      </c>
      <c r="L14" s="27">
        <v>35.001406409913898</v>
      </c>
      <c r="M14" s="27">
        <v>0.223947996782835</v>
      </c>
      <c r="N14" s="27">
        <v>-8.1547450238250704E-2</v>
      </c>
      <c r="O14" s="27">
        <v>-1.04230748604129E-3</v>
      </c>
      <c r="P14" s="27">
        <v>0</v>
      </c>
      <c r="Q14" s="27">
        <v>0</v>
      </c>
      <c r="R14" s="27">
        <v>0</v>
      </c>
      <c r="S14" s="27">
        <v>0</v>
      </c>
      <c r="T14" s="27" t="s">
        <v>84</v>
      </c>
      <c r="U14" s="29">
        <v>1.0907109422374399E-2</v>
      </c>
      <c r="V14" s="29">
        <v>0</v>
      </c>
      <c r="W14" s="28">
        <v>1.0952805009876099E-2</v>
      </c>
    </row>
    <row r="15" spans="1:26" x14ac:dyDescent="0.25">
      <c r="B15" s="21" t="s">
        <v>68</v>
      </c>
      <c r="C15" s="26" t="s">
        <v>69</v>
      </c>
      <c r="D15" s="21" t="s">
        <v>22</v>
      </c>
      <c r="E15" s="21" t="s">
        <v>87</v>
      </c>
      <c r="F15" s="23">
        <v>229.02</v>
      </c>
      <c r="G15" s="27">
        <v>56100</v>
      </c>
      <c r="H15" s="27">
        <v>228.11</v>
      </c>
      <c r="I15" s="27">
        <v>10</v>
      </c>
      <c r="J15" s="27">
        <v>-24.219215679824</v>
      </c>
      <c r="K15" s="27">
        <v>4.2057098264056E-2</v>
      </c>
      <c r="L15" s="27">
        <v>-24.226827691171799</v>
      </c>
      <c r="M15" s="27">
        <v>4.2083539204403102E-2</v>
      </c>
      <c r="N15" s="27">
        <v>7.6120113478211904E-3</v>
      </c>
      <c r="O15" s="27">
        <v>-2.6440940347019999E-5</v>
      </c>
      <c r="P15" s="27">
        <v>0</v>
      </c>
      <c r="Q15" s="27">
        <v>0</v>
      </c>
      <c r="R15" s="27">
        <v>0</v>
      </c>
      <c r="S15" s="27">
        <v>0</v>
      </c>
      <c r="T15" s="27" t="s">
        <v>84</v>
      </c>
      <c r="U15" s="29">
        <v>8.8345679610061796E-4</v>
      </c>
      <c r="V15" s="29">
        <v>0</v>
      </c>
      <c r="W15" s="28">
        <v>8.8715805880614602E-4</v>
      </c>
    </row>
    <row r="16" spans="1:26" x14ac:dyDescent="0.25">
      <c r="B16" s="21" t="s">
        <v>68</v>
      </c>
      <c r="C16" s="26" t="s">
        <v>88</v>
      </c>
      <c r="D16" s="21" t="s">
        <v>22</v>
      </c>
      <c r="E16" s="21" t="s">
        <v>89</v>
      </c>
      <c r="F16" s="23">
        <v>216.41</v>
      </c>
      <c r="G16" s="27">
        <v>50000</v>
      </c>
      <c r="H16" s="27">
        <v>215.58</v>
      </c>
      <c r="I16" s="27">
        <v>1</v>
      </c>
      <c r="J16" s="27">
        <v>-20.880491673270701</v>
      </c>
      <c r="K16" s="27">
        <v>4.1550317068920303E-2</v>
      </c>
      <c r="L16" s="27">
        <v>-11.7004334207762</v>
      </c>
      <c r="M16" s="27">
        <v>1.3046583554901899E-2</v>
      </c>
      <c r="N16" s="27">
        <v>-9.1800582524944705</v>
      </c>
      <c r="O16" s="27">
        <v>2.8503733514018501E-2</v>
      </c>
      <c r="P16" s="27">
        <v>0</v>
      </c>
      <c r="Q16" s="27">
        <v>0</v>
      </c>
      <c r="R16" s="27">
        <v>0</v>
      </c>
      <c r="S16" s="27">
        <v>0</v>
      </c>
      <c r="T16" s="27" t="s">
        <v>90</v>
      </c>
      <c r="U16" s="29">
        <v>-1.4743229825337101</v>
      </c>
      <c r="V16" s="29">
        <v>0</v>
      </c>
      <c r="W16" s="28">
        <v>-1.4681462722573999</v>
      </c>
    </row>
    <row r="17" spans="2:23" x14ac:dyDescent="0.25">
      <c r="B17" s="21" t="s">
        <v>68</v>
      </c>
      <c r="C17" s="26" t="s">
        <v>88</v>
      </c>
      <c r="D17" s="21" t="s">
        <v>22</v>
      </c>
      <c r="E17" s="21" t="s">
        <v>91</v>
      </c>
      <c r="F17" s="23">
        <v>228.26</v>
      </c>
      <c r="G17" s="20" t="s">
        <v>87</v>
      </c>
      <c r="H17" s="20" t="s">
        <v>92</v>
      </c>
      <c r="I17" s="20" t="s">
        <v>74</v>
      </c>
      <c r="J17" s="20" t="s">
        <v>93</v>
      </c>
      <c r="K17" s="20" t="s">
        <v>94</v>
      </c>
      <c r="L17" s="20" t="s">
        <v>95</v>
      </c>
      <c r="M17" s="20" t="s">
        <v>96</v>
      </c>
      <c r="N17" s="20" t="s">
        <v>97</v>
      </c>
      <c r="O17" s="20" t="s">
        <v>98</v>
      </c>
      <c r="P17" s="20" t="s">
        <v>81</v>
      </c>
      <c r="Q17" s="20" t="s">
        <v>81</v>
      </c>
      <c r="R17" s="20" t="s">
        <v>81</v>
      </c>
      <c r="S17" s="20" t="s">
        <v>81</v>
      </c>
      <c r="T17" s="20" t="s">
        <v>90</v>
      </c>
      <c r="U17" s="29">
        <v>-1.0869712256704E-5</v>
      </c>
      <c r="V17" s="29">
        <v>0</v>
      </c>
      <c r="W17" s="28">
        <v>-1.0824173345493901E-5</v>
      </c>
    </row>
    <row r="18" spans="2:23" x14ac:dyDescent="0.25">
      <c r="B18" s="21" t="s">
        <v>68</v>
      </c>
      <c r="C18" s="26" t="s">
        <v>88</v>
      </c>
      <c r="D18" s="21" t="s">
        <v>22</v>
      </c>
      <c r="E18" s="21" t="s">
        <v>99</v>
      </c>
      <c r="F18" s="23">
        <v>223.25</v>
      </c>
      <c r="G18" s="27">
        <v>58350</v>
      </c>
      <c r="H18" s="27">
        <v>224.25</v>
      </c>
      <c r="I18" s="27">
        <v>1</v>
      </c>
      <c r="J18" s="27">
        <v>29.167451728483801</v>
      </c>
      <c r="K18" s="27">
        <v>6.0572705111740302E-2</v>
      </c>
      <c r="L18" s="27">
        <v>29.183345977276701</v>
      </c>
      <c r="M18" s="27">
        <v>6.06387389889756E-2</v>
      </c>
      <c r="N18" s="27">
        <v>-1.5894248792930301E-2</v>
      </c>
      <c r="O18" s="27">
        <v>-6.6033877235293002E-5</v>
      </c>
      <c r="P18" s="27">
        <v>0</v>
      </c>
      <c r="Q18" s="27">
        <v>0</v>
      </c>
      <c r="R18" s="27">
        <v>0</v>
      </c>
      <c r="S18" s="27">
        <v>0</v>
      </c>
      <c r="T18" s="27" t="s">
        <v>90</v>
      </c>
      <c r="U18" s="29">
        <v>1.1213904707602601E-3</v>
      </c>
      <c r="V18" s="29">
        <v>0</v>
      </c>
      <c r="W18" s="28">
        <v>1.12608856210562E-3</v>
      </c>
    </row>
    <row r="19" spans="2:23" x14ac:dyDescent="0.25">
      <c r="B19" s="21" t="s">
        <v>68</v>
      </c>
      <c r="C19" s="26" t="s">
        <v>88</v>
      </c>
      <c r="D19" s="21" t="s">
        <v>22</v>
      </c>
      <c r="E19" s="21" t="s">
        <v>100</v>
      </c>
      <c r="F19" s="23">
        <v>215.58</v>
      </c>
      <c r="G19" s="27">
        <v>50050</v>
      </c>
      <c r="H19" s="27">
        <v>217.45</v>
      </c>
      <c r="I19" s="27">
        <v>1</v>
      </c>
      <c r="J19" s="27">
        <v>80.312132891067506</v>
      </c>
      <c r="K19" s="27">
        <v>0.37345724012277298</v>
      </c>
      <c r="L19" s="27">
        <v>85.974162464939397</v>
      </c>
      <c r="M19" s="27">
        <v>0.42797112780861701</v>
      </c>
      <c r="N19" s="27">
        <v>-5.66202957387189</v>
      </c>
      <c r="O19" s="27">
        <v>-5.4513887685844302E-2</v>
      </c>
      <c r="P19" s="27">
        <v>0</v>
      </c>
      <c r="Q19" s="27">
        <v>0</v>
      </c>
      <c r="R19" s="27">
        <v>0</v>
      </c>
      <c r="S19" s="27">
        <v>0</v>
      </c>
      <c r="T19" s="27" t="s">
        <v>101</v>
      </c>
      <c r="U19" s="29">
        <v>-1.2150790891602801</v>
      </c>
      <c r="V19" s="29">
        <v>0</v>
      </c>
      <c r="W19" s="28">
        <v>-1.20998848717858</v>
      </c>
    </row>
    <row r="20" spans="2:23" x14ac:dyDescent="0.25">
      <c r="B20" s="21" t="s">
        <v>68</v>
      </c>
      <c r="C20" s="26" t="s">
        <v>88</v>
      </c>
      <c r="D20" s="21" t="s">
        <v>22</v>
      </c>
      <c r="E20" s="21" t="s">
        <v>100</v>
      </c>
      <c r="F20" s="23">
        <v>215.58</v>
      </c>
      <c r="G20" s="27">
        <v>51150</v>
      </c>
      <c r="H20" s="27">
        <v>213.32</v>
      </c>
      <c r="I20" s="27">
        <v>1</v>
      </c>
      <c r="J20" s="27">
        <v>-155.54060373260501</v>
      </c>
      <c r="K20" s="27">
        <v>0.846750779332613</v>
      </c>
      <c r="L20" s="27">
        <v>-152.016613128073</v>
      </c>
      <c r="M20" s="27">
        <v>0.80881677334256197</v>
      </c>
      <c r="N20" s="27">
        <v>-3.52399060453144</v>
      </c>
      <c r="O20" s="27">
        <v>3.7934005990050403E-2</v>
      </c>
      <c r="P20" s="27">
        <v>0</v>
      </c>
      <c r="Q20" s="27">
        <v>0</v>
      </c>
      <c r="R20" s="27">
        <v>0</v>
      </c>
      <c r="S20" s="27">
        <v>0</v>
      </c>
      <c r="T20" s="27" t="s">
        <v>101</v>
      </c>
      <c r="U20" s="29">
        <v>0.17072881832518499</v>
      </c>
      <c r="V20" s="29">
        <v>0</v>
      </c>
      <c r="W20" s="28">
        <v>0.17144409066313701</v>
      </c>
    </row>
    <row r="21" spans="2:23" x14ac:dyDescent="0.25">
      <c r="B21" s="21" t="s">
        <v>68</v>
      </c>
      <c r="C21" s="26" t="s">
        <v>88</v>
      </c>
      <c r="D21" s="21" t="s">
        <v>22</v>
      </c>
      <c r="E21" s="21" t="s">
        <v>100</v>
      </c>
      <c r="F21" s="23">
        <v>215.58</v>
      </c>
      <c r="G21" s="27">
        <v>51200</v>
      </c>
      <c r="H21" s="27">
        <v>215.58</v>
      </c>
      <c r="I21" s="27">
        <v>1</v>
      </c>
      <c r="J21" s="27">
        <v>-3.8569300000000001E-13</v>
      </c>
      <c r="K21" s="27">
        <v>0</v>
      </c>
      <c r="L21" s="27">
        <v>-4.0376800000000001E-13</v>
      </c>
      <c r="M21" s="27">
        <v>0</v>
      </c>
      <c r="N21" s="27">
        <v>1.8075000000000001E-14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 t="s">
        <v>102</v>
      </c>
      <c r="U21" s="29">
        <v>0</v>
      </c>
      <c r="V21" s="29">
        <v>0</v>
      </c>
      <c r="W21" s="28">
        <v>0</v>
      </c>
    </row>
    <row r="22" spans="2:23" x14ac:dyDescent="0.25">
      <c r="B22" s="21" t="s">
        <v>68</v>
      </c>
      <c r="C22" s="26" t="s">
        <v>88</v>
      </c>
      <c r="D22" s="21" t="s">
        <v>22</v>
      </c>
      <c r="E22" s="21" t="s">
        <v>72</v>
      </c>
      <c r="F22" s="23">
        <v>217.45</v>
      </c>
      <c r="G22" s="27">
        <v>50054</v>
      </c>
      <c r="H22" s="27">
        <v>217.45</v>
      </c>
      <c r="I22" s="27">
        <v>1</v>
      </c>
      <c r="J22" s="27">
        <v>66.789900659600704</v>
      </c>
      <c r="K22" s="27">
        <v>0</v>
      </c>
      <c r="L22" s="27">
        <v>66.789900161495595</v>
      </c>
      <c r="M22" s="27">
        <v>0</v>
      </c>
      <c r="N22" s="27">
        <v>4.9810511271199997E-7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 t="s">
        <v>101</v>
      </c>
      <c r="U22" s="29">
        <v>0</v>
      </c>
      <c r="V22" s="29">
        <v>0</v>
      </c>
      <c r="W22" s="28">
        <v>0</v>
      </c>
    </row>
    <row r="23" spans="2:23" x14ac:dyDescent="0.25">
      <c r="B23" s="21" t="s">
        <v>68</v>
      </c>
      <c r="C23" s="26" t="s">
        <v>88</v>
      </c>
      <c r="D23" s="21" t="s">
        <v>22</v>
      </c>
      <c r="E23" s="21" t="s">
        <v>72</v>
      </c>
      <c r="F23" s="23">
        <v>217.45</v>
      </c>
      <c r="G23" s="27">
        <v>50100</v>
      </c>
      <c r="H23" s="27">
        <v>216.85</v>
      </c>
      <c r="I23" s="27">
        <v>1</v>
      </c>
      <c r="J23" s="27">
        <v>-155.756838389244</v>
      </c>
      <c r="K23" s="27">
        <v>0.19335373585895399</v>
      </c>
      <c r="L23" s="27">
        <v>-151.96527492867</v>
      </c>
      <c r="M23" s="27">
        <v>0.18405475492964499</v>
      </c>
      <c r="N23" s="27">
        <v>-3.7915634605741699</v>
      </c>
      <c r="O23" s="27">
        <v>9.2989809293088799E-3</v>
      </c>
      <c r="P23" s="27">
        <v>0</v>
      </c>
      <c r="Q23" s="27">
        <v>0</v>
      </c>
      <c r="R23" s="27">
        <v>0</v>
      </c>
      <c r="S23" s="27">
        <v>0</v>
      </c>
      <c r="T23" s="27" t="s">
        <v>101</v>
      </c>
      <c r="U23" s="29">
        <v>-0.25566436754505301</v>
      </c>
      <c r="V23" s="29">
        <v>0</v>
      </c>
      <c r="W23" s="28">
        <v>-0.25459325575678698</v>
      </c>
    </row>
    <row r="24" spans="2:23" x14ac:dyDescent="0.25">
      <c r="B24" s="21" t="s">
        <v>68</v>
      </c>
      <c r="C24" s="26" t="s">
        <v>88</v>
      </c>
      <c r="D24" s="21" t="s">
        <v>22</v>
      </c>
      <c r="E24" s="21" t="s">
        <v>72</v>
      </c>
      <c r="F24" s="23">
        <v>217.45</v>
      </c>
      <c r="G24" s="27">
        <v>50900</v>
      </c>
      <c r="H24" s="27">
        <v>219.92</v>
      </c>
      <c r="I24" s="27">
        <v>1</v>
      </c>
      <c r="J24" s="27">
        <v>82.864065094169106</v>
      </c>
      <c r="K24" s="27">
        <v>0.48408495651711397</v>
      </c>
      <c r="L24" s="27">
        <v>89.800967060932507</v>
      </c>
      <c r="M24" s="27">
        <v>0.56852706479804704</v>
      </c>
      <c r="N24" s="27">
        <v>-6.93690196676335</v>
      </c>
      <c r="O24" s="27">
        <v>-8.4442108280932807E-2</v>
      </c>
      <c r="P24" s="27">
        <v>0</v>
      </c>
      <c r="Q24" s="27">
        <v>0</v>
      </c>
      <c r="R24" s="27">
        <v>0</v>
      </c>
      <c r="S24" s="27">
        <v>0</v>
      </c>
      <c r="T24" s="27" t="s">
        <v>101</v>
      </c>
      <c r="U24" s="29">
        <v>-1.3320745915103001</v>
      </c>
      <c r="V24" s="29">
        <v>0</v>
      </c>
      <c r="W24" s="28">
        <v>-1.3264938341622301</v>
      </c>
    </row>
    <row r="25" spans="2:23" x14ac:dyDescent="0.25">
      <c r="B25" s="21" t="s">
        <v>68</v>
      </c>
      <c r="C25" s="26" t="s">
        <v>88</v>
      </c>
      <c r="D25" s="21" t="s">
        <v>22</v>
      </c>
      <c r="E25" s="21" t="s">
        <v>103</v>
      </c>
      <c r="F25" s="23">
        <v>217.45</v>
      </c>
      <c r="G25" s="27">
        <v>50454</v>
      </c>
      <c r="H25" s="27">
        <v>217.45</v>
      </c>
      <c r="I25" s="27">
        <v>1</v>
      </c>
      <c r="J25" s="27">
        <v>-4.8377669999999998E-12</v>
      </c>
      <c r="K25" s="27">
        <v>0</v>
      </c>
      <c r="L25" s="27">
        <v>-4.9279209999999996E-12</v>
      </c>
      <c r="M25" s="27">
        <v>0</v>
      </c>
      <c r="N25" s="27">
        <v>9.0153999999999999E-14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 t="s">
        <v>102</v>
      </c>
      <c r="U25" s="29">
        <v>0</v>
      </c>
      <c r="V25" s="29">
        <v>0</v>
      </c>
      <c r="W25" s="28">
        <v>0</v>
      </c>
    </row>
    <row r="26" spans="2:23" x14ac:dyDescent="0.25">
      <c r="B26" s="21" t="s">
        <v>68</v>
      </c>
      <c r="C26" s="26" t="s">
        <v>88</v>
      </c>
      <c r="D26" s="21" t="s">
        <v>22</v>
      </c>
      <c r="E26" s="21" t="s">
        <v>103</v>
      </c>
      <c r="F26" s="23">
        <v>217.45</v>
      </c>
      <c r="G26" s="27">
        <v>50604</v>
      </c>
      <c r="H26" s="27">
        <v>217.45</v>
      </c>
      <c r="I26" s="27">
        <v>1</v>
      </c>
      <c r="J26" s="27">
        <v>-1.2775320000000001E-12</v>
      </c>
      <c r="K26" s="27">
        <v>0</v>
      </c>
      <c r="L26" s="27">
        <v>-1.292181E-12</v>
      </c>
      <c r="M26" s="27">
        <v>0</v>
      </c>
      <c r="N26" s="27">
        <v>1.4649E-14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 t="s">
        <v>102</v>
      </c>
      <c r="U26" s="29">
        <v>0</v>
      </c>
      <c r="V26" s="29">
        <v>0</v>
      </c>
      <c r="W26" s="28">
        <v>0</v>
      </c>
    </row>
    <row r="27" spans="2:23" x14ac:dyDescent="0.25">
      <c r="B27" s="21" t="s">
        <v>68</v>
      </c>
      <c r="C27" s="26" t="s">
        <v>88</v>
      </c>
      <c r="D27" s="21" t="s">
        <v>22</v>
      </c>
      <c r="E27" s="21" t="s">
        <v>104</v>
      </c>
      <c r="F27" s="23">
        <v>216.85</v>
      </c>
      <c r="G27" s="27">
        <v>50103</v>
      </c>
      <c r="H27" s="27">
        <v>216.82</v>
      </c>
      <c r="I27" s="27">
        <v>1</v>
      </c>
      <c r="J27" s="27">
        <v>-13.4995433927972</v>
      </c>
      <c r="K27" s="27">
        <v>9.1118835907007397E-4</v>
      </c>
      <c r="L27" s="27">
        <v>-13.4995441577533</v>
      </c>
      <c r="M27" s="27">
        <v>9.1118846233565604E-4</v>
      </c>
      <c r="N27" s="27">
        <v>7.64956087362E-7</v>
      </c>
      <c r="O27" s="27">
        <v>-1.03265582E-10</v>
      </c>
      <c r="P27" s="27">
        <v>0</v>
      </c>
      <c r="Q27" s="27">
        <v>0</v>
      </c>
      <c r="R27" s="27">
        <v>0</v>
      </c>
      <c r="S27" s="27">
        <v>0</v>
      </c>
      <c r="T27" s="27" t="s">
        <v>102</v>
      </c>
      <c r="U27" s="29">
        <v>5.5709015099999998E-10</v>
      </c>
      <c r="V27" s="29">
        <v>0</v>
      </c>
      <c r="W27" s="28">
        <v>5.5942409309000001E-10</v>
      </c>
    </row>
    <row r="28" spans="2:23" x14ac:dyDescent="0.25">
      <c r="B28" s="21" t="s">
        <v>68</v>
      </c>
      <c r="C28" s="26" t="s">
        <v>88</v>
      </c>
      <c r="D28" s="21" t="s">
        <v>22</v>
      </c>
      <c r="E28" s="21" t="s">
        <v>104</v>
      </c>
      <c r="F28" s="23">
        <v>216.85</v>
      </c>
      <c r="G28" s="27">
        <v>50200</v>
      </c>
      <c r="H28" s="27">
        <v>216.69</v>
      </c>
      <c r="I28" s="27">
        <v>1</v>
      </c>
      <c r="J28" s="27">
        <v>-12.3804860188077</v>
      </c>
      <c r="K28" s="27">
        <v>2.2976137465877699E-3</v>
      </c>
      <c r="L28" s="27">
        <v>-8.5836683574818</v>
      </c>
      <c r="M28" s="27">
        <v>1.1044536434438E-3</v>
      </c>
      <c r="N28" s="27">
        <v>-3.7968176613258802</v>
      </c>
      <c r="O28" s="27">
        <v>1.1931601031439599E-3</v>
      </c>
      <c r="P28" s="27">
        <v>0</v>
      </c>
      <c r="Q28" s="27">
        <v>0</v>
      </c>
      <c r="R28" s="27">
        <v>0</v>
      </c>
      <c r="S28" s="27">
        <v>0</v>
      </c>
      <c r="T28" s="27" t="s">
        <v>101</v>
      </c>
      <c r="U28" s="29">
        <v>-0.34884951025361</v>
      </c>
      <c r="V28" s="29">
        <v>0</v>
      </c>
      <c r="W28" s="28">
        <v>-0.34738799715207203</v>
      </c>
    </row>
    <row r="29" spans="2:23" x14ac:dyDescent="0.25">
      <c r="B29" s="21" t="s">
        <v>68</v>
      </c>
      <c r="C29" s="26" t="s">
        <v>88</v>
      </c>
      <c r="D29" s="21" t="s">
        <v>22</v>
      </c>
      <c r="E29" s="21" t="s">
        <v>105</v>
      </c>
      <c r="F29" s="23">
        <v>216.87</v>
      </c>
      <c r="G29" s="27">
        <v>50800</v>
      </c>
      <c r="H29" s="27">
        <v>220.23</v>
      </c>
      <c r="I29" s="27">
        <v>1</v>
      </c>
      <c r="J29" s="27">
        <v>123.91585095172</v>
      </c>
      <c r="K29" s="27">
        <v>0.77942681082343501</v>
      </c>
      <c r="L29" s="27">
        <v>125.71371747221799</v>
      </c>
      <c r="M29" s="27">
        <v>0.80220793149235903</v>
      </c>
      <c r="N29" s="27">
        <v>-1.79786652049825</v>
      </c>
      <c r="O29" s="27">
        <v>-2.2781120668924099E-2</v>
      </c>
      <c r="P29" s="27">
        <v>0</v>
      </c>
      <c r="Q29" s="27">
        <v>0</v>
      </c>
      <c r="R29" s="27">
        <v>0</v>
      </c>
      <c r="S29" s="27">
        <v>0</v>
      </c>
      <c r="T29" s="27" t="s">
        <v>101</v>
      </c>
      <c r="U29" s="29">
        <v>1.06201758668072</v>
      </c>
      <c r="V29" s="29">
        <v>0</v>
      </c>
      <c r="W29" s="28">
        <v>1.0664669339533299</v>
      </c>
    </row>
    <row r="30" spans="2:23" x14ac:dyDescent="0.25">
      <c r="B30" s="21" t="s">
        <v>68</v>
      </c>
      <c r="C30" s="26" t="s">
        <v>88</v>
      </c>
      <c r="D30" s="21" t="s">
        <v>22</v>
      </c>
      <c r="E30" s="21" t="s">
        <v>106</v>
      </c>
      <c r="F30" s="23">
        <v>216.69</v>
      </c>
      <c r="G30" s="27">
        <v>50150</v>
      </c>
      <c r="H30" s="27">
        <v>216.87</v>
      </c>
      <c r="I30" s="27">
        <v>1</v>
      </c>
      <c r="J30" s="27">
        <v>53.833133442294198</v>
      </c>
      <c r="K30" s="27">
        <v>1.5127592657446801E-2</v>
      </c>
      <c r="L30" s="27">
        <v>55.642903639304102</v>
      </c>
      <c r="M30" s="27">
        <v>1.61618128266552E-2</v>
      </c>
      <c r="N30" s="27">
        <v>-1.8097701970098901</v>
      </c>
      <c r="O30" s="27">
        <v>-1.0342201692084699E-3</v>
      </c>
      <c r="P30" s="27">
        <v>0</v>
      </c>
      <c r="Q30" s="27">
        <v>0</v>
      </c>
      <c r="R30" s="27">
        <v>0</v>
      </c>
      <c r="S30" s="27">
        <v>0</v>
      </c>
      <c r="T30" s="27" t="s">
        <v>101</v>
      </c>
      <c r="U30" s="29">
        <v>0.10156038718077801</v>
      </c>
      <c r="V30" s="29">
        <v>0</v>
      </c>
      <c r="W30" s="28">
        <v>0.10198587677471301</v>
      </c>
    </row>
    <row r="31" spans="2:23" x14ac:dyDescent="0.25">
      <c r="B31" s="21" t="s">
        <v>68</v>
      </c>
      <c r="C31" s="26" t="s">
        <v>88</v>
      </c>
      <c r="D31" s="21" t="s">
        <v>22</v>
      </c>
      <c r="E31" s="21" t="s">
        <v>106</v>
      </c>
      <c r="F31" s="23">
        <v>216.69</v>
      </c>
      <c r="G31" s="27">
        <v>50250</v>
      </c>
      <c r="H31" s="27">
        <v>213.44</v>
      </c>
      <c r="I31" s="27">
        <v>1</v>
      </c>
      <c r="J31" s="27">
        <v>-146.46649920614101</v>
      </c>
      <c r="K31" s="27">
        <v>1.05910673518961</v>
      </c>
      <c r="L31" s="27">
        <v>-149.98285534055501</v>
      </c>
      <c r="M31" s="27">
        <v>1.11057108496074</v>
      </c>
      <c r="N31" s="27">
        <v>3.5163561344139702</v>
      </c>
      <c r="O31" s="27">
        <v>-5.1464349771132602E-2</v>
      </c>
      <c r="P31" s="27">
        <v>0</v>
      </c>
      <c r="Q31" s="27">
        <v>0</v>
      </c>
      <c r="R31" s="27">
        <v>0</v>
      </c>
      <c r="S31" s="27">
        <v>0</v>
      </c>
      <c r="T31" s="27" t="s">
        <v>101</v>
      </c>
      <c r="U31" s="29">
        <v>0.35997705331676699</v>
      </c>
      <c r="V31" s="29">
        <v>0</v>
      </c>
      <c r="W31" s="28">
        <v>0.36148518551764902</v>
      </c>
    </row>
    <row r="32" spans="2:23" x14ac:dyDescent="0.25">
      <c r="B32" s="21" t="s">
        <v>68</v>
      </c>
      <c r="C32" s="26" t="s">
        <v>88</v>
      </c>
      <c r="D32" s="21" t="s">
        <v>22</v>
      </c>
      <c r="E32" s="21" t="s">
        <v>106</v>
      </c>
      <c r="F32" s="23">
        <v>216.69</v>
      </c>
      <c r="G32" s="27">
        <v>50900</v>
      </c>
      <c r="H32" s="27">
        <v>219.92</v>
      </c>
      <c r="I32" s="27">
        <v>1</v>
      </c>
      <c r="J32" s="27">
        <v>88.614728926531697</v>
      </c>
      <c r="K32" s="27">
        <v>0.74992045245001704</v>
      </c>
      <c r="L32" s="27">
        <v>92.890660214484896</v>
      </c>
      <c r="M32" s="27">
        <v>0.82403843911041597</v>
      </c>
      <c r="N32" s="27">
        <v>-4.2759312879532301</v>
      </c>
      <c r="O32" s="27">
        <v>-7.4117986660398996E-2</v>
      </c>
      <c r="P32" s="27">
        <v>0</v>
      </c>
      <c r="Q32" s="27">
        <v>0</v>
      </c>
      <c r="R32" s="27">
        <v>0</v>
      </c>
      <c r="S32" s="27">
        <v>0</v>
      </c>
      <c r="T32" s="27" t="s">
        <v>102</v>
      </c>
      <c r="U32" s="29">
        <v>-2.36906901780951</v>
      </c>
      <c r="V32" s="29">
        <v>0</v>
      </c>
      <c r="W32" s="28">
        <v>-2.3591437482987199</v>
      </c>
    </row>
    <row r="33" spans="2:23" x14ac:dyDescent="0.25">
      <c r="B33" s="21" t="s">
        <v>68</v>
      </c>
      <c r="C33" s="26" t="s">
        <v>88</v>
      </c>
      <c r="D33" s="21" t="s">
        <v>22</v>
      </c>
      <c r="E33" s="21" t="s">
        <v>106</v>
      </c>
      <c r="F33" s="23">
        <v>216.69</v>
      </c>
      <c r="G33" s="27">
        <v>53050</v>
      </c>
      <c r="H33" s="27">
        <v>225.06</v>
      </c>
      <c r="I33" s="27">
        <v>1</v>
      </c>
      <c r="J33" s="27">
        <v>107.68093838532501</v>
      </c>
      <c r="K33" s="27">
        <v>2.3271535274529001</v>
      </c>
      <c r="L33" s="27">
        <v>108.82093854926801</v>
      </c>
      <c r="M33" s="27">
        <v>2.3766887310154399</v>
      </c>
      <c r="N33" s="27">
        <v>-1.14000016394351</v>
      </c>
      <c r="O33" s="27">
        <v>-4.9535203562542401E-2</v>
      </c>
      <c r="P33" s="27">
        <v>0</v>
      </c>
      <c r="Q33" s="27">
        <v>0</v>
      </c>
      <c r="R33" s="27">
        <v>0</v>
      </c>
      <c r="S33" s="27">
        <v>0</v>
      </c>
      <c r="T33" s="27" t="s">
        <v>102</v>
      </c>
      <c r="U33" s="29">
        <v>-1.39928671466935</v>
      </c>
      <c r="V33" s="29">
        <v>0</v>
      </c>
      <c r="W33" s="28">
        <v>-1.3934243705748699</v>
      </c>
    </row>
    <row r="34" spans="2:23" x14ac:dyDescent="0.25">
      <c r="B34" s="21" t="s">
        <v>68</v>
      </c>
      <c r="C34" s="26" t="s">
        <v>88</v>
      </c>
      <c r="D34" s="21" t="s">
        <v>22</v>
      </c>
      <c r="E34" s="21" t="s">
        <v>107</v>
      </c>
      <c r="F34" s="23">
        <v>213.44</v>
      </c>
      <c r="G34" s="27">
        <v>50300</v>
      </c>
      <c r="H34" s="27">
        <v>213.05</v>
      </c>
      <c r="I34" s="27">
        <v>1</v>
      </c>
      <c r="J34" s="27">
        <v>-60.658132008421497</v>
      </c>
      <c r="K34" s="27">
        <v>5.1143784804640102E-2</v>
      </c>
      <c r="L34" s="27">
        <v>-64.203291064649306</v>
      </c>
      <c r="M34" s="27">
        <v>5.7296669911095999E-2</v>
      </c>
      <c r="N34" s="27">
        <v>3.5451590562278401</v>
      </c>
      <c r="O34" s="27">
        <v>-6.1528851064558097E-3</v>
      </c>
      <c r="P34" s="27">
        <v>0</v>
      </c>
      <c r="Q34" s="27">
        <v>0</v>
      </c>
      <c r="R34" s="27">
        <v>0</v>
      </c>
      <c r="S34" s="27">
        <v>0</v>
      </c>
      <c r="T34" s="27" t="s">
        <v>101</v>
      </c>
      <c r="U34" s="29">
        <v>7.0540047402641803E-2</v>
      </c>
      <c r="V34" s="29">
        <v>0</v>
      </c>
      <c r="W34" s="28">
        <v>7.0835576564735603E-2</v>
      </c>
    </row>
    <row r="35" spans="2:23" x14ac:dyDescent="0.25">
      <c r="B35" s="21" t="s">
        <v>68</v>
      </c>
      <c r="C35" s="26" t="s">
        <v>88</v>
      </c>
      <c r="D35" s="21" t="s">
        <v>22</v>
      </c>
      <c r="E35" s="21" t="s">
        <v>108</v>
      </c>
      <c r="F35" s="23">
        <v>213.05</v>
      </c>
      <c r="G35" s="27">
        <v>51150</v>
      </c>
      <c r="H35" s="27">
        <v>213.32</v>
      </c>
      <c r="I35" s="27">
        <v>1</v>
      </c>
      <c r="J35" s="27">
        <v>27.735289241714302</v>
      </c>
      <c r="K35" s="27">
        <v>2.2000443302596501E-2</v>
      </c>
      <c r="L35" s="27">
        <v>24.189691456897801</v>
      </c>
      <c r="M35" s="27">
        <v>1.6735037541505501E-2</v>
      </c>
      <c r="N35" s="27">
        <v>3.5455977848165898</v>
      </c>
      <c r="O35" s="27">
        <v>5.265405761091E-3</v>
      </c>
      <c r="P35" s="27">
        <v>0</v>
      </c>
      <c r="Q35" s="27">
        <v>0</v>
      </c>
      <c r="R35" s="27">
        <v>0</v>
      </c>
      <c r="S35" s="27">
        <v>0</v>
      </c>
      <c r="T35" s="27" t="s">
        <v>101</v>
      </c>
      <c r="U35" s="29">
        <v>0.165194125277769</v>
      </c>
      <c r="V35" s="29">
        <v>0</v>
      </c>
      <c r="W35" s="28">
        <v>0.16588620989103101</v>
      </c>
    </row>
    <row r="36" spans="2:23" x14ac:dyDescent="0.25">
      <c r="B36" s="21" t="s">
        <v>68</v>
      </c>
      <c r="C36" s="26" t="s">
        <v>88</v>
      </c>
      <c r="D36" s="21" t="s">
        <v>22</v>
      </c>
      <c r="E36" s="21" t="s">
        <v>109</v>
      </c>
      <c r="F36" s="23">
        <v>220.51</v>
      </c>
      <c r="G36" s="27">
        <v>50354</v>
      </c>
      <c r="H36" s="27">
        <v>220.51</v>
      </c>
      <c r="I36" s="27">
        <v>1</v>
      </c>
      <c r="J36" s="27">
        <v>-1.333647E-12</v>
      </c>
      <c r="K36" s="27">
        <v>0</v>
      </c>
      <c r="L36" s="27">
        <v>-1.4009379999999999E-12</v>
      </c>
      <c r="M36" s="27">
        <v>0</v>
      </c>
      <c r="N36" s="27">
        <v>6.7291000000000006E-14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 t="s">
        <v>102</v>
      </c>
      <c r="U36" s="29">
        <v>0</v>
      </c>
      <c r="V36" s="29">
        <v>0</v>
      </c>
      <c r="W36" s="28">
        <v>0</v>
      </c>
    </row>
    <row r="37" spans="2:23" x14ac:dyDescent="0.25">
      <c r="B37" s="21" t="s">
        <v>68</v>
      </c>
      <c r="C37" s="26" t="s">
        <v>88</v>
      </c>
      <c r="D37" s="21" t="s">
        <v>22</v>
      </c>
      <c r="E37" s="21" t="s">
        <v>109</v>
      </c>
      <c r="F37" s="23">
        <v>220.51</v>
      </c>
      <c r="G37" s="27">
        <v>50900</v>
      </c>
      <c r="H37" s="27">
        <v>219.92</v>
      </c>
      <c r="I37" s="27">
        <v>1</v>
      </c>
      <c r="J37" s="27">
        <v>-173.47337973902501</v>
      </c>
      <c r="K37" s="27">
        <v>0.23773480647683101</v>
      </c>
      <c r="L37" s="27">
        <v>-170.95193860732201</v>
      </c>
      <c r="M37" s="27">
        <v>0.230874065977454</v>
      </c>
      <c r="N37" s="27">
        <v>-2.5214411317022498</v>
      </c>
      <c r="O37" s="27">
        <v>6.8607404993771201E-3</v>
      </c>
      <c r="P37" s="27">
        <v>0</v>
      </c>
      <c r="Q37" s="27">
        <v>0</v>
      </c>
      <c r="R37" s="27">
        <v>0</v>
      </c>
      <c r="S37" s="27">
        <v>0</v>
      </c>
      <c r="T37" s="27" t="s">
        <v>101</v>
      </c>
      <c r="U37" s="29">
        <v>2.3187701365995499E-2</v>
      </c>
      <c r="V37" s="29">
        <v>0</v>
      </c>
      <c r="W37" s="28">
        <v>2.3284846777827401E-2</v>
      </c>
    </row>
    <row r="38" spans="2:23" x14ac:dyDescent="0.25">
      <c r="B38" s="21" t="s">
        <v>68</v>
      </c>
      <c r="C38" s="26" t="s">
        <v>88</v>
      </c>
      <c r="D38" s="21" t="s">
        <v>22</v>
      </c>
      <c r="E38" s="21" t="s">
        <v>109</v>
      </c>
      <c r="F38" s="23">
        <v>220.51</v>
      </c>
      <c r="G38" s="27">
        <v>53200</v>
      </c>
      <c r="H38" s="27">
        <v>223.41</v>
      </c>
      <c r="I38" s="27">
        <v>1</v>
      </c>
      <c r="J38" s="27">
        <v>138.04519771498801</v>
      </c>
      <c r="K38" s="27">
        <v>0.92042782036781501</v>
      </c>
      <c r="L38" s="27">
        <v>135.54371521591901</v>
      </c>
      <c r="M38" s="27">
        <v>0.88737236887800297</v>
      </c>
      <c r="N38" s="27">
        <v>2.5014824990686102</v>
      </c>
      <c r="O38" s="27">
        <v>3.30554514898126E-2</v>
      </c>
      <c r="P38" s="27">
        <v>0</v>
      </c>
      <c r="Q38" s="27">
        <v>0</v>
      </c>
      <c r="R38" s="27">
        <v>0</v>
      </c>
      <c r="S38" s="27">
        <v>0</v>
      </c>
      <c r="T38" s="27" t="s">
        <v>101</v>
      </c>
      <c r="U38" s="29">
        <v>8.2688765379829096E-2</v>
      </c>
      <c r="V38" s="29">
        <v>0</v>
      </c>
      <c r="W38" s="28">
        <v>8.3035191877216905E-2</v>
      </c>
    </row>
    <row r="39" spans="2:23" x14ac:dyDescent="0.25">
      <c r="B39" s="21" t="s">
        <v>68</v>
      </c>
      <c r="C39" s="26" t="s">
        <v>88</v>
      </c>
      <c r="D39" s="21" t="s">
        <v>22</v>
      </c>
      <c r="E39" s="21" t="s">
        <v>110</v>
      </c>
      <c r="F39" s="23">
        <v>220.51</v>
      </c>
      <c r="G39" s="27">
        <v>50404</v>
      </c>
      <c r="H39" s="27">
        <v>220.51</v>
      </c>
      <c r="I39" s="27">
        <v>1</v>
      </c>
      <c r="J39" s="27">
        <v>5.7389799999999996E-13</v>
      </c>
      <c r="K39" s="27">
        <v>0</v>
      </c>
      <c r="L39" s="27">
        <v>4.6855800000000003E-13</v>
      </c>
      <c r="M39" s="27">
        <v>0</v>
      </c>
      <c r="N39" s="27">
        <v>1.0534E-13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 t="s">
        <v>102</v>
      </c>
      <c r="U39" s="29">
        <v>0</v>
      </c>
      <c r="V39" s="29">
        <v>0</v>
      </c>
      <c r="W39" s="28">
        <v>0</v>
      </c>
    </row>
    <row r="40" spans="2:23" x14ac:dyDescent="0.25">
      <c r="B40" s="21" t="s">
        <v>68</v>
      </c>
      <c r="C40" s="26" t="s">
        <v>88</v>
      </c>
      <c r="D40" s="21" t="s">
        <v>22</v>
      </c>
      <c r="E40" s="21" t="s">
        <v>111</v>
      </c>
      <c r="F40" s="23">
        <v>217.45</v>
      </c>
      <c r="G40" s="27">
        <v>50499</v>
      </c>
      <c r="H40" s="27">
        <v>217.45</v>
      </c>
      <c r="I40" s="27">
        <v>1</v>
      </c>
      <c r="J40" s="27">
        <v>1.28339E-12</v>
      </c>
      <c r="K40" s="27">
        <v>0</v>
      </c>
      <c r="L40" s="27">
        <v>1.2390700000000001E-12</v>
      </c>
      <c r="M40" s="27">
        <v>0</v>
      </c>
      <c r="N40" s="27">
        <v>4.4320999999999997E-14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 t="s">
        <v>102</v>
      </c>
      <c r="U40" s="29">
        <v>0</v>
      </c>
      <c r="V40" s="29">
        <v>0</v>
      </c>
      <c r="W40" s="28">
        <v>0</v>
      </c>
    </row>
    <row r="41" spans="2:23" x14ac:dyDescent="0.25">
      <c r="B41" s="21" t="s">
        <v>68</v>
      </c>
      <c r="C41" s="26" t="s">
        <v>88</v>
      </c>
      <c r="D41" s="21" t="s">
        <v>22</v>
      </c>
      <c r="E41" s="21" t="s">
        <v>111</v>
      </c>
      <c r="F41" s="23">
        <v>217.45</v>
      </c>
      <c r="G41" s="27">
        <v>50554</v>
      </c>
      <c r="H41" s="27">
        <v>217.45</v>
      </c>
      <c r="I41" s="27">
        <v>1</v>
      </c>
      <c r="J41" s="27">
        <v>-4.9294000000000002E-13</v>
      </c>
      <c r="K41" s="27">
        <v>0</v>
      </c>
      <c r="L41" s="27">
        <v>-5.0938799999999997E-13</v>
      </c>
      <c r="M41" s="27">
        <v>0</v>
      </c>
      <c r="N41" s="27">
        <v>1.6447999999999999E-14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 t="s">
        <v>102</v>
      </c>
      <c r="U41" s="29">
        <v>0</v>
      </c>
      <c r="V41" s="29">
        <v>0</v>
      </c>
      <c r="W41" s="28">
        <v>0</v>
      </c>
    </row>
    <row r="42" spans="2:23" x14ac:dyDescent="0.25">
      <c r="B42" s="21" t="s">
        <v>68</v>
      </c>
      <c r="C42" s="26" t="s">
        <v>88</v>
      </c>
      <c r="D42" s="21" t="s">
        <v>22</v>
      </c>
      <c r="E42" s="21" t="s">
        <v>112</v>
      </c>
      <c r="F42" s="23">
        <v>217.45</v>
      </c>
      <c r="G42" s="27">
        <v>50604</v>
      </c>
      <c r="H42" s="27">
        <v>217.45</v>
      </c>
      <c r="I42" s="27">
        <v>1</v>
      </c>
      <c r="J42" s="27">
        <v>-7.5014999999999999E-13</v>
      </c>
      <c r="K42" s="27">
        <v>0</v>
      </c>
      <c r="L42" s="27">
        <v>-7.7318599999999997E-13</v>
      </c>
      <c r="M42" s="27">
        <v>0</v>
      </c>
      <c r="N42" s="27">
        <v>2.3036E-14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 t="s">
        <v>102</v>
      </c>
      <c r="U42" s="29">
        <v>0</v>
      </c>
      <c r="V42" s="29">
        <v>0</v>
      </c>
      <c r="W42" s="28">
        <v>0</v>
      </c>
    </row>
    <row r="43" spans="2:23" x14ac:dyDescent="0.25">
      <c r="B43" s="21" t="s">
        <v>68</v>
      </c>
      <c r="C43" s="26" t="s">
        <v>88</v>
      </c>
      <c r="D43" s="21" t="s">
        <v>22</v>
      </c>
      <c r="E43" s="21" t="s">
        <v>113</v>
      </c>
      <c r="F43" s="23">
        <v>220.8</v>
      </c>
      <c r="G43" s="27">
        <v>50750</v>
      </c>
      <c r="H43" s="27">
        <v>221.75</v>
      </c>
      <c r="I43" s="27">
        <v>1</v>
      </c>
      <c r="J43" s="27">
        <v>90.286801977281996</v>
      </c>
      <c r="K43" s="27">
        <v>0.19482578800971001</v>
      </c>
      <c r="L43" s="27">
        <v>90.822533050304301</v>
      </c>
      <c r="M43" s="27">
        <v>0.19714470698119901</v>
      </c>
      <c r="N43" s="27">
        <v>-0.53573107302229395</v>
      </c>
      <c r="O43" s="27">
        <v>-2.31891897148953E-3</v>
      </c>
      <c r="P43" s="27">
        <v>0</v>
      </c>
      <c r="Q43" s="27">
        <v>0</v>
      </c>
      <c r="R43" s="27">
        <v>0</v>
      </c>
      <c r="S43" s="27">
        <v>0</v>
      </c>
      <c r="T43" s="27" t="s">
        <v>101</v>
      </c>
      <c r="U43" s="29">
        <v>-4.1742760451730998E-3</v>
      </c>
      <c r="V43" s="29">
        <v>0</v>
      </c>
      <c r="W43" s="28">
        <v>-4.1567878190178799E-3</v>
      </c>
    </row>
    <row r="44" spans="2:23" x14ac:dyDescent="0.25">
      <c r="B44" s="21" t="s">
        <v>68</v>
      </c>
      <c r="C44" s="26" t="s">
        <v>88</v>
      </c>
      <c r="D44" s="21" t="s">
        <v>22</v>
      </c>
      <c r="E44" s="21" t="s">
        <v>113</v>
      </c>
      <c r="F44" s="23">
        <v>220.8</v>
      </c>
      <c r="G44" s="27">
        <v>50800</v>
      </c>
      <c r="H44" s="27">
        <v>220.23</v>
      </c>
      <c r="I44" s="27">
        <v>1</v>
      </c>
      <c r="J44" s="27">
        <v>-69.454120298467103</v>
      </c>
      <c r="K44" s="27">
        <v>9.0206459254314697E-2</v>
      </c>
      <c r="L44" s="27">
        <v>-69.991710090999405</v>
      </c>
      <c r="M44" s="27">
        <v>9.1608298303348906E-2</v>
      </c>
      <c r="N44" s="27">
        <v>0.53758979253229999</v>
      </c>
      <c r="O44" s="27">
        <v>-1.40183904903422E-3</v>
      </c>
      <c r="P44" s="27">
        <v>0</v>
      </c>
      <c r="Q44" s="27">
        <v>0</v>
      </c>
      <c r="R44" s="27">
        <v>0</v>
      </c>
      <c r="S44" s="27">
        <v>0</v>
      </c>
      <c r="T44" s="27" t="s">
        <v>101</v>
      </c>
      <c r="U44" s="29">
        <v>-2.70035615435784E-3</v>
      </c>
      <c r="V44" s="29">
        <v>0</v>
      </c>
      <c r="W44" s="28">
        <v>-2.6890429497168299E-3</v>
      </c>
    </row>
    <row r="45" spans="2:23" x14ac:dyDescent="0.25">
      <c r="B45" s="21" t="s">
        <v>68</v>
      </c>
      <c r="C45" s="26" t="s">
        <v>88</v>
      </c>
      <c r="D45" s="21" t="s">
        <v>22</v>
      </c>
      <c r="E45" s="21" t="s">
        <v>114</v>
      </c>
      <c r="F45" s="23">
        <v>222.06</v>
      </c>
      <c r="G45" s="27">
        <v>50750</v>
      </c>
      <c r="H45" s="27">
        <v>221.75</v>
      </c>
      <c r="I45" s="27">
        <v>1</v>
      </c>
      <c r="J45" s="27">
        <v>-89.854707314827706</v>
      </c>
      <c r="K45" s="27">
        <v>6.13614000424135E-2</v>
      </c>
      <c r="L45" s="27">
        <v>-90.388913843391194</v>
      </c>
      <c r="M45" s="27">
        <v>6.2093183667988799E-2</v>
      </c>
      <c r="N45" s="27">
        <v>0.53420652856348605</v>
      </c>
      <c r="O45" s="27">
        <v>-7.3178362557529703E-4</v>
      </c>
      <c r="P45" s="27">
        <v>0</v>
      </c>
      <c r="Q45" s="27">
        <v>0</v>
      </c>
      <c r="R45" s="27">
        <v>0</v>
      </c>
      <c r="S45" s="27">
        <v>0</v>
      </c>
      <c r="T45" s="27" t="s">
        <v>102</v>
      </c>
      <c r="U45" s="29">
        <v>3.2175784213954802E-3</v>
      </c>
      <c r="V45" s="29">
        <v>0</v>
      </c>
      <c r="W45" s="28">
        <v>3.2310585407015801E-3</v>
      </c>
    </row>
    <row r="46" spans="2:23" x14ac:dyDescent="0.25">
      <c r="B46" s="21" t="s">
        <v>68</v>
      </c>
      <c r="C46" s="26" t="s">
        <v>88</v>
      </c>
      <c r="D46" s="21" t="s">
        <v>22</v>
      </c>
      <c r="E46" s="21" t="s">
        <v>114</v>
      </c>
      <c r="F46" s="23">
        <v>222.06</v>
      </c>
      <c r="G46" s="27">
        <v>50950</v>
      </c>
      <c r="H46" s="27">
        <v>222.51</v>
      </c>
      <c r="I46" s="27">
        <v>1</v>
      </c>
      <c r="J46" s="27">
        <v>115.31701307424601</v>
      </c>
      <c r="K46" s="27">
        <v>0.11702251883842001</v>
      </c>
      <c r="L46" s="27">
        <v>115.850312994945</v>
      </c>
      <c r="M46" s="27">
        <v>0.118107396185035</v>
      </c>
      <c r="N46" s="27">
        <v>-0.53329992069894905</v>
      </c>
      <c r="O46" s="27">
        <v>-1.0848773466158E-3</v>
      </c>
      <c r="P46" s="27">
        <v>0</v>
      </c>
      <c r="Q46" s="27">
        <v>0</v>
      </c>
      <c r="R46" s="27">
        <v>0</v>
      </c>
      <c r="S46" s="27">
        <v>0</v>
      </c>
      <c r="T46" s="27" t="s">
        <v>101</v>
      </c>
      <c r="U46" s="29">
        <v>-1.1669966779728901E-3</v>
      </c>
      <c r="V46" s="29">
        <v>0</v>
      </c>
      <c r="W46" s="28">
        <v>-1.1621075183663001E-3</v>
      </c>
    </row>
    <row r="47" spans="2:23" x14ac:dyDescent="0.25">
      <c r="B47" s="21" t="s">
        <v>68</v>
      </c>
      <c r="C47" s="26" t="s">
        <v>88</v>
      </c>
      <c r="D47" s="21" t="s">
        <v>22</v>
      </c>
      <c r="E47" s="21" t="s">
        <v>115</v>
      </c>
      <c r="F47" s="23">
        <v>220.23</v>
      </c>
      <c r="G47" s="27">
        <v>51300</v>
      </c>
      <c r="H47" s="27">
        <v>220.92</v>
      </c>
      <c r="I47" s="27">
        <v>1</v>
      </c>
      <c r="J47" s="27">
        <v>74.330117700803697</v>
      </c>
      <c r="K47" s="27">
        <v>8.4587235544428596E-2</v>
      </c>
      <c r="L47" s="27">
        <v>75.576874286976903</v>
      </c>
      <c r="M47" s="27">
        <v>8.7448636722209497E-2</v>
      </c>
      <c r="N47" s="27">
        <v>-1.2467565861732699</v>
      </c>
      <c r="O47" s="27">
        <v>-2.8614011777808399E-3</v>
      </c>
      <c r="P47" s="27">
        <v>0</v>
      </c>
      <c r="Q47" s="27">
        <v>0</v>
      </c>
      <c r="R47" s="27">
        <v>0</v>
      </c>
      <c r="S47" s="27">
        <v>0</v>
      </c>
      <c r="T47" s="27" t="s">
        <v>101</v>
      </c>
      <c r="U47" s="29">
        <v>0.22910847967054501</v>
      </c>
      <c r="V47" s="29">
        <v>0</v>
      </c>
      <c r="W47" s="28">
        <v>0.230068334951604</v>
      </c>
    </row>
    <row r="48" spans="2:23" x14ac:dyDescent="0.25">
      <c r="B48" s="21" t="s">
        <v>68</v>
      </c>
      <c r="C48" s="26" t="s">
        <v>88</v>
      </c>
      <c r="D48" s="21" t="s">
        <v>22</v>
      </c>
      <c r="E48" s="21" t="s">
        <v>23</v>
      </c>
      <c r="F48" s="23">
        <v>219.92</v>
      </c>
      <c r="G48" s="27">
        <v>54750</v>
      </c>
      <c r="H48" s="27">
        <v>224.71</v>
      </c>
      <c r="I48" s="27">
        <v>1</v>
      </c>
      <c r="J48" s="27">
        <v>111.890092195718</v>
      </c>
      <c r="K48" s="27">
        <v>1.33068625343819</v>
      </c>
      <c r="L48" s="27">
        <v>110.564199015903</v>
      </c>
      <c r="M48" s="27">
        <v>1.2993359512371601</v>
      </c>
      <c r="N48" s="27">
        <v>1.32589317981524</v>
      </c>
      <c r="O48" s="27">
        <v>3.1350302201026997E-2</v>
      </c>
      <c r="P48" s="27">
        <v>0</v>
      </c>
      <c r="Q48" s="27">
        <v>0</v>
      </c>
      <c r="R48" s="27">
        <v>0</v>
      </c>
      <c r="S48" s="27">
        <v>0</v>
      </c>
      <c r="T48" s="27" t="s">
        <v>102</v>
      </c>
      <c r="U48" s="29">
        <v>0.61861410250628801</v>
      </c>
      <c r="V48" s="29">
        <v>0</v>
      </c>
      <c r="W48" s="28">
        <v>0.62120580061402397</v>
      </c>
    </row>
    <row r="49" spans="2:23" x14ac:dyDescent="0.25">
      <c r="B49" s="21" t="s">
        <v>68</v>
      </c>
      <c r="C49" s="26" t="s">
        <v>88</v>
      </c>
      <c r="D49" s="21" t="s">
        <v>22</v>
      </c>
      <c r="E49" s="21" t="s">
        <v>116</v>
      </c>
      <c r="F49" s="23">
        <v>222.51</v>
      </c>
      <c r="G49" s="27">
        <v>53150</v>
      </c>
      <c r="H49" s="27">
        <v>225.15</v>
      </c>
      <c r="I49" s="27">
        <v>1</v>
      </c>
      <c r="J49" s="27">
        <v>108.627907908284</v>
      </c>
      <c r="K49" s="27">
        <v>0.51920098456735198</v>
      </c>
      <c r="L49" s="27">
        <v>109.105561391278</v>
      </c>
      <c r="M49" s="27">
        <v>0.52377703516625795</v>
      </c>
      <c r="N49" s="27">
        <v>-0.47765348299329002</v>
      </c>
      <c r="O49" s="27">
        <v>-4.5760505989066299E-3</v>
      </c>
      <c r="P49" s="27">
        <v>0</v>
      </c>
      <c r="Q49" s="27">
        <v>0</v>
      </c>
      <c r="R49" s="27">
        <v>0</v>
      </c>
      <c r="S49" s="27">
        <v>0</v>
      </c>
      <c r="T49" s="27" t="s">
        <v>101</v>
      </c>
      <c r="U49" s="29">
        <v>0.23674778954902001</v>
      </c>
      <c r="V49" s="29">
        <v>0</v>
      </c>
      <c r="W49" s="28">
        <v>0.237739649895719</v>
      </c>
    </row>
    <row r="50" spans="2:23" x14ac:dyDescent="0.25">
      <c r="B50" s="21" t="s">
        <v>68</v>
      </c>
      <c r="C50" s="26" t="s">
        <v>88</v>
      </c>
      <c r="D50" s="21" t="s">
        <v>22</v>
      </c>
      <c r="E50" s="21" t="s">
        <v>116</v>
      </c>
      <c r="F50" s="23">
        <v>222.51</v>
      </c>
      <c r="G50" s="27">
        <v>54500</v>
      </c>
      <c r="H50" s="27">
        <v>222.36</v>
      </c>
      <c r="I50" s="27">
        <v>1</v>
      </c>
      <c r="J50" s="27">
        <v>28.914445350625002</v>
      </c>
      <c r="K50" s="27">
        <v>4.6291819951861102E-2</v>
      </c>
      <c r="L50" s="27">
        <v>28.9671784484099</v>
      </c>
      <c r="M50" s="27">
        <v>4.64608245474981E-2</v>
      </c>
      <c r="N50" s="27">
        <v>-5.2733097784873902E-2</v>
      </c>
      <c r="O50" s="27">
        <v>-1.6900459563705901E-4</v>
      </c>
      <c r="P50" s="27">
        <v>0</v>
      </c>
      <c r="Q50" s="27">
        <v>0</v>
      </c>
      <c r="R50" s="27">
        <v>0</v>
      </c>
      <c r="S50" s="27">
        <v>0</v>
      </c>
      <c r="T50" s="27" t="s">
        <v>101</v>
      </c>
      <c r="U50" s="29">
        <v>-4.55025018982591E-2</v>
      </c>
      <c r="V50" s="29">
        <v>0</v>
      </c>
      <c r="W50" s="28">
        <v>-4.5311868112851997E-2</v>
      </c>
    </row>
    <row r="51" spans="2:23" x14ac:dyDescent="0.25">
      <c r="B51" s="21" t="s">
        <v>68</v>
      </c>
      <c r="C51" s="26" t="s">
        <v>88</v>
      </c>
      <c r="D51" s="21" t="s">
        <v>22</v>
      </c>
      <c r="E51" s="21" t="s">
        <v>117</v>
      </c>
      <c r="F51" s="23">
        <v>215.58</v>
      </c>
      <c r="G51" s="27">
        <v>51250</v>
      </c>
      <c r="H51" s="27">
        <v>215.58</v>
      </c>
      <c r="I51" s="27">
        <v>1</v>
      </c>
      <c r="J51" s="27">
        <v>2.6940770000000001E-12</v>
      </c>
      <c r="K51" s="27">
        <v>0</v>
      </c>
      <c r="L51" s="27">
        <v>2.7769389999999999E-12</v>
      </c>
      <c r="M51" s="27">
        <v>0</v>
      </c>
      <c r="N51" s="27">
        <v>-8.2860999999999996E-14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 t="s">
        <v>102</v>
      </c>
      <c r="U51" s="29">
        <v>0</v>
      </c>
      <c r="V51" s="29">
        <v>0</v>
      </c>
      <c r="W51" s="28">
        <v>0</v>
      </c>
    </row>
    <row r="52" spans="2:23" x14ac:dyDescent="0.25">
      <c r="B52" s="21" t="s">
        <v>68</v>
      </c>
      <c r="C52" s="26" t="s">
        <v>88</v>
      </c>
      <c r="D52" s="21" t="s">
        <v>22</v>
      </c>
      <c r="E52" s="21" t="s">
        <v>118</v>
      </c>
      <c r="F52" s="23">
        <v>220.92</v>
      </c>
      <c r="G52" s="27">
        <v>53200</v>
      </c>
      <c r="H52" s="27">
        <v>223.41</v>
      </c>
      <c r="I52" s="27">
        <v>1</v>
      </c>
      <c r="J52" s="27">
        <v>86.594732964763395</v>
      </c>
      <c r="K52" s="27">
        <v>0.38618036052779198</v>
      </c>
      <c r="L52" s="27">
        <v>87.834491119822601</v>
      </c>
      <c r="M52" s="27">
        <v>0.39731723825932702</v>
      </c>
      <c r="N52" s="27">
        <v>-1.23975815505926</v>
      </c>
      <c r="O52" s="27">
        <v>-1.11368777315355E-2</v>
      </c>
      <c r="P52" s="27">
        <v>0</v>
      </c>
      <c r="Q52" s="27">
        <v>0</v>
      </c>
      <c r="R52" s="27">
        <v>0</v>
      </c>
      <c r="S52" s="27">
        <v>0</v>
      </c>
      <c r="T52" s="27" t="s">
        <v>102</v>
      </c>
      <c r="U52" s="29">
        <v>0.612773364870983</v>
      </c>
      <c r="V52" s="29">
        <v>0</v>
      </c>
      <c r="W52" s="28">
        <v>0.61534059307314204</v>
      </c>
    </row>
    <row r="53" spans="2:23" x14ac:dyDescent="0.25">
      <c r="B53" s="21" t="s">
        <v>68</v>
      </c>
      <c r="C53" s="26" t="s">
        <v>88</v>
      </c>
      <c r="D53" s="21" t="s">
        <v>22</v>
      </c>
      <c r="E53" s="21" t="s">
        <v>119</v>
      </c>
      <c r="F53" s="23">
        <v>225.41</v>
      </c>
      <c r="G53" s="27">
        <v>53100</v>
      </c>
      <c r="H53" s="27">
        <v>225.41</v>
      </c>
      <c r="I53" s="27">
        <v>1</v>
      </c>
      <c r="J53" s="27">
        <v>-4.5654829000000001E-11</v>
      </c>
      <c r="K53" s="27">
        <v>0</v>
      </c>
      <c r="L53" s="27">
        <v>-4.6720440000000003E-11</v>
      </c>
      <c r="M53" s="27">
        <v>0</v>
      </c>
      <c r="N53" s="27">
        <v>1.0656109999999999E-12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 t="s">
        <v>102</v>
      </c>
      <c r="U53" s="29">
        <v>0</v>
      </c>
      <c r="V53" s="29">
        <v>0</v>
      </c>
      <c r="W53" s="28">
        <v>0</v>
      </c>
    </row>
    <row r="54" spans="2:23" x14ac:dyDescent="0.25">
      <c r="B54" s="21" t="s">
        <v>68</v>
      </c>
      <c r="C54" s="26" t="s">
        <v>88</v>
      </c>
      <c r="D54" s="21" t="s">
        <v>22</v>
      </c>
      <c r="E54" s="21" t="s">
        <v>120</v>
      </c>
      <c r="F54" s="23">
        <v>225.41</v>
      </c>
      <c r="G54" s="27">
        <v>52000</v>
      </c>
      <c r="H54" s="27">
        <v>225.41</v>
      </c>
      <c r="I54" s="27">
        <v>1</v>
      </c>
      <c r="J54" s="27">
        <v>-4.1066869999999996E-12</v>
      </c>
      <c r="K54" s="27">
        <v>0</v>
      </c>
      <c r="L54" s="27">
        <v>-3.9238790000000003E-12</v>
      </c>
      <c r="M54" s="27">
        <v>0</v>
      </c>
      <c r="N54" s="27">
        <v>-1.8280800000000001E-13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 t="s">
        <v>102</v>
      </c>
      <c r="U54" s="29">
        <v>0</v>
      </c>
      <c r="V54" s="29">
        <v>0</v>
      </c>
      <c r="W54" s="28">
        <v>0</v>
      </c>
    </row>
    <row r="55" spans="2:23" x14ac:dyDescent="0.25">
      <c r="B55" s="21" t="s">
        <v>68</v>
      </c>
      <c r="C55" s="26" t="s">
        <v>88</v>
      </c>
      <c r="D55" s="21" t="s">
        <v>22</v>
      </c>
      <c r="E55" s="21" t="s">
        <v>120</v>
      </c>
      <c r="F55" s="23">
        <v>225.41</v>
      </c>
      <c r="G55" s="27">
        <v>53050</v>
      </c>
      <c r="H55" s="27">
        <v>225.06</v>
      </c>
      <c r="I55" s="27">
        <v>1</v>
      </c>
      <c r="J55" s="27">
        <v>-79.944668544178995</v>
      </c>
      <c r="K55" s="27">
        <v>6.00768102692033E-2</v>
      </c>
      <c r="L55" s="27">
        <v>-80.5737154063779</v>
      </c>
      <c r="M55" s="27">
        <v>6.1025961975247102E-2</v>
      </c>
      <c r="N55" s="27">
        <v>0.62904686219892303</v>
      </c>
      <c r="O55" s="27">
        <v>-9.4915170604379002E-4</v>
      </c>
      <c r="P55" s="27">
        <v>0</v>
      </c>
      <c r="Q55" s="27">
        <v>0</v>
      </c>
      <c r="R55" s="27">
        <v>0</v>
      </c>
      <c r="S55" s="27">
        <v>0</v>
      </c>
      <c r="T55" s="27" t="s">
        <v>101</v>
      </c>
      <c r="U55" s="29">
        <v>6.3842172588463603E-3</v>
      </c>
      <c r="V55" s="29">
        <v>0</v>
      </c>
      <c r="W55" s="28">
        <v>6.4109640848920204E-3</v>
      </c>
    </row>
    <row r="56" spans="2:23" x14ac:dyDescent="0.25">
      <c r="B56" s="21" t="s">
        <v>68</v>
      </c>
      <c r="C56" s="26" t="s">
        <v>88</v>
      </c>
      <c r="D56" s="21" t="s">
        <v>22</v>
      </c>
      <c r="E56" s="21" t="s">
        <v>120</v>
      </c>
      <c r="F56" s="23">
        <v>225.41</v>
      </c>
      <c r="G56" s="27">
        <v>53050</v>
      </c>
      <c r="H56" s="27">
        <v>225.06</v>
      </c>
      <c r="I56" s="27">
        <v>2</v>
      </c>
      <c r="J56" s="27">
        <v>-70.704128922608405</v>
      </c>
      <c r="K56" s="27">
        <v>4.2492127696990997E-2</v>
      </c>
      <c r="L56" s="27">
        <v>-71.260466340139999</v>
      </c>
      <c r="M56" s="27">
        <v>4.3163459535620903E-2</v>
      </c>
      <c r="N56" s="27">
        <v>0.55633741753154897</v>
      </c>
      <c r="O56" s="27">
        <v>-6.7133183862981105E-4</v>
      </c>
      <c r="P56" s="27">
        <v>0</v>
      </c>
      <c r="Q56" s="27">
        <v>0</v>
      </c>
      <c r="R56" s="27">
        <v>0</v>
      </c>
      <c r="S56" s="27">
        <v>0</v>
      </c>
      <c r="T56" s="27" t="s">
        <v>101</v>
      </c>
      <c r="U56" s="29">
        <v>4.3510669462253702E-2</v>
      </c>
      <c r="V56" s="29">
        <v>0</v>
      </c>
      <c r="W56" s="28">
        <v>4.3692958419545097E-2</v>
      </c>
    </row>
    <row r="57" spans="2:23" x14ac:dyDescent="0.25">
      <c r="B57" s="21" t="s">
        <v>68</v>
      </c>
      <c r="C57" s="26" t="s">
        <v>88</v>
      </c>
      <c r="D57" s="21" t="s">
        <v>22</v>
      </c>
      <c r="E57" s="21" t="s">
        <v>120</v>
      </c>
      <c r="F57" s="23">
        <v>225.41</v>
      </c>
      <c r="G57" s="27">
        <v>53100</v>
      </c>
      <c r="H57" s="27">
        <v>225.41</v>
      </c>
      <c r="I57" s="27">
        <v>2</v>
      </c>
      <c r="J57" s="27">
        <v>-1.4219691E-11</v>
      </c>
      <c r="K57" s="27">
        <v>0</v>
      </c>
      <c r="L57" s="27">
        <v>-1.4419656E-11</v>
      </c>
      <c r="M57" s="27">
        <v>0</v>
      </c>
      <c r="N57" s="27">
        <v>1.9996599999999999E-13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 t="s">
        <v>102</v>
      </c>
      <c r="U57" s="29">
        <v>0</v>
      </c>
      <c r="V57" s="29">
        <v>0</v>
      </c>
      <c r="W57" s="28">
        <v>0</v>
      </c>
    </row>
    <row r="58" spans="2:23" x14ac:dyDescent="0.25">
      <c r="B58" s="21" t="s">
        <v>68</v>
      </c>
      <c r="C58" s="26" t="s">
        <v>88</v>
      </c>
      <c r="D58" s="21" t="s">
        <v>22</v>
      </c>
      <c r="E58" s="21" t="s">
        <v>121</v>
      </c>
      <c r="F58" s="23">
        <v>225.61</v>
      </c>
      <c r="G58" s="27">
        <v>53000</v>
      </c>
      <c r="H58" s="27">
        <v>225.41</v>
      </c>
      <c r="I58" s="27">
        <v>2</v>
      </c>
      <c r="J58" s="27">
        <v>-34.470274665035703</v>
      </c>
      <c r="K58" s="27">
        <v>0</v>
      </c>
      <c r="L58" s="27">
        <v>-34.431244758431099</v>
      </c>
      <c r="M58" s="27">
        <v>0</v>
      </c>
      <c r="N58" s="27">
        <v>-3.9029906604548498E-2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 t="s">
        <v>101</v>
      </c>
      <c r="U58" s="29">
        <v>-7.8059813209103704E-3</v>
      </c>
      <c r="V58" s="29">
        <v>0</v>
      </c>
      <c r="W58" s="28">
        <v>-7.77327798140281E-3</v>
      </c>
    </row>
    <row r="59" spans="2:23" x14ac:dyDescent="0.25">
      <c r="B59" s="21" t="s">
        <v>68</v>
      </c>
      <c r="C59" s="26" t="s">
        <v>88</v>
      </c>
      <c r="D59" s="21" t="s">
        <v>22</v>
      </c>
      <c r="E59" s="21" t="s">
        <v>121</v>
      </c>
      <c r="F59" s="23">
        <v>225.61</v>
      </c>
      <c r="G59" s="27">
        <v>53000</v>
      </c>
      <c r="H59" s="27">
        <v>225.41</v>
      </c>
      <c r="I59" s="27">
        <v>3</v>
      </c>
      <c r="J59" s="27">
        <v>-34.470274665035703</v>
      </c>
      <c r="K59" s="27">
        <v>0</v>
      </c>
      <c r="L59" s="27">
        <v>-34.431244758431099</v>
      </c>
      <c r="M59" s="27">
        <v>0</v>
      </c>
      <c r="N59" s="27">
        <v>-3.9029906604548498E-2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 t="s">
        <v>101</v>
      </c>
      <c r="U59" s="29">
        <v>-7.8059813209103704E-3</v>
      </c>
      <c r="V59" s="29">
        <v>0</v>
      </c>
      <c r="W59" s="28">
        <v>-7.77327798140281E-3</v>
      </c>
    </row>
    <row r="60" spans="2:23" x14ac:dyDescent="0.25">
      <c r="B60" s="21" t="s">
        <v>68</v>
      </c>
      <c r="C60" s="26" t="s">
        <v>88</v>
      </c>
      <c r="D60" s="21" t="s">
        <v>22</v>
      </c>
      <c r="E60" s="21" t="s">
        <v>121</v>
      </c>
      <c r="F60" s="23">
        <v>225.61</v>
      </c>
      <c r="G60" s="27">
        <v>53000</v>
      </c>
      <c r="H60" s="27">
        <v>225.41</v>
      </c>
      <c r="I60" s="27">
        <v>4</v>
      </c>
      <c r="J60" s="27">
        <v>-37.833228290892599</v>
      </c>
      <c r="K60" s="27">
        <v>0</v>
      </c>
      <c r="L60" s="27">
        <v>-37.790390588521802</v>
      </c>
      <c r="M60" s="27">
        <v>0</v>
      </c>
      <c r="N60" s="27">
        <v>-4.2837702370840398E-2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 t="s">
        <v>101</v>
      </c>
      <c r="U60" s="29">
        <v>-8.5675404741687999E-3</v>
      </c>
      <c r="V60" s="29">
        <v>0</v>
      </c>
      <c r="W60" s="28">
        <v>-8.5316465649531992E-3</v>
      </c>
    </row>
    <row r="61" spans="2:23" x14ac:dyDescent="0.25">
      <c r="B61" s="21" t="s">
        <v>68</v>
      </c>
      <c r="C61" s="26" t="s">
        <v>88</v>
      </c>
      <c r="D61" s="21" t="s">
        <v>22</v>
      </c>
      <c r="E61" s="21" t="s">
        <v>121</v>
      </c>
      <c r="F61" s="23">
        <v>225.61</v>
      </c>
      <c r="G61" s="27">
        <v>53204</v>
      </c>
      <c r="H61" s="27">
        <v>224.91</v>
      </c>
      <c r="I61" s="27">
        <v>1</v>
      </c>
      <c r="J61" s="27">
        <v>-1.8031639595701301</v>
      </c>
      <c r="K61" s="27">
        <v>4.1552895387883797E-4</v>
      </c>
      <c r="L61" s="27">
        <v>-1.7178393893066799</v>
      </c>
      <c r="M61" s="27">
        <v>3.77134243000564E-4</v>
      </c>
      <c r="N61" s="27">
        <v>-8.5324570263447405E-2</v>
      </c>
      <c r="O61" s="27">
        <v>3.8394710878274003E-5</v>
      </c>
      <c r="P61" s="27">
        <v>0</v>
      </c>
      <c r="Q61" s="27">
        <v>0</v>
      </c>
      <c r="R61" s="27">
        <v>0</v>
      </c>
      <c r="S61" s="27">
        <v>0</v>
      </c>
      <c r="T61" s="27" t="s">
        <v>101</v>
      </c>
      <c r="U61" s="29">
        <v>-5.10784066119747E-2</v>
      </c>
      <c r="V61" s="29">
        <v>0</v>
      </c>
      <c r="W61" s="28">
        <v>-5.08644124446479E-2</v>
      </c>
    </row>
    <row r="62" spans="2:23" x14ac:dyDescent="0.25">
      <c r="B62" s="21" t="s">
        <v>68</v>
      </c>
      <c r="C62" s="26" t="s">
        <v>88</v>
      </c>
      <c r="D62" s="21" t="s">
        <v>22</v>
      </c>
      <c r="E62" s="21" t="s">
        <v>121</v>
      </c>
      <c r="F62" s="23">
        <v>225.61</v>
      </c>
      <c r="G62" s="27">
        <v>53304</v>
      </c>
      <c r="H62" s="27">
        <v>226.32</v>
      </c>
      <c r="I62" s="27">
        <v>1</v>
      </c>
      <c r="J62" s="27">
        <v>23.554680727661999</v>
      </c>
      <c r="K62" s="27">
        <v>5.1432090633679997E-2</v>
      </c>
      <c r="L62" s="27">
        <v>23.609183908116101</v>
      </c>
      <c r="M62" s="27">
        <v>5.1670383457632002E-2</v>
      </c>
      <c r="N62" s="27">
        <v>-5.4503180454096301E-2</v>
      </c>
      <c r="O62" s="27">
        <v>-2.3829282395199599E-4</v>
      </c>
      <c r="P62" s="27">
        <v>0</v>
      </c>
      <c r="Q62" s="27">
        <v>0</v>
      </c>
      <c r="R62" s="27">
        <v>0</v>
      </c>
      <c r="S62" s="27">
        <v>0</v>
      </c>
      <c r="T62" s="27" t="s">
        <v>101</v>
      </c>
      <c r="U62" s="29">
        <v>-1.5148579841905501E-2</v>
      </c>
      <c r="V62" s="29">
        <v>0</v>
      </c>
      <c r="W62" s="28">
        <v>-1.5085114515861199E-2</v>
      </c>
    </row>
    <row r="63" spans="2:23" x14ac:dyDescent="0.25">
      <c r="B63" s="21" t="s">
        <v>68</v>
      </c>
      <c r="C63" s="26" t="s">
        <v>88</v>
      </c>
      <c r="D63" s="21" t="s">
        <v>22</v>
      </c>
      <c r="E63" s="21" t="s">
        <v>121</v>
      </c>
      <c r="F63" s="23">
        <v>225.61</v>
      </c>
      <c r="G63" s="27">
        <v>53354</v>
      </c>
      <c r="H63" s="27">
        <v>225.99</v>
      </c>
      <c r="I63" s="27">
        <v>1</v>
      </c>
      <c r="J63" s="27">
        <v>34.150052483571201</v>
      </c>
      <c r="K63" s="27">
        <v>2.4490747777243999E-2</v>
      </c>
      <c r="L63" s="27">
        <v>34.101850329095797</v>
      </c>
      <c r="M63" s="27">
        <v>2.4421660113229101E-2</v>
      </c>
      <c r="N63" s="27">
        <v>4.8202154475407398E-2</v>
      </c>
      <c r="O63" s="27">
        <v>6.9087664014948994E-5</v>
      </c>
      <c r="P63" s="27">
        <v>0</v>
      </c>
      <c r="Q63" s="27">
        <v>0</v>
      </c>
      <c r="R63" s="27">
        <v>0</v>
      </c>
      <c r="S63" s="27">
        <v>0</v>
      </c>
      <c r="T63" s="27" t="s">
        <v>102</v>
      </c>
      <c r="U63" s="29">
        <v>-2.7168241660790798E-3</v>
      </c>
      <c r="V63" s="29">
        <v>0</v>
      </c>
      <c r="W63" s="28">
        <v>-2.7054419683216202E-3</v>
      </c>
    </row>
    <row r="64" spans="2:23" x14ac:dyDescent="0.25">
      <c r="B64" s="21" t="s">
        <v>68</v>
      </c>
      <c r="C64" s="26" t="s">
        <v>88</v>
      </c>
      <c r="D64" s="21" t="s">
        <v>22</v>
      </c>
      <c r="E64" s="21" t="s">
        <v>121</v>
      </c>
      <c r="F64" s="23">
        <v>225.61</v>
      </c>
      <c r="G64" s="27">
        <v>53454</v>
      </c>
      <c r="H64" s="27">
        <v>226.61</v>
      </c>
      <c r="I64" s="27">
        <v>1</v>
      </c>
      <c r="J64" s="27">
        <v>30.436041230391002</v>
      </c>
      <c r="K64" s="27">
        <v>6.3177247714063606E-2</v>
      </c>
      <c r="L64" s="27">
        <v>30.388401358535699</v>
      </c>
      <c r="M64" s="27">
        <v>6.2979626712092299E-2</v>
      </c>
      <c r="N64" s="27">
        <v>4.7639871855292802E-2</v>
      </c>
      <c r="O64" s="27">
        <v>1.9762100197133099E-4</v>
      </c>
      <c r="P64" s="27">
        <v>0</v>
      </c>
      <c r="Q64" s="27">
        <v>0</v>
      </c>
      <c r="R64" s="27">
        <v>0</v>
      </c>
      <c r="S64" s="27">
        <v>0</v>
      </c>
      <c r="T64" s="27" t="s">
        <v>102</v>
      </c>
      <c r="U64" s="29">
        <v>-2.9557870995550999E-3</v>
      </c>
      <c r="V64" s="29">
        <v>0</v>
      </c>
      <c r="W64" s="28">
        <v>-2.94340376105417E-3</v>
      </c>
    </row>
    <row r="65" spans="2:23" x14ac:dyDescent="0.25">
      <c r="B65" s="21" t="s">
        <v>68</v>
      </c>
      <c r="C65" s="26" t="s">
        <v>88</v>
      </c>
      <c r="D65" s="21" t="s">
        <v>22</v>
      </c>
      <c r="E65" s="21" t="s">
        <v>121</v>
      </c>
      <c r="F65" s="23">
        <v>225.61</v>
      </c>
      <c r="G65" s="27">
        <v>53604</v>
      </c>
      <c r="H65" s="27">
        <v>226.26</v>
      </c>
      <c r="I65" s="27">
        <v>1</v>
      </c>
      <c r="J65" s="27">
        <v>27.049736575450201</v>
      </c>
      <c r="K65" s="27">
        <v>3.1828438822854299E-2</v>
      </c>
      <c r="L65" s="27">
        <v>26.985541925868699</v>
      </c>
      <c r="M65" s="27">
        <v>3.1677547076927597E-2</v>
      </c>
      <c r="N65" s="27">
        <v>6.4194649581500507E-2</v>
      </c>
      <c r="O65" s="27">
        <v>1.5089174592674699E-4</v>
      </c>
      <c r="P65" s="27">
        <v>0</v>
      </c>
      <c r="Q65" s="27">
        <v>0</v>
      </c>
      <c r="R65" s="27">
        <v>0</v>
      </c>
      <c r="S65" s="27">
        <v>0</v>
      </c>
      <c r="T65" s="27" t="s">
        <v>102</v>
      </c>
      <c r="U65" s="29">
        <v>-7.63479561201434E-3</v>
      </c>
      <c r="V65" s="29">
        <v>0</v>
      </c>
      <c r="W65" s="28">
        <v>-7.6028094589983596E-3</v>
      </c>
    </row>
    <row r="66" spans="2:23" x14ac:dyDescent="0.25">
      <c r="B66" s="21" t="s">
        <v>68</v>
      </c>
      <c r="C66" s="26" t="s">
        <v>88</v>
      </c>
      <c r="D66" s="21" t="s">
        <v>22</v>
      </c>
      <c r="E66" s="21" t="s">
        <v>121</v>
      </c>
      <c r="F66" s="23">
        <v>225.61</v>
      </c>
      <c r="G66" s="27">
        <v>53654</v>
      </c>
      <c r="H66" s="27">
        <v>225.73</v>
      </c>
      <c r="I66" s="27">
        <v>1</v>
      </c>
      <c r="J66" s="27">
        <v>-6.7003362160033797</v>
      </c>
      <c r="K66" s="27">
        <v>2.1895050287231198E-3</v>
      </c>
      <c r="L66" s="27">
        <v>-6.8009490798958296</v>
      </c>
      <c r="M66" s="27">
        <v>2.2557543420503698E-3</v>
      </c>
      <c r="N66" s="27">
        <v>0.100612863892452</v>
      </c>
      <c r="O66" s="27">
        <v>-6.6249313327259004E-5</v>
      </c>
      <c r="P66" s="27">
        <v>0</v>
      </c>
      <c r="Q66" s="27">
        <v>0</v>
      </c>
      <c r="R66" s="27">
        <v>0</v>
      </c>
      <c r="S66" s="27">
        <v>0</v>
      </c>
      <c r="T66" s="27" t="s">
        <v>102</v>
      </c>
      <c r="U66" s="29">
        <v>-2.7024026205654299E-2</v>
      </c>
      <c r="V66" s="29">
        <v>0</v>
      </c>
      <c r="W66" s="28">
        <v>-2.69108084220686E-2</v>
      </c>
    </row>
    <row r="67" spans="2:23" x14ac:dyDescent="0.25">
      <c r="B67" s="21" t="s">
        <v>68</v>
      </c>
      <c r="C67" s="26" t="s">
        <v>88</v>
      </c>
      <c r="D67" s="21" t="s">
        <v>22</v>
      </c>
      <c r="E67" s="21" t="s">
        <v>122</v>
      </c>
      <c r="F67" s="23">
        <v>225.06</v>
      </c>
      <c r="G67" s="27">
        <v>53150</v>
      </c>
      <c r="H67" s="27">
        <v>225.15</v>
      </c>
      <c r="I67" s="27">
        <v>1</v>
      </c>
      <c r="J67" s="27">
        <v>24.4806268455844</v>
      </c>
      <c r="K67" s="27">
        <v>1.6396877842995199E-2</v>
      </c>
      <c r="L67" s="27">
        <v>24.164276367799001</v>
      </c>
      <c r="M67" s="27">
        <v>1.5975839225099601E-2</v>
      </c>
      <c r="N67" s="27">
        <v>0.31635047778537101</v>
      </c>
      <c r="O67" s="27">
        <v>4.2103861789559601E-4</v>
      </c>
      <c r="P67" s="27">
        <v>0</v>
      </c>
      <c r="Q67" s="27">
        <v>0</v>
      </c>
      <c r="R67" s="27">
        <v>0</v>
      </c>
      <c r="S67" s="27">
        <v>0</v>
      </c>
      <c r="T67" s="27" t="s">
        <v>102</v>
      </c>
      <c r="U67" s="29">
        <v>6.6306355080703705E-2</v>
      </c>
      <c r="V67" s="29">
        <v>0</v>
      </c>
      <c r="W67" s="28">
        <v>6.6584147090774801E-2</v>
      </c>
    </row>
    <row r="68" spans="2:23" x14ac:dyDescent="0.25">
      <c r="B68" s="21" t="s">
        <v>68</v>
      </c>
      <c r="C68" s="26" t="s">
        <v>88</v>
      </c>
      <c r="D68" s="21" t="s">
        <v>22</v>
      </c>
      <c r="E68" s="21" t="s">
        <v>122</v>
      </c>
      <c r="F68" s="23">
        <v>225.06</v>
      </c>
      <c r="G68" s="27">
        <v>53150</v>
      </c>
      <c r="H68" s="27">
        <v>225.15</v>
      </c>
      <c r="I68" s="27">
        <v>2</v>
      </c>
      <c r="J68" s="27">
        <v>24.4087486547465</v>
      </c>
      <c r="K68" s="27">
        <v>1.63186062282932E-2</v>
      </c>
      <c r="L68" s="27">
        <v>24.0933270216414</v>
      </c>
      <c r="M68" s="27">
        <v>1.5899577466956302E-2</v>
      </c>
      <c r="N68" s="27">
        <v>0.31542163310513699</v>
      </c>
      <c r="O68" s="27">
        <v>4.1902876133689701E-4</v>
      </c>
      <c r="P68" s="27">
        <v>0</v>
      </c>
      <c r="Q68" s="27">
        <v>0</v>
      </c>
      <c r="R68" s="27">
        <v>0</v>
      </c>
      <c r="S68" s="27">
        <v>0</v>
      </c>
      <c r="T68" s="27" t="s">
        <v>102</v>
      </c>
      <c r="U68" s="29">
        <v>6.5937522341278698E-2</v>
      </c>
      <c r="V68" s="29">
        <v>0</v>
      </c>
      <c r="W68" s="28">
        <v>6.62137691180468E-2</v>
      </c>
    </row>
    <row r="69" spans="2:23" x14ac:dyDescent="0.25">
      <c r="B69" s="21" t="s">
        <v>68</v>
      </c>
      <c r="C69" s="26" t="s">
        <v>88</v>
      </c>
      <c r="D69" s="21" t="s">
        <v>22</v>
      </c>
      <c r="E69" s="21" t="s">
        <v>122</v>
      </c>
      <c r="F69" s="23">
        <v>225.06</v>
      </c>
      <c r="G69" s="27">
        <v>53900</v>
      </c>
      <c r="H69" s="27">
        <v>225.23</v>
      </c>
      <c r="I69" s="27">
        <v>1</v>
      </c>
      <c r="J69" s="27">
        <v>14.949812267262899</v>
      </c>
      <c r="K69" s="27">
        <v>1.0504353680840999E-2</v>
      </c>
      <c r="L69" s="27">
        <v>14.6793335724233</v>
      </c>
      <c r="M69" s="27">
        <v>1.01276932041323E-2</v>
      </c>
      <c r="N69" s="27">
        <v>0.27047869483957399</v>
      </c>
      <c r="O69" s="27">
        <v>3.7666047670869603E-4</v>
      </c>
      <c r="P69" s="27">
        <v>0</v>
      </c>
      <c r="Q69" s="27">
        <v>0</v>
      </c>
      <c r="R69" s="27">
        <v>0</v>
      </c>
      <c r="S69" s="27">
        <v>0</v>
      </c>
      <c r="T69" s="27" t="s">
        <v>101</v>
      </c>
      <c r="U69" s="29">
        <v>3.88218449058551E-2</v>
      </c>
      <c r="V69" s="29">
        <v>0</v>
      </c>
      <c r="W69" s="28">
        <v>3.8984489924088102E-2</v>
      </c>
    </row>
    <row r="70" spans="2:23" x14ac:dyDescent="0.25">
      <c r="B70" s="21" t="s">
        <v>68</v>
      </c>
      <c r="C70" s="26" t="s">
        <v>88</v>
      </c>
      <c r="D70" s="21" t="s">
        <v>22</v>
      </c>
      <c r="E70" s="21" t="s">
        <v>122</v>
      </c>
      <c r="F70" s="23">
        <v>225.06</v>
      </c>
      <c r="G70" s="27">
        <v>53900</v>
      </c>
      <c r="H70" s="27">
        <v>225.23</v>
      </c>
      <c r="I70" s="27">
        <v>2</v>
      </c>
      <c r="J70" s="27">
        <v>14.931710259411799</v>
      </c>
      <c r="K70" s="27">
        <v>1.0447716813760201E-2</v>
      </c>
      <c r="L70" s="27">
        <v>14.6615590742003</v>
      </c>
      <c r="M70" s="27">
        <v>1.00730871968264E-2</v>
      </c>
      <c r="N70" s="27">
        <v>0.27015118521147002</v>
      </c>
      <c r="O70" s="27">
        <v>3.7462961693374001E-4</v>
      </c>
      <c r="P70" s="27">
        <v>0</v>
      </c>
      <c r="Q70" s="27">
        <v>0</v>
      </c>
      <c r="R70" s="27">
        <v>0</v>
      </c>
      <c r="S70" s="27">
        <v>0</v>
      </c>
      <c r="T70" s="27" t="s">
        <v>101</v>
      </c>
      <c r="U70" s="29">
        <v>3.8420283618600302E-2</v>
      </c>
      <c r="V70" s="29">
        <v>0</v>
      </c>
      <c r="W70" s="28">
        <v>3.8581246286521403E-2</v>
      </c>
    </row>
    <row r="71" spans="2:23" x14ac:dyDescent="0.25">
      <c r="B71" s="21" t="s">
        <v>68</v>
      </c>
      <c r="C71" s="26" t="s">
        <v>88</v>
      </c>
      <c r="D71" s="21" t="s">
        <v>22</v>
      </c>
      <c r="E71" s="21" t="s">
        <v>123</v>
      </c>
      <c r="F71" s="23">
        <v>225.15</v>
      </c>
      <c r="G71" s="27">
        <v>53550</v>
      </c>
      <c r="H71" s="27">
        <v>225.3</v>
      </c>
      <c r="I71" s="27">
        <v>1</v>
      </c>
      <c r="J71" s="27">
        <v>19.541655517898999</v>
      </c>
      <c r="K71" s="27">
        <v>9.3941569893537004E-3</v>
      </c>
      <c r="L71" s="27">
        <v>19.4019714483385</v>
      </c>
      <c r="M71" s="27">
        <v>9.2603378036207398E-3</v>
      </c>
      <c r="N71" s="27">
        <v>0.13968406956043899</v>
      </c>
      <c r="O71" s="27">
        <v>1.3381918573295899E-4</v>
      </c>
      <c r="P71" s="27">
        <v>0</v>
      </c>
      <c r="Q71" s="27">
        <v>0</v>
      </c>
      <c r="R71" s="27">
        <v>0</v>
      </c>
      <c r="S71" s="27">
        <v>0</v>
      </c>
      <c r="T71" s="27" t="s">
        <v>101</v>
      </c>
      <c r="U71" s="29">
        <v>9.18681567263906E-3</v>
      </c>
      <c r="V71" s="29">
        <v>0</v>
      </c>
      <c r="W71" s="28">
        <v>9.2253040496392495E-3</v>
      </c>
    </row>
    <row r="72" spans="2:23" x14ac:dyDescent="0.25">
      <c r="B72" s="21" t="s">
        <v>68</v>
      </c>
      <c r="C72" s="26" t="s">
        <v>88</v>
      </c>
      <c r="D72" s="21" t="s">
        <v>22</v>
      </c>
      <c r="E72" s="21" t="s">
        <v>123</v>
      </c>
      <c r="F72" s="23">
        <v>225.15</v>
      </c>
      <c r="G72" s="27">
        <v>54200</v>
      </c>
      <c r="H72" s="27">
        <v>225.22</v>
      </c>
      <c r="I72" s="27">
        <v>1</v>
      </c>
      <c r="J72" s="27">
        <v>31.7609419793183</v>
      </c>
      <c r="K72" s="27">
        <v>6.65779907372991E-3</v>
      </c>
      <c r="L72" s="27">
        <v>31.6189374409938</v>
      </c>
      <c r="M72" s="27">
        <v>6.59839755232337E-3</v>
      </c>
      <c r="N72" s="27">
        <v>0.14200453832446899</v>
      </c>
      <c r="O72" s="27">
        <v>5.9401521406537001E-5</v>
      </c>
      <c r="P72" s="27">
        <v>0</v>
      </c>
      <c r="Q72" s="27">
        <v>0</v>
      </c>
      <c r="R72" s="27">
        <v>0</v>
      </c>
      <c r="S72" s="27">
        <v>0</v>
      </c>
      <c r="T72" s="27" t="s">
        <v>101</v>
      </c>
      <c r="U72" s="29">
        <v>3.4360139152192302E-3</v>
      </c>
      <c r="V72" s="29">
        <v>0</v>
      </c>
      <c r="W72" s="28">
        <v>3.45040917508503E-3</v>
      </c>
    </row>
    <row r="73" spans="2:23" x14ac:dyDescent="0.25">
      <c r="B73" s="21" t="s">
        <v>68</v>
      </c>
      <c r="C73" s="26" t="s">
        <v>88</v>
      </c>
      <c r="D73" s="21" t="s">
        <v>22</v>
      </c>
      <c r="E73" s="21" t="s">
        <v>124</v>
      </c>
      <c r="F73" s="23">
        <v>225.14</v>
      </c>
      <c r="G73" s="27">
        <v>53150</v>
      </c>
      <c r="H73" s="27">
        <v>225.15</v>
      </c>
      <c r="I73" s="27">
        <v>1</v>
      </c>
      <c r="J73" s="27">
        <v>-27.115086938281799</v>
      </c>
      <c r="K73" s="27">
        <v>0</v>
      </c>
      <c r="L73" s="27">
        <v>-27.158966396179</v>
      </c>
      <c r="M73" s="27">
        <v>0</v>
      </c>
      <c r="N73" s="27">
        <v>4.3879457897178002E-2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 t="s">
        <v>102</v>
      </c>
      <c r="U73" s="29">
        <v>-4.3879457897262798E-4</v>
      </c>
      <c r="V73" s="29">
        <v>0</v>
      </c>
      <c r="W73" s="28">
        <v>-4.3695623892282798E-4</v>
      </c>
    </row>
    <row r="74" spans="2:23" x14ac:dyDescent="0.25">
      <c r="B74" s="21" t="s">
        <v>68</v>
      </c>
      <c r="C74" s="26" t="s">
        <v>88</v>
      </c>
      <c r="D74" s="21" t="s">
        <v>22</v>
      </c>
      <c r="E74" s="21" t="s">
        <v>124</v>
      </c>
      <c r="F74" s="23">
        <v>225.14</v>
      </c>
      <c r="G74" s="27">
        <v>53150</v>
      </c>
      <c r="H74" s="27">
        <v>225.15</v>
      </c>
      <c r="I74" s="27">
        <v>2</v>
      </c>
      <c r="J74" s="27">
        <v>-22.766084151806702</v>
      </c>
      <c r="K74" s="27">
        <v>0</v>
      </c>
      <c r="L74" s="27">
        <v>-22.802925760808201</v>
      </c>
      <c r="M74" s="27">
        <v>0</v>
      </c>
      <c r="N74" s="27">
        <v>3.6841609001531099E-2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 t="s">
        <v>102</v>
      </c>
      <c r="U74" s="29">
        <v>-3.68416090016023E-4</v>
      </c>
      <c r="V74" s="29">
        <v>0</v>
      </c>
      <c r="W74" s="28">
        <v>-3.6687260227546601E-4</v>
      </c>
    </row>
    <row r="75" spans="2:23" x14ac:dyDescent="0.25">
      <c r="B75" s="21" t="s">
        <v>68</v>
      </c>
      <c r="C75" s="26" t="s">
        <v>88</v>
      </c>
      <c r="D75" s="21" t="s">
        <v>22</v>
      </c>
      <c r="E75" s="21" t="s">
        <v>124</v>
      </c>
      <c r="F75" s="23">
        <v>225.14</v>
      </c>
      <c r="G75" s="27">
        <v>53150</v>
      </c>
      <c r="H75" s="27">
        <v>225.15</v>
      </c>
      <c r="I75" s="27">
        <v>3</v>
      </c>
      <c r="J75" s="27">
        <v>-27.8554306089516</v>
      </c>
      <c r="K75" s="27">
        <v>0</v>
      </c>
      <c r="L75" s="27">
        <v>-27.900508140784599</v>
      </c>
      <c r="M75" s="27">
        <v>0</v>
      </c>
      <c r="N75" s="27">
        <v>4.5077531832932199E-2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 t="s">
        <v>102</v>
      </c>
      <c r="U75" s="29">
        <v>-4.5077531833019298E-4</v>
      </c>
      <c r="V75" s="29">
        <v>0</v>
      </c>
      <c r="W75" s="28">
        <v>-4.4888678469541602E-4</v>
      </c>
    </row>
    <row r="76" spans="2:23" x14ac:dyDescent="0.25">
      <c r="B76" s="21" t="s">
        <v>68</v>
      </c>
      <c r="C76" s="26" t="s">
        <v>88</v>
      </c>
      <c r="D76" s="21" t="s">
        <v>22</v>
      </c>
      <c r="E76" s="21" t="s">
        <v>124</v>
      </c>
      <c r="F76" s="23">
        <v>225.14</v>
      </c>
      <c r="G76" s="27">
        <v>53654</v>
      </c>
      <c r="H76" s="27">
        <v>225.73</v>
      </c>
      <c r="I76" s="27">
        <v>1</v>
      </c>
      <c r="J76" s="27">
        <v>49.650719229405098</v>
      </c>
      <c r="K76" s="27">
        <v>7.7407089087912495E-2</v>
      </c>
      <c r="L76" s="27">
        <v>49.733323663852701</v>
      </c>
      <c r="M76" s="27">
        <v>7.7664869355320895E-2</v>
      </c>
      <c r="N76" s="27">
        <v>-8.2604434447641803E-2</v>
      </c>
      <c r="O76" s="27">
        <v>-2.5778026740837999E-4</v>
      </c>
      <c r="P76" s="27">
        <v>0</v>
      </c>
      <c r="Q76" s="27">
        <v>0</v>
      </c>
      <c r="R76" s="27">
        <v>0</v>
      </c>
      <c r="S76" s="27">
        <v>0</v>
      </c>
      <c r="T76" s="27" t="s">
        <v>102</v>
      </c>
      <c r="U76" s="29">
        <v>-9.3760782590992502E-3</v>
      </c>
      <c r="V76" s="29">
        <v>0</v>
      </c>
      <c r="W76" s="28">
        <v>-9.3367969621103199E-3</v>
      </c>
    </row>
    <row r="77" spans="2:23" x14ac:dyDescent="0.25">
      <c r="B77" s="21" t="s">
        <v>68</v>
      </c>
      <c r="C77" s="26" t="s">
        <v>88</v>
      </c>
      <c r="D77" s="21" t="s">
        <v>22</v>
      </c>
      <c r="E77" s="21" t="s">
        <v>124</v>
      </c>
      <c r="F77" s="23">
        <v>225.14</v>
      </c>
      <c r="G77" s="27">
        <v>53654</v>
      </c>
      <c r="H77" s="27">
        <v>225.73</v>
      </c>
      <c r="I77" s="27">
        <v>2</v>
      </c>
      <c r="J77" s="27">
        <v>49.650719229405098</v>
      </c>
      <c r="K77" s="27">
        <v>7.7407089087912495E-2</v>
      </c>
      <c r="L77" s="27">
        <v>49.733323663852701</v>
      </c>
      <c r="M77" s="27">
        <v>7.7664869355320895E-2</v>
      </c>
      <c r="N77" s="27">
        <v>-8.2604434447641803E-2</v>
      </c>
      <c r="O77" s="27">
        <v>-2.5778026740837999E-4</v>
      </c>
      <c r="P77" s="27">
        <v>0</v>
      </c>
      <c r="Q77" s="27">
        <v>0</v>
      </c>
      <c r="R77" s="27">
        <v>0</v>
      </c>
      <c r="S77" s="27">
        <v>0</v>
      </c>
      <c r="T77" s="27" t="s">
        <v>102</v>
      </c>
      <c r="U77" s="29">
        <v>-9.3760782590992502E-3</v>
      </c>
      <c r="V77" s="29">
        <v>0</v>
      </c>
      <c r="W77" s="28">
        <v>-9.3367969621103199E-3</v>
      </c>
    </row>
    <row r="78" spans="2:23" x14ac:dyDescent="0.25">
      <c r="B78" s="21" t="s">
        <v>68</v>
      </c>
      <c r="C78" s="26" t="s">
        <v>88</v>
      </c>
      <c r="D78" s="21" t="s">
        <v>22</v>
      </c>
      <c r="E78" s="21" t="s">
        <v>124</v>
      </c>
      <c r="F78" s="23">
        <v>225.14</v>
      </c>
      <c r="G78" s="27">
        <v>53704</v>
      </c>
      <c r="H78" s="27">
        <v>225.55</v>
      </c>
      <c r="I78" s="27">
        <v>1</v>
      </c>
      <c r="J78" s="27">
        <v>13.756864618715801</v>
      </c>
      <c r="K78" s="27">
        <v>7.9107053489548204E-3</v>
      </c>
      <c r="L78" s="27">
        <v>13.738575695480399</v>
      </c>
      <c r="M78" s="27">
        <v>7.88968571747054E-3</v>
      </c>
      <c r="N78" s="27">
        <v>1.82889232354627E-2</v>
      </c>
      <c r="O78" s="27">
        <v>2.1019631484280001E-5</v>
      </c>
      <c r="P78" s="27">
        <v>0</v>
      </c>
      <c r="Q78" s="27">
        <v>0</v>
      </c>
      <c r="R78" s="27">
        <v>0</v>
      </c>
      <c r="S78" s="27">
        <v>0</v>
      </c>
      <c r="T78" s="27" t="s">
        <v>102</v>
      </c>
      <c r="U78" s="29">
        <v>-2.7617896697151E-3</v>
      </c>
      <c r="V78" s="29">
        <v>0</v>
      </c>
      <c r="W78" s="28">
        <v>-2.75021908793889E-3</v>
      </c>
    </row>
    <row r="79" spans="2:23" x14ac:dyDescent="0.25">
      <c r="B79" s="21" t="s">
        <v>68</v>
      </c>
      <c r="C79" s="26" t="s">
        <v>88</v>
      </c>
      <c r="D79" s="21" t="s">
        <v>22</v>
      </c>
      <c r="E79" s="21" t="s">
        <v>124</v>
      </c>
      <c r="F79" s="23">
        <v>225.14</v>
      </c>
      <c r="G79" s="27">
        <v>58004</v>
      </c>
      <c r="H79" s="27">
        <v>222.63</v>
      </c>
      <c r="I79" s="27">
        <v>1</v>
      </c>
      <c r="J79" s="27">
        <v>-35.5368011427855</v>
      </c>
      <c r="K79" s="27">
        <v>0.26747464507082602</v>
      </c>
      <c r="L79" s="27">
        <v>-35.558331864421397</v>
      </c>
      <c r="M79" s="27">
        <v>0.26779885358283301</v>
      </c>
      <c r="N79" s="27">
        <v>2.1530721635931699E-2</v>
      </c>
      <c r="O79" s="27">
        <v>-3.2420851200725401E-4</v>
      </c>
      <c r="P79" s="27">
        <v>0</v>
      </c>
      <c r="Q79" s="27">
        <v>0</v>
      </c>
      <c r="R79" s="27">
        <v>0</v>
      </c>
      <c r="S79" s="27">
        <v>0</v>
      </c>
      <c r="T79" s="27" t="s">
        <v>102</v>
      </c>
      <c r="U79" s="29">
        <v>-1.85433114045555E-2</v>
      </c>
      <c r="V79" s="29">
        <v>0</v>
      </c>
      <c r="W79" s="28">
        <v>-1.8465623772017499E-2</v>
      </c>
    </row>
    <row r="80" spans="2:23" x14ac:dyDescent="0.25">
      <c r="B80" s="21" t="s">
        <v>68</v>
      </c>
      <c r="C80" s="26" t="s">
        <v>88</v>
      </c>
      <c r="D80" s="21" t="s">
        <v>22</v>
      </c>
      <c r="E80" s="21" t="s">
        <v>125</v>
      </c>
      <c r="F80" s="23">
        <v>223.41</v>
      </c>
      <c r="G80" s="27">
        <v>53050</v>
      </c>
      <c r="H80" s="27">
        <v>225.06</v>
      </c>
      <c r="I80" s="27">
        <v>1</v>
      </c>
      <c r="J80" s="27">
        <v>160.63197419881899</v>
      </c>
      <c r="K80" s="27">
        <v>0.62184341035374002</v>
      </c>
      <c r="L80" s="27">
        <v>159.52546942347399</v>
      </c>
      <c r="M80" s="27">
        <v>0.61330584701419499</v>
      </c>
      <c r="N80" s="27">
        <v>1.1065047753441699</v>
      </c>
      <c r="O80" s="27">
        <v>8.5375633395442397E-3</v>
      </c>
      <c r="P80" s="27">
        <v>0</v>
      </c>
      <c r="Q80" s="27">
        <v>0</v>
      </c>
      <c r="R80" s="27">
        <v>0</v>
      </c>
      <c r="S80" s="27">
        <v>0</v>
      </c>
      <c r="T80" s="27" t="s">
        <v>101</v>
      </c>
      <c r="U80" s="29">
        <v>8.8687636124807803E-2</v>
      </c>
      <c r="V80" s="29">
        <v>0</v>
      </c>
      <c r="W80" s="28">
        <v>8.9059195030097904E-2</v>
      </c>
    </row>
    <row r="81" spans="2:23" x14ac:dyDescent="0.25">
      <c r="B81" s="21" t="s">
        <v>68</v>
      </c>
      <c r="C81" s="26" t="s">
        <v>88</v>
      </c>
      <c r="D81" s="21" t="s">
        <v>22</v>
      </c>
      <c r="E81" s="21" t="s">
        <v>125</v>
      </c>
      <c r="F81" s="23">
        <v>223.41</v>
      </c>
      <c r="G81" s="27">
        <v>53204</v>
      </c>
      <c r="H81" s="27">
        <v>224.91</v>
      </c>
      <c r="I81" s="27">
        <v>1</v>
      </c>
      <c r="J81" s="27">
        <v>31.5218653426552</v>
      </c>
      <c r="K81" s="27">
        <v>0</v>
      </c>
      <c r="L81" s="27">
        <v>31.451869592596999</v>
      </c>
      <c r="M81" s="27">
        <v>0</v>
      </c>
      <c r="N81" s="27">
        <v>6.9995750058193806E-2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 t="s">
        <v>102</v>
      </c>
      <c r="U81" s="29">
        <v>-0.10499362508729</v>
      </c>
      <c r="V81" s="29">
        <v>0</v>
      </c>
      <c r="W81" s="28">
        <v>-0.104553751863643</v>
      </c>
    </row>
    <row r="82" spans="2:23" x14ac:dyDescent="0.25">
      <c r="B82" s="21" t="s">
        <v>68</v>
      </c>
      <c r="C82" s="26" t="s">
        <v>88</v>
      </c>
      <c r="D82" s="21" t="s">
        <v>22</v>
      </c>
      <c r="E82" s="21" t="s">
        <v>125</v>
      </c>
      <c r="F82" s="23">
        <v>223.41</v>
      </c>
      <c r="G82" s="27">
        <v>53204</v>
      </c>
      <c r="H82" s="27">
        <v>224.91</v>
      </c>
      <c r="I82" s="27">
        <v>2</v>
      </c>
      <c r="J82" s="27">
        <v>31.5218653426552</v>
      </c>
      <c r="K82" s="27">
        <v>0</v>
      </c>
      <c r="L82" s="27">
        <v>31.451869592596999</v>
      </c>
      <c r="M82" s="27">
        <v>0</v>
      </c>
      <c r="N82" s="27">
        <v>6.9995750058193806E-2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 t="s">
        <v>102</v>
      </c>
      <c r="U82" s="29">
        <v>-0.10499362508729</v>
      </c>
      <c r="V82" s="29">
        <v>0</v>
      </c>
      <c r="W82" s="28">
        <v>-0.104553751863643</v>
      </c>
    </row>
    <row r="83" spans="2:23" x14ac:dyDescent="0.25">
      <c r="B83" s="21" t="s">
        <v>68</v>
      </c>
      <c r="C83" s="26" t="s">
        <v>88</v>
      </c>
      <c r="D83" s="21" t="s">
        <v>22</v>
      </c>
      <c r="E83" s="21" t="s">
        <v>126</v>
      </c>
      <c r="F83" s="23">
        <v>224.91</v>
      </c>
      <c r="G83" s="27">
        <v>53254</v>
      </c>
      <c r="H83" s="27">
        <v>225.88</v>
      </c>
      <c r="I83" s="27">
        <v>1</v>
      </c>
      <c r="J83" s="27">
        <v>20.416662168696099</v>
      </c>
      <c r="K83" s="27">
        <v>4.3934945919264501E-2</v>
      </c>
      <c r="L83" s="27">
        <v>20.416662070547201</v>
      </c>
      <c r="M83" s="27">
        <v>4.3934945496848003E-2</v>
      </c>
      <c r="N83" s="27">
        <v>9.8148925097999998E-8</v>
      </c>
      <c r="O83" s="27">
        <v>4.2241651300000002E-10</v>
      </c>
      <c r="P83" s="27">
        <v>0</v>
      </c>
      <c r="Q83" s="27">
        <v>0</v>
      </c>
      <c r="R83" s="27">
        <v>0</v>
      </c>
      <c r="S83" s="27">
        <v>0</v>
      </c>
      <c r="T83" s="27" t="s">
        <v>102</v>
      </c>
      <c r="U83" s="29">
        <v>6.1125070000000001E-12</v>
      </c>
      <c r="V83" s="29">
        <v>0</v>
      </c>
      <c r="W83" s="28">
        <v>6.1381154899999998E-12</v>
      </c>
    </row>
    <row r="84" spans="2:23" x14ac:dyDescent="0.25">
      <c r="B84" s="21" t="s">
        <v>68</v>
      </c>
      <c r="C84" s="26" t="s">
        <v>88</v>
      </c>
      <c r="D84" s="21" t="s">
        <v>22</v>
      </c>
      <c r="E84" s="21" t="s">
        <v>126</v>
      </c>
      <c r="F84" s="23">
        <v>224.91</v>
      </c>
      <c r="G84" s="27">
        <v>53304</v>
      </c>
      <c r="H84" s="27">
        <v>226.32</v>
      </c>
      <c r="I84" s="27">
        <v>1</v>
      </c>
      <c r="J84" s="27">
        <v>21.6199710458888</v>
      </c>
      <c r="K84" s="27">
        <v>5.2070938689992997E-2</v>
      </c>
      <c r="L84" s="27">
        <v>21.5654556835511</v>
      </c>
      <c r="M84" s="27">
        <v>5.1808673102687698E-2</v>
      </c>
      <c r="N84" s="27">
        <v>5.4515362337712002E-2</v>
      </c>
      <c r="O84" s="27">
        <v>2.6226558730526797E-4</v>
      </c>
      <c r="P84" s="27">
        <v>0</v>
      </c>
      <c r="Q84" s="27">
        <v>0</v>
      </c>
      <c r="R84" s="27">
        <v>0</v>
      </c>
      <c r="S84" s="27">
        <v>0</v>
      </c>
      <c r="T84" s="27" t="s">
        <v>102</v>
      </c>
      <c r="U84" s="29">
        <v>-1.76956104162958E-2</v>
      </c>
      <c r="V84" s="29">
        <v>0</v>
      </c>
      <c r="W84" s="28">
        <v>-1.7621474246678301E-2</v>
      </c>
    </row>
    <row r="85" spans="2:23" x14ac:dyDescent="0.25">
      <c r="B85" s="21" t="s">
        <v>68</v>
      </c>
      <c r="C85" s="26" t="s">
        <v>88</v>
      </c>
      <c r="D85" s="21" t="s">
        <v>22</v>
      </c>
      <c r="E85" s="21" t="s">
        <v>126</v>
      </c>
      <c r="F85" s="23">
        <v>224.91</v>
      </c>
      <c r="G85" s="27">
        <v>54104</v>
      </c>
      <c r="H85" s="27">
        <v>225.71</v>
      </c>
      <c r="I85" s="27">
        <v>1</v>
      </c>
      <c r="J85" s="27">
        <v>18.163124511417099</v>
      </c>
      <c r="K85" s="27">
        <v>3.2594030291303401E-2</v>
      </c>
      <c r="L85" s="27">
        <v>18.1631243376698</v>
      </c>
      <c r="M85" s="27">
        <v>3.2594029667718398E-2</v>
      </c>
      <c r="N85" s="27">
        <v>1.7374735261600001E-7</v>
      </c>
      <c r="O85" s="27">
        <v>6.2358504900000005E-10</v>
      </c>
      <c r="P85" s="27">
        <v>0</v>
      </c>
      <c r="Q85" s="27">
        <v>0</v>
      </c>
      <c r="R85" s="27">
        <v>0</v>
      </c>
      <c r="S85" s="27">
        <v>0</v>
      </c>
      <c r="T85" s="27" t="s">
        <v>102</v>
      </c>
      <c r="U85" s="29">
        <v>1.5020652099999999E-9</v>
      </c>
      <c r="V85" s="29">
        <v>0</v>
      </c>
      <c r="W85" s="28">
        <v>1.50835814698E-9</v>
      </c>
    </row>
    <row r="86" spans="2:23" x14ac:dyDescent="0.25">
      <c r="B86" s="21" t="s">
        <v>68</v>
      </c>
      <c r="C86" s="26" t="s">
        <v>88</v>
      </c>
      <c r="D86" s="21" t="s">
        <v>22</v>
      </c>
      <c r="E86" s="21" t="s">
        <v>127</v>
      </c>
      <c r="F86" s="23">
        <v>225.88</v>
      </c>
      <c r="G86" s="27">
        <v>54104</v>
      </c>
      <c r="H86" s="27">
        <v>225.71</v>
      </c>
      <c r="I86" s="27">
        <v>1</v>
      </c>
      <c r="J86" s="27">
        <v>-4.43346624305752</v>
      </c>
      <c r="K86" s="27">
        <v>1.72183256852176E-3</v>
      </c>
      <c r="L86" s="27">
        <v>-4.4334663240264396</v>
      </c>
      <c r="M86" s="27">
        <v>1.72183263141383E-3</v>
      </c>
      <c r="N86" s="27">
        <v>8.0968923927000005E-8</v>
      </c>
      <c r="O86" s="27">
        <v>-6.2892069000000001E-11</v>
      </c>
      <c r="P86" s="27">
        <v>0</v>
      </c>
      <c r="Q86" s="27">
        <v>0</v>
      </c>
      <c r="R86" s="27">
        <v>0</v>
      </c>
      <c r="S86" s="27">
        <v>0</v>
      </c>
      <c r="T86" s="27" t="s">
        <v>102</v>
      </c>
      <c r="U86" s="29">
        <v>-4.3599763899999998E-10</v>
      </c>
      <c r="V86" s="29">
        <v>0</v>
      </c>
      <c r="W86" s="28">
        <v>-4.3417101679000001E-10</v>
      </c>
    </row>
    <row r="87" spans="2:23" x14ac:dyDescent="0.25">
      <c r="B87" s="21" t="s">
        <v>68</v>
      </c>
      <c r="C87" s="26" t="s">
        <v>88</v>
      </c>
      <c r="D87" s="21" t="s">
        <v>22</v>
      </c>
      <c r="E87" s="21" t="s">
        <v>128</v>
      </c>
      <c r="F87" s="23">
        <v>225.99</v>
      </c>
      <c r="G87" s="27">
        <v>53404</v>
      </c>
      <c r="H87" s="27">
        <v>226.66</v>
      </c>
      <c r="I87" s="27">
        <v>1</v>
      </c>
      <c r="J87" s="27">
        <v>9.0818982884485404</v>
      </c>
      <c r="K87" s="27">
        <v>8.0171411979116196E-3</v>
      </c>
      <c r="L87" s="27">
        <v>9.0337732374098607</v>
      </c>
      <c r="M87" s="27">
        <v>7.9324005255604207E-3</v>
      </c>
      <c r="N87" s="27">
        <v>4.8125051038677702E-2</v>
      </c>
      <c r="O87" s="27">
        <v>8.4740672351195002E-5</v>
      </c>
      <c r="P87" s="27">
        <v>0</v>
      </c>
      <c r="Q87" s="27">
        <v>0</v>
      </c>
      <c r="R87" s="27">
        <v>0</v>
      </c>
      <c r="S87" s="27">
        <v>0</v>
      </c>
      <c r="T87" s="27" t="s">
        <v>102</v>
      </c>
      <c r="U87" s="29">
        <v>-1.3064851526029099E-2</v>
      </c>
      <c r="V87" s="29">
        <v>0</v>
      </c>
      <c r="W87" s="28">
        <v>-1.30101160280172E-2</v>
      </c>
    </row>
    <row r="88" spans="2:23" x14ac:dyDescent="0.25">
      <c r="B88" s="21" t="s">
        <v>68</v>
      </c>
      <c r="C88" s="26" t="s">
        <v>88</v>
      </c>
      <c r="D88" s="21" t="s">
        <v>22</v>
      </c>
      <c r="E88" s="21" t="s">
        <v>129</v>
      </c>
      <c r="F88" s="23">
        <v>226.66</v>
      </c>
      <c r="G88" s="27">
        <v>53854</v>
      </c>
      <c r="H88" s="27">
        <v>223.83</v>
      </c>
      <c r="I88" s="27">
        <v>1</v>
      </c>
      <c r="J88" s="27">
        <v>-37.955521242684704</v>
      </c>
      <c r="K88" s="27">
        <v>0.28442192106727299</v>
      </c>
      <c r="L88" s="27">
        <v>-38.003967187597397</v>
      </c>
      <c r="M88" s="27">
        <v>0.28514844948766599</v>
      </c>
      <c r="N88" s="27">
        <v>4.8445944912667301E-2</v>
      </c>
      <c r="O88" s="27">
        <v>-7.2652842039392501E-4</v>
      </c>
      <c r="P88" s="27">
        <v>0</v>
      </c>
      <c r="Q88" s="27">
        <v>0</v>
      </c>
      <c r="R88" s="27">
        <v>0</v>
      </c>
      <c r="S88" s="27">
        <v>0</v>
      </c>
      <c r="T88" s="27" t="s">
        <v>102</v>
      </c>
      <c r="U88" s="29">
        <v>-2.6544869948782E-2</v>
      </c>
      <c r="V88" s="29">
        <v>0</v>
      </c>
      <c r="W88" s="28">
        <v>-2.64336596014303E-2</v>
      </c>
    </row>
    <row r="89" spans="2:23" x14ac:dyDescent="0.25">
      <c r="B89" s="21" t="s">
        <v>68</v>
      </c>
      <c r="C89" s="26" t="s">
        <v>88</v>
      </c>
      <c r="D89" s="21" t="s">
        <v>22</v>
      </c>
      <c r="E89" s="21" t="s">
        <v>130</v>
      </c>
      <c r="F89" s="23">
        <v>226.61</v>
      </c>
      <c r="G89" s="27">
        <v>53754</v>
      </c>
      <c r="H89" s="27">
        <v>224.41</v>
      </c>
      <c r="I89" s="27">
        <v>1</v>
      </c>
      <c r="J89" s="27">
        <v>-32.499607197821497</v>
      </c>
      <c r="K89" s="27">
        <v>0.17131960871165799</v>
      </c>
      <c r="L89" s="27">
        <v>-32.547400383154901</v>
      </c>
      <c r="M89" s="27">
        <v>0.171823856669966</v>
      </c>
      <c r="N89" s="27">
        <v>4.7793185333416803E-2</v>
      </c>
      <c r="O89" s="27">
        <v>-5.0424795830742298E-4</v>
      </c>
      <c r="P89" s="27">
        <v>0</v>
      </c>
      <c r="Q89" s="27">
        <v>0</v>
      </c>
      <c r="R89" s="27">
        <v>0</v>
      </c>
      <c r="S89" s="27">
        <v>0</v>
      </c>
      <c r="T89" s="27" t="s">
        <v>102</v>
      </c>
      <c r="U89" s="29">
        <v>-8.5679493443891995E-3</v>
      </c>
      <c r="V89" s="29">
        <v>0</v>
      </c>
      <c r="W89" s="28">
        <v>-8.5320537222023408E-3</v>
      </c>
    </row>
    <row r="90" spans="2:23" x14ac:dyDescent="0.25">
      <c r="B90" s="21" t="s">
        <v>68</v>
      </c>
      <c r="C90" s="26" t="s">
        <v>88</v>
      </c>
      <c r="D90" s="21" t="s">
        <v>22</v>
      </c>
      <c r="E90" s="21" t="s">
        <v>131</v>
      </c>
      <c r="F90" s="23">
        <v>225.3</v>
      </c>
      <c r="G90" s="27">
        <v>54050</v>
      </c>
      <c r="H90" s="27">
        <v>225.28</v>
      </c>
      <c r="I90" s="27">
        <v>1</v>
      </c>
      <c r="J90" s="27">
        <v>17.985825209599</v>
      </c>
      <c r="K90" s="27">
        <v>4.6906036728185897E-3</v>
      </c>
      <c r="L90" s="27">
        <v>17.699991344281901</v>
      </c>
      <c r="M90" s="27">
        <v>4.5427005570209998E-3</v>
      </c>
      <c r="N90" s="27">
        <v>0.28583386531709198</v>
      </c>
      <c r="O90" s="27">
        <v>1.4790311579759101E-4</v>
      </c>
      <c r="P90" s="27">
        <v>0</v>
      </c>
      <c r="Q90" s="27">
        <v>0</v>
      </c>
      <c r="R90" s="27">
        <v>0</v>
      </c>
      <c r="S90" s="27">
        <v>0</v>
      </c>
      <c r="T90" s="27" t="s">
        <v>101</v>
      </c>
      <c r="U90" s="29">
        <v>3.9037770264384E-2</v>
      </c>
      <c r="V90" s="29">
        <v>0</v>
      </c>
      <c r="W90" s="28">
        <v>3.9201319906906701E-2</v>
      </c>
    </row>
    <row r="91" spans="2:23" x14ac:dyDescent="0.25">
      <c r="B91" s="21" t="s">
        <v>68</v>
      </c>
      <c r="C91" s="26" t="s">
        <v>88</v>
      </c>
      <c r="D91" s="21" t="s">
        <v>22</v>
      </c>
      <c r="E91" s="21" t="s">
        <v>131</v>
      </c>
      <c r="F91" s="23">
        <v>225.3</v>
      </c>
      <c r="G91" s="27">
        <v>54850</v>
      </c>
      <c r="H91" s="27">
        <v>225.27</v>
      </c>
      <c r="I91" s="27">
        <v>1</v>
      </c>
      <c r="J91" s="27">
        <v>-8.6436895276307695</v>
      </c>
      <c r="K91" s="27">
        <v>1.9500189217669299E-3</v>
      </c>
      <c r="L91" s="27">
        <v>-8.6392955320447804</v>
      </c>
      <c r="M91" s="27">
        <v>1.94803685226923E-3</v>
      </c>
      <c r="N91" s="27">
        <v>-4.3939955859884101E-3</v>
      </c>
      <c r="O91" s="27">
        <v>1.9820694976940002E-6</v>
      </c>
      <c r="P91" s="27">
        <v>0</v>
      </c>
      <c r="Q91" s="27">
        <v>0</v>
      </c>
      <c r="R91" s="27">
        <v>0</v>
      </c>
      <c r="S91" s="27">
        <v>0</v>
      </c>
      <c r="T91" s="27" t="s">
        <v>102</v>
      </c>
      <c r="U91" s="29">
        <v>3.1471065920835397E-4</v>
      </c>
      <c r="V91" s="29">
        <v>0</v>
      </c>
      <c r="W91" s="28">
        <v>3.1602914680288198E-4</v>
      </c>
    </row>
    <row r="92" spans="2:23" x14ac:dyDescent="0.25">
      <c r="B92" s="21" t="s">
        <v>68</v>
      </c>
      <c r="C92" s="26" t="s">
        <v>88</v>
      </c>
      <c r="D92" s="21" t="s">
        <v>22</v>
      </c>
      <c r="E92" s="21" t="s">
        <v>132</v>
      </c>
      <c r="F92" s="23">
        <v>226.26</v>
      </c>
      <c r="G92" s="27">
        <v>53654</v>
      </c>
      <c r="H92" s="27">
        <v>225.73</v>
      </c>
      <c r="I92" s="27">
        <v>1</v>
      </c>
      <c r="J92" s="27">
        <v>-36.800389022576603</v>
      </c>
      <c r="K92" s="27">
        <v>5.3222757245969997E-2</v>
      </c>
      <c r="L92" s="27">
        <v>-36.864601174470401</v>
      </c>
      <c r="M92" s="27">
        <v>5.3408653616283497E-2</v>
      </c>
      <c r="N92" s="27">
        <v>6.4212151893755495E-2</v>
      </c>
      <c r="O92" s="27">
        <v>-1.8589637031354999E-4</v>
      </c>
      <c r="P92" s="27">
        <v>0</v>
      </c>
      <c r="Q92" s="27">
        <v>0</v>
      </c>
      <c r="R92" s="27">
        <v>0</v>
      </c>
      <c r="S92" s="27">
        <v>0</v>
      </c>
      <c r="T92" s="27" t="s">
        <v>102</v>
      </c>
      <c r="U92" s="29">
        <v>-7.9792097053202997E-3</v>
      </c>
      <c r="V92" s="29">
        <v>0</v>
      </c>
      <c r="W92" s="28">
        <v>-7.9457806214848006E-3</v>
      </c>
    </row>
    <row r="93" spans="2:23" x14ac:dyDescent="0.25">
      <c r="B93" s="21" t="s">
        <v>68</v>
      </c>
      <c r="C93" s="26" t="s">
        <v>88</v>
      </c>
      <c r="D93" s="21" t="s">
        <v>22</v>
      </c>
      <c r="E93" s="21" t="s">
        <v>133</v>
      </c>
      <c r="F93" s="23">
        <v>225.55</v>
      </c>
      <c r="G93" s="27">
        <v>58004</v>
      </c>
      <c r="H93" s="27">
        <v>222.63</v>
      </c>
      <c r="I93" s="27">
        <v>1</v>
      </c>
      <c r="J93" s="27">
        <v>-39.332211439340099</v>
      </c>
      <c r="K93" s="27">
        <v>0.31884141076771499</v>
      </c>
      <c r="L93" s="27">
        <v>-39.350639270549401</v>
      </c>
      <c r="M93" s="27">
        <v>0.31914024634728699</v>
      </c>
      <c r="N93" s="27">
        <v>1.84278312093555E-2</v>
      </c>
      <c r="O93" s="27">
        <v>-2.9883557957151497E-4</v>
      </c>
      <c r="P93" s="27">
        <v>0</v>
      </c>
      <c r="Q93" s="27">
        <v>0</v>
      </c>
      <c r="R93" s="27">
        <v>0</v>
      </c>
      <c r="S93" s="27">
        <v>0</v>
      </c>
      <c r="T93" s="27" t="s">
        <v>102</v>
      </c>
      <c r="U93" s="29">
        <v>-1.31567978948622E-2</v>
      </c>
      <c r="V93" s="29">
        <v>0</v>
      </c>
      <c r="W93" s="28">
        <v>-1.3101677185408901E-2</v>
      </c>
    </row>
    <row r="94" spans="2:23" x14ac:dyDescent="0.25">
      <c r="B94" s="21" t="s">
        <v>68</v>
      </c>
      <c r="C94" s="26" t="s">
        <v>88</v>
      </c>
      <c r="D94" s="21" t="s">
        <v>22</v>
      </c>
      <c r="E94" s="21" t="s">
        <v>134</v>
      </c>
      <c r="F94" s="23">
        <v>224.41</v>
      </c>
      <c r="G94" s="27">
        <v>53854</v>
      </c>
      <c r="H94" s="27">
        <v>223.83</v>
      </c>
      <c r="I94" s="27">
        <v>1</v>
      </c>
      <c r="J94" s="27">
        <v>-31.8787290742188</v>
      </c>
      <c r="K94" s="27">
        <v>5.0304541685678501E-2</v>
      </c>
      <c r="L94" s="27">
        <v>-31.927512024909898</v>
      </c>
      <c r="M94" s="27">
        <v>5.04586181929879E-2</v>
      </c>
      <c r="N94" s="27">
        <v>4.87829506910731E-2</v>
      </c>
      <c r="O94" s="27">
        <v>-1.5407650730941399E-4</v>
      </c>
      <c r="P94" s="27">
        <v>0</v>
      </c>
      <c r="Q94" s="27">
        <v>0</v>
      </c>
      <c r="R94" s="27">
        <v>0</v>
      </c>
      <c r="S94" s="27">
        <v>0</v>
      </c>
      <c r="T94" s="27" t="s">
        <v>101</v>
      </c>
      <c r="U94" s="29">
        <v>-6.2375154173642602E-3</v>
      </c>
      <c r="V94" s="29">
        <v>0</v>
      </c>
      <c r="W94" s="28">
        <v>-6.2113832020806699E-3</v>
      </c>
    </row>
    <row r="95" spans="2:23" x14ac:dyDescent="0.25">
      <c r="B95" s="21" t="s">
        <v>68</v>
      </c>
      <c r="C95" s="26" t="s">
        <v>88</v>
      </c>
      <c r="D95" s="21" t="s">
        <v>22</v>
      </c>
      <c r="E95" s="21" t="s">
        <v>134</v>
      </c>
      <c r="F95" s="23">
        <v>224.41</v>
      </c>
      <c r="G95" s="27">
        <v>58104</v>
      </c>
      <c r="H95" s="27">
        <v>222.25</v>
      </c>
      <c r="I95" s="27">
        <v>1</v>
      </c>
      <c r="J95" s="27">
        <v>-31.9971204939771</v>
      </c>
      <c r="K95" s="27">
        <v>0.131457938435942</v>
      </c>
      <c r="L95" s="27">
        <v>-31.996456160201401</v>
      </c>
      <c r="M95" s="27">
        <v>0.13145247975462099</v>
      </c>
      <c r="N95" s="27">
        <v>-6.6433377569619101E-4</v>
      </c>
      <c r="O95" s="27">
        <v>5.4586813208469998E-6</v>
      </c>
      <c r="P95" s="27">
        <v>0</v>
      </c>
      <c r="Q95" s="27">
        <v>0</v>
      </c>
      <c r="R95" s="27">
        <v>0</v>
      </c>
      <c r="S95" s="27">
        <v>0</v>
      </c>
      <c r="T95" s="27" t="s">
        <v>102</v>
      </c>
      <c r="U95" s="29">
        <v>-2.1587365611905099E-4</v>
      </c>
      <c r="V95" s="29">
        <v>0</v>
      </c>
      <c r="W95" s="28">
        <v>-2.1496924843773999E-4</v>
      </c>
    </row>
    <row r="96" spans="2:23" x14ac:dyDescent="0.25">
      <c r="B96" s="21" t="s">
        <v>68</v>
      </c>
      <c r="C96" s="26" t="s">
        <v>88</v>
      </c>
      <c r="D96" s="21" t="s">
        <v>22</v>
      </c>
      <c r="E96" s="21" t="s">
        <v>135</v>
      </c>
      <c r="F96" s="23">
        <v>225.04</v>
      </c>
      <c r="G96" s="27">
        <v>54050</v>
      </c>
      <c r="H96" s="27">
        <v>225.28</v>
      </c>
      <c r="I96" s="27">
        <v>1</v>
      </c>
      <c r="J96" s="27">
        <v>9.8688987528988594</v>
      </c>
      <c r="K96" s="27">
        <v>1.7238943779309499E-3</v>
      </c>
      <c r="L96" s="27">
        <v>9.8656802864348396</v>
      </c>
      <c r="M96" s="27">
        <v>1.72277016100044E-3</v>
      </c>
      <c r="N96" s="27">
        <v>3.21846646402224E-3</v>
      </c>
      <c r="O96" s="27">
        <v>1.1242169305079999E-6</v>
      </c>
      <c r="P96" s="27">
        <v>0</v>
      </c>
      <c r="Q96" s="27">
        <v>0</v>
      </c>
      <c r="R96" s="27">
        <v>0</v>
      </c>
      <c r="S96" s="27">
        <v>0</v>
      </c>
      <c r="T96" s="27" t="s">
        <v>101</v>
      </c>
      <c r="U96" s="29">
        <v>-5.1930326729210797E-4</v>
      </c>
      <c r="V96" s="29">
        <v>0</v>
      </c>
      <c r="W96" s="28">
        <v>-5.1712763422824895E-4</v>
      </c>
    </row>
    <row r="97" spans="2:23" x14ac:dyDescent="0.25">
      <c r="B97" s="21" t="s">
        <v>68</v>
      </c>
      <c r="C97" s="26" t="s">
        <v>88</v>
      </c>
      <c r="D97" s="21" t="s">
        <v>22</v>
      </c>
      <c r="E97" s="21" t="s">
        <v>135</v>
      </c>
      <c r="F97" s="23">
        <v>225.04</v>
      </c>
      <c r="G97" s="27">
        <v>56000</v>
      </c>
      <c r="H97" s="27">
        <v>227.35</v>
      </c>
      <c r="I97" s="27">
        <v>1</v>
      </c>
      <c r="J97" s="27">
        <v>51.988522241114403</v>
      </c>
      <c r="K97" s="27">
        <v>0.26217222514703997</v>
      </c>
      <c r="L97" s="27">
        <v>51.922437902948502</v>
      </c>
      <c r="M97" s="27">
        <v>0.26150613710519699</v>
      </c>
      <c r="N97" s="27">
        <v>6.6084338165950399E-2</v>
      </c>
      <c r="O97" s="27">
        <v>6.6608804184294795E-4</v>
      </c>
      <c r="P97" s="27">
        <v>0</v>
      </c>
      <c r="Q97" s="27">
        <v>0</v>
      </c>
      <c r="R97" s="27">
        <v>0</v>
      </c>
      <c r="S97" s="27">
        <v>0</v>
      </c>
      <c r="T97" s="27" t="s">
        <v>101</v>
      </c>
      <c r="U97" s="29">
        <v>-1.9890365386799201E-3</v>
      </c>
      <c r="V97" s="29">
        <v>0</v>
      </c>
      <c r="W97" s="28">
        <v>-1.98070342404087E-3</v>
      </c>
    </row>
    <row r="98" spans="2:23" x14ac:dyDescent="0.25">
      <c r="B98" s="21" t="s">
        <v>68</v>
      </c>
      <c r="C98" s="26" t="s">
        <v>88</v>
      </c>
      <c r="D98" s="21" t="s">
        <v>22</v>
      </c>
      <c r="E98" s="21" t="s">
        <v>135</v>
      </c>
      <c r="F98" s="23">
        <v>225.04</v>
      </c>
      <c r="G98" s="27">
        <v>58450</v>
      </c>
      <c r="H98" s="27">
        <v>224.82</v>
      </c>
      <c r="I98" s="27">
        <v>1</v>
      </c>
      <c r="J98" s="27">
        <v>-50.343569907460498</v>
      </c>
      <c r="K98" s="27">
        <v>6.4831871293679996E-2</v>
      </c>
      <c r="L98" s="27">
        <v>-50.411135296400403</v>
      </c>
      <c r="M98" s="27">
        <v>6.5006007932685295E-2</v>
      </c>
      <c r="N98" s="27">
        <v>6.7565388939827595E-2</v>
      </c>
      <c r="O98" s="27">
        <v>-1.7413663900530399E-4</v>
      </c>
      <c r="P98" s="27">
        <v>0</v>
      </c>
      <c r="Q98" s="27">
        <v>0</v>
      </c>
      <c r="R98" s="27">
        <v>0</v>
      </c>
      <c r="S98" s="27">
        <v>0</v>
      </c>
      <c r="T98" s="27" t="s">
        <v>101</v>
      </c>
      <c r="U98" s="29">
        <v>-2.4304168644701099E-2</v>
      </c>
      <c r="V98" s="29">
        <v>0</v>
      </c>
      <c r="W98" s="28">
        <v>-2.4202345767350999E-2</v>
      </c>
    </row>
    <row r="99" spans="2:23" x14ac:dyDescent="0.25">
      <c r="B99" s="21" t="s">
        <v>68</v>
      </c>
      <c r="C99" s="26" t="s">
        <v>88</v>
      </c>
      <c r="D99" s="21" t="s">
        <v>22</v>
      </c>
      <c r="E99" s="21" t="s">
        <v>136</v>
      </c>
      <c r="F99" s="23">
        <v>223.83</v>
      </c>
      <c r="G99" s="27">
        <v>53850</v>
      </c>
      <c r="H99" s="27">
        <v>225.04</v>
      </c>
      <c r="I99" s="27">
        <v>1</v>
      </c>
      <c r="J99" s="27">
        <v>3.5249911883319802</v>
      </c>
      <c r="K99" s="27">
        <v>0</v>
      </c>
      <c r="L99" s="27">
        <v>3.4836040228695002</v>
      </c>
      <c r="M99" s="27">
        <v>0</v>
      </c>
      <c r="N99" s="27">
        <v>4.1387165462483E-2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 t="s">
        <v>101</v>
      </c>
      <c r="U99" s="29">
        <v>-5.0078470209603501E-2</v>
      </c>
      <c r="V99" s="29">
        <v>0</v>
      </c>
      <c r="W99" s="28">
        <v>-4.9868665298990103E-2</v>
      </c>
    </row>
    <row r="100" spans="2:23" x14ac:dyDescent="0.25">
      <c r="B100" s="21" t="s">
        <v>68</v>
      </c>
      <c r="C100" s="26" t="s">
        <v>88</v>
      </c>
      <c r="D100" s="21" t="s">
        <v>22</v>
      </c>
      <c r="E100" s="21" t="s">
        <v>136</v>
      </c>
      <c r="F100" s="23">
        <v>223.83</v>
      </c>
      <c r="G100" s="27">
        <v>53850</v>
      </c>
      <c r="H100" s="27">
        <v>225.04</v>
      </c>
      <c r="I100" s="27">
        <v>2</v>
      </c>
      <c r="J100" s="27">
        <v>8.1532238936229895</v>
      </c>
      <c r="K100" s="27">
        <v>0</v>
      </c>
      <c r="L100" s="27">
        <v>8.0574963277058806</v>
      </c>
      <c r="M100" s="27">
        <v>0</v>
      </c>
      <c r="N100" s="27">
        <v>9.572756591711E-2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 t="s">
        <v>101</v>
      </c>
      <c r="U100" s="29">
        <v>-0.11583035475970101</v>
      </c>
      <c r="V100" s="29">
        <v>0</v>
      </c>
      <c r="W100" s="28">
        <v>-0.115345080806144</v>
      </c>
    </row>
    <row r="101" spans="2:23" x14ac:dyDescent="0.25">
      <c r="B101" s="21" t="s">
        <v>68</v>
      </c>
      <c r="C101" s="26" t="s">
        <v>88</v>
      </c>
      <c r="D101" s="21" t="s">
        <v>22</v>
      </c>
      <c r="E101" s="21" t="s">
        <v>136</v>
      </c>
      <c r="F101" s="23">
        <v>223.83</v>
      </c>
      <c r="G101" s="27">
        <v>58004</v>
      </c>
      <c r="H101" s="27">
        <v>222.63</v>
      </c>
      <c r="I101" s="27">
        <v>1</v>
      </c>
      <c r="J101" s="27">
        <v>-54.745881975411002</v>
      </c>
      <c r="K101" s="27">
        <v>0.101901794171032</v>
      </c>
      <c r="L101" s="27">
        <v>-54.706361057300597</v>
      </c>
      <c r="M101" s="27">
        <v>0.101754721964479</v>
      </c>
      <c r="N101" s="27">
        <v>-3.9520918110458297E-2</v>
      </c>
      <c r="O101" s="27">
        <v>1.4707220655264499E-4</v>
      </c>
      <c r="P101" s="27">
        <v>0</v>
      </c>
      <c r="Q101" s="27">
        <v>0</v>
      </c>
      <c r="R101" s="27">
        <v>0</v>
      </c>
      <c r="S101" s="27">
        <v>0</v>
      </c>
      <c r="T101" s="27" t="s">
        <v>101</v>
      </c>
      <c r="U101" s="29">
        <v>-1.45941730638036E-2</v>
      </c>
      <c r="V101" s="29">
        <v>0</v>
      </c>
      <c r="W101" s="28">
        <v>-1.45330304377946E-2</v>
      </c>
    </row>
    <row r="102" spans="2:23" x14ac:dyDescent="0.25">
      <c r="B102" s="21" t="s">
        <v>68</v>
      </c>
      <c r="C102" s="26" t="s">
        <v>88</v>
      </c>
      <c r="D102" s="21" t="s">
        <v>22</v>
      </c>
      <c r="E102" s="21" t="s">
        <v>137</v>
      </c>
      <c r="F102" s="23">
        <v>225.23</v>
      </c>
      <c r="G102" s="27">
        <v>54000</v>
      </c>
      <c r="H102" s="27">
        <v>225.08</v>
      </c>
      <c r="I102" s="27">
        <v>1</v>
      </c>
      <c r="J102" s="27">
        <v>4.5043052705821696</v>
      </c>
      <c r="K102" s="27">
        <v>1.2294992178180099E-3</v>
      </c>
      <c r="L102" s="27">
        <v>3.9685848786697302</v>
      </c>
      <c r="M102" s="27">
        <v>9.5442975591588405E-4</v>
      </c>
      <c r="N102" s="27">
        <v>0.53572039191244103</v>
      </c>
      <c r="O102" s="27">
        <v>2.7506946190213001E-4</v>
      </c>
      <c r="P102" s="27">
        <v>0</v>
      </c>
      <c r="Q102" s="27">
        <v>0</v>
      </c>
      <c r="R102" s="27">
        <v>0</v>
      </c>
      <c r="S102" s="27">
        <v>0</v>
      </c>
      <c r="T102" s="27" t="s">
        <v>101</v>
      </c>
      <c r="U102" s="29">
        <v>0.14229132348142801</v>
      </c>
      <c r="V102" s="29">
        <v>0</v>
      </c>
      <c r="W102" s="28">
        <v>0.142887456276202</v>
      </c>
    </row>
    <row r="103" spans="2:23" x14ac:dyDescent="0.25">
      <c r="B103" s="21" t="s">
        <v>68</v>
      </c>
      <c r="C103" s="26" t="s">
        <v>88</v>
      </c>
      <c r="D103" s="21" t="s">
        <v>22</v>
      </c>
      <c r="E103" s="21" t="s">
        <v>137</v>
      </c>
      <c r="F103" s="23">
        <v>225.23</v>
      </c>
      <c r="G103" s="27">
        <v>54850</v>
      </c>
      <c r="H103" s="27">
        <v>225.27</v>
      </c>
      <c r="I103" s="27">
        <v>1</v>
      </c>
      <c r="J103" s="27">
        <v>19.033395504161799</v>
      </c>
      <c r="K103" s="27">
        <v>2.8619341409010001E-3</v>
      </c>
      <c r="L103" s="27">
        <v>19.028999856671</v>
      </c>
      <c r="M103" s="27">
        <v>2.8606124008069599E-3</v>
      </c>
      <c r="N103" s="27">
        <v>4.3956474908318803E-3</v>
      </c>
      <c r="O103" s="27">
        <v>1.321740094037E-6</v>
      </c>
      <c r="P103" s="27">
        <v>0</v>
      </c>
      <c r="Q103" s="27">
        <v>0</v>
      </c>
      <c r="R103" s="27">
        <v>0</v>
      </c>
      <c r="S103" s="27">
        <v>0</v>
      </c>
      <c r="T103" s="27" t="s">
        <v>102</v>
      </c>
      <c r="U103" s="29">
        <v>1.21896056548407E-4</v>
      </c>
      <c r="V103" s="29">
        <v>0</v>
      </c>
      <c r="W103" s="28">
        <v>1.22406742900071E-4</v>
      </c>
    </row>
    <row r="104" spans="2:23" x14ac:dyDescent="0.25">
      <c r="B104" s="21" t="s">
        <v>68</v>
      </c>
      <c r="C104" s="26" t="s">
        <v>88</v>
      </c>
      <c r="D104" s="21" t="s">
        <v>22</v>
      </c>
      <c r="E104" s="21" t="s">
        <v>86</v>
      </c>
      <c r="F104" s="23">
        <v>225.08</v>
      </c>
      <c r="G104" s="27">
        <v>54250</v>
      </c>
      <c r="H104" s="27">
        <v>225.12</v>
      </c>
      <c r="I104" s="27">
        <v>1</v>
      </c>
      <c r="J104" s="27">
        <v>7.76612215460709</v>
      </c>
      <c r="K104" s="27">
        <v>8.2025208515579598E-4</v>
      </c>
      <c r="L104" s="27">
        <v>8.0554063851605004</v>
      </c>
      <c r="M104" s="27">
        <v>8.8249817960915102E-4</v>
      </c>
      <c r="N104" s="27">
        <v>-0.28928423055340902</v>
      </c>
      <c r="O104" s="27">
        <v>-6.2246094453354995E-5</v>
      </c>
      <c r="P104" s="27">
        <v>0</v>
      </c>
      <c r="Q104" s="27">
        <v>0</v>
      </c>
      <c r="R104" s="27">
        <v>0</v>
      </c>
      <c r="S104" s="27">
        <v>0</v>
      </c>
      <c r="T104" s="27" t="s">
        <v>101</v>
      </c>
      <c r="U104" s="29">
        <v>-2.44022663931602E-3</v>
      </c>
      <c r="V104" s="29">
        <v>0</v>
      </c>
      <c r="W104" s="28">
        <v>-2.4300032533021202E-3</v>
      </c>
    </row>
    <row r="105" spans="2:23" x14ac:dyDescent="0.25">
      <c r="B105" s="21" t="s">
        <v>68</v>
      </c>
      <c r="C105" s="26" t="s">
        <v>88</v>
      </c>
      <c r="D105" s="21" t="s">
        <v>22</v>
      </c>
      <c r="E105" s="21" t="s">
        <v>138</v>
      </c>
      <c r="F105" s="23">
        <v>225.28</v>
      </c>
      <c r="G105" s="27">
        <v>54250</v>
      </c>
      <c r="H105" s="27">
        <v>225.12</v>
      </c>
      <c r="I105" s="27">
        <v>1</v>
      </c>
      <c r="J105" s="27">
        <v>-7.7638976575507499</v>
      </c>
      <c r="K105" s="27">
        <v>3.6287420315827099E-3</v>
      </c>
      <c r="L105" s="27">
        <v>-8.0530131203611006</v>
      </c>
      <c r="M105" s="27">
        <v>3.9040314230658199E-3</v>
      </c>
      <c r="N105" s="27">
        <v>0.289115462810345</v>
      </c>
      <c r="O105" s="27">
        <v>-2.75289391483112E-4</v>
      </c>
      <c r="P105" s="27">
        <v>0</v>
      </c>
      <c r="Q105" s="27">
        <v>0</v>
      </c>
      <c r="R105" s="27">
        <v>0</v>
      </c>
      <c r="S105" s="27">
        <v>0</v>
      </c>
      <c r="T105" s="27" t="s">
        <v>101</v>
      </c>
      <c r="U105" s="29">
        <v>-1.5736696912342599E-2</v>
      </c>
      <c r="V105" s="29">
        <v>0</v>
      </c>
      <c r="W105" s="28">
        <v>-1.5670767656212701E-2</v>
      </c>
    </row>
    <row r="106" spans="2:23" x14ac:dyDescent="0.25">
      <c r="B106" s="21" t="s">
        <v>68</v>
      </c>
      <c r="C106" s="26" t="s">
        <v>88</v>
      </c>
      <c r="D106" s="21" t="s">
        <v>22</v>
      </c>
      <c r="E106" s="21" t="s">
        <v>139</v>
      </c>
      <c r="F106" s="23">
        <v>225.22</v>
      </c>
      <c r="G106" s="27">
        <v>53550</v>
      </c>
      <c r="H106" s="27">
        <v>225.3</v>
      </c>
      <c r="I106" s="27">
        <v>1</v>
      </c>
      <c r="J106" s="27">
        <v>15.4326053168235</v>
      </c>
      <c r="K106" s="27">
        <v>4.2155259315078504E-3</v>
      </c>
      <c r="L106" s="27">
        <v>15.290669071863601</v>
      </c>
      <c r="M106" s="27">
        <v>4.1383407237748403E-3</v>
      </c>
      <c r="N106" s="27">
        <v>0.14193624495997301</v>
      </c>
      <c r="O106" s="27">
        <v>7.7185207733010996E-5</v>
      </c>
      <c r="P106" s="27">
        <v>0</v>
      </c>
      <c r="Q106" s="27">
        <v>0</v>
      </c>
      <c r="R106" s="27">
        <v>0</v>
      </c>
      <c r="S106" s="27">
        <v>0</v>
      </c>
      <c r="T106" s="27" t="s">
        <v>101</v>
      </c>
      <c r="U106" s="29">
        <v>6.0318402971384797E-3</v>
      </c>
      <c r="V106" s="29">
        <v>0</v>
      </c>
      <c r="W106" s="28">
        <v>6.0571108317430504E-3</v>
      </c>
    </row>
    <row r="107" spans="2:23" x14ac:dyDescent="0.25">
      <c r="B107" s="21" t="s">
        <v>68</v>
      </c>
      <c r="C107" s="26" t="s">
        <v>88</v>
      </c>
      <c r="D107" s="21" t="s">
        <v>22</v>
      </c>
      <c r="E107" s="21" t="s">
        <v>140</v>
      </c>
      <c r="F107" s="23">
        <v>222.36</v>
      </c>
      <c r="G107" s="27">
        <v>58200</v>
      </c>
      <c r="H107" s="27">
        <v>225.33</v>
      </c>
      <c r="I107" s="27">
        <v>1</v>
      </c>
      <c r="J107" s="27">
        <v>40.7452034390828</v>
      </c>
      <c r="K107" s="27">
        <v>0.29219020217943598</v>
      </c>
      <c r="L107" s="27">
        <v>40.797477607899999</v>
      </c>
      <c r="M107" s="27">
        <v>0.29294041553340899</v>
      </c>
      <c r="N107" s="27">
        <v>-5.2274168817123497E-2</v>
      </c>
      <c r="O107" s="27">
        <v>-7.5021335397373705E-4</v>
      </c>
      <c r="P107" s="27">
        <v>0</v>
      </c>
      <c r="Q107" s="27">
        <v>0</v>
      </c>
      <c r="R107" s="27">
        <v>0</v>
      </c>
      <c r="S107" s="27">
        <v>0</v>
      </c>
      <c r="T107" s="27" t="s">
        <v>102</v>
      </c>
      <c r="U107" s="29">
        <v>-1.26772268333943E-2</v>
      </c>
      <c r="V107" s="29">
        <v>0</v>
      </c>
      <c r="W107" s="28">
        <v>-1.2624115298008399E-2</v>
      </c>
    </row>
    <row r="108" spans="2:23" x14ac:dyDescent="0.25">
      <c r="B108" s="21" t="s">
        <v>68</v>
      </c>
      <c r="C108" s="26" t="s">
        <v>88</v>
      </c>
      <c r="D108" s="21" t="s">
        <v>22</v>
      </c>
      <c r="E108" s="21" t="s">
        <v>141</v>
      </c>
      <c r="F108" s="23">
        <v>224.71</v>
      </c>
      <c r="G108" s="27">
        <v>53000</v>
      </c>
      <c r="H108" s="27">
        <v>225.41</v>
      </c>
      <c r="I108" s="27">
        <v>1</v>
      </c>
      <c r="J108" s="27">
        <v>74.059456901990302</v>
      </c>
      <c r="K108" s="27">
        <v>0.13558433403159101</v>
      </c>
      <c r="L108" s="27">
        <v>72.751612068647205</v>
      </c>
      <c r="M108" s="27">
        <v>0.130837943288269</v>
      </c>
      <c r="N108" s="27">
        <v>1.3078448333430399</v>
      </c>
      <c r="O108" s="27">
        <v>4.7463907433218204E-3</v>
      </c>
      <c r="P108" s="27">
        <v>0</v>
      </c>
      <c r="Q108" s="27">
        <v>0</v>
      </c>
      <c r="R108" s="27">
        <v>0</v>
      </c>
      <c r="S108" s="27">
        <v>0</v>
      </c>
      <c r="T108" s="27" t="s">
        <v>102</v>
      </c>
      <c r="U108" s="29">
        <v>0.15273131735189299</v>
      </c>
      <c r="V108" s="29">
        <v>0</v>
      </c>
      <c r="W108" s="28">
        <v>0.15337118874274799</v>
      </c>
    </row>
    <row r="109" spans="2:23" x14ac:dyDescent="0.25">
      <c r="B109" s="21" t="s">
        <v>68</v>
      </c>
      <c r="C109" s="26" t="s">
        <v>88</v>
      </c>
      <c r="D109" s="21" t="s">
        <v>22</v>
      </c>
      <c r="E109" s="21" t="s">
        <v>142</v>
      </c>
      <c r="F109" s="23">
        <v>227.35</v>
      </c>
      <c r="G109" s="27">
        <v>56100</v>
      </c>
      <c r="H109" s="27">
        <v>228.11</v>
      </c>
      <c r="I109" s="27">
        <v>1</v>
      </c>
      <c r="J109" s="27">
        <v>21.370544511923899</v>
      </c>
      <c r="K109" s="27">
        <v>3.4983233231587002E-2</v>
      </c>
      <c r="L109" s="27">
        <v>21.304900510899301</v>
      </c>
      <c r="M109" s="27">
        <v>3.4768646990695699E-2</v>
      </c>
      <c r="N109" s="27">
        <v>6.5644001024636703E-2</v>
      </c>
      <c r="O109" s="27">
        <v>2.1458624089126799E-4</v>
      </c>
      <c r="P109" s="27">
        <v>0</v>
      </c>
      <c r="Q109" s="27">
        <v>0</v>
      </c>
      <c r="R109" s="27">
        <v>0</v>
      </c>
      <c r="S109" s="27">
        <v>0</v>
      </c>
      <c r="T109" s="27" t="s">
        <v>101</v>
      </c>
      <c r="U109" s="29">
        <v>-1.0217161405568201E-3</v>
      </c>
      <c r="V109" s="29">
        <v>0</v>
      </c>
      <c r="W109" s="28">
        <v>-1.0174356371260101E-3</v>
      </c>
    </row>
    <row r="110" spans="2:23" x14ac:dyDescent="0.25">
      <c r="B110" s="21" t="s">
        <v>68</v>
      </c>
      <c r="C110" s="26" t="s">
        <v>88</v>
      </c>
      <c r="D110" s="21" t="s">
        <v>22</v>
      </c>
      <c r="E110" s="21" t="s">
        <v>87</v>
      </c>
      <c r="F110" s="23">
        <v>229.02</v>
      </c>
      <c r="G110" s="27">
        <v>56100</v>
      </c>
      <c r="H110" s="27">
        <v>228.11</v>
      </c>
      <c r="I110" s="27">
        <v>1</v>
      </c>
      <c r="J110" s="27">
        <v>-24.970531920723499</v>
      </c>
      <c r="K110" s="27">
        <v>5.1565721306200102E-2</v>
      </c>
      <c r="L110" s="27">
        <v>-24.978380068031299</v>
      </c>
      <c r="M110" s="27">
        <v>5.1598140237064202E-2</v>
      </c>
      <c r="N110" s="27">
        <v>7.8481473078428898E-3</v>
      </c>
      <c r="O110" s="27">
        <v>-3.2418930864060001E-5</v>
      </c>
      <c r="P110" s="27">
        <v>0</v>
      </c>
      <c r="Q110" s="27">
        <v>0</v>
      </c>
      <c r="R110" s="27">
        <v>0</v>
      </c>
      <c r="S110" s="27">
        <v>0</v>
      </c>
      <c r="T110" s="27" t="s">
        <v>101</v>
      </c>
      <c r="U110" s="29">
        <v>-2.6801888280689E-4</v>
      </c>
      <c r="V110" s="29">
        <v>0</v>
      </c>
      <c r="W110" s="28">
        <v>-2.6689601149083999E-4</v>
      </c>
    </row>
    <row r="111" spans="2:23" x14ac:dyDescent="0.25">
      <c r="B111" s="21" t="s">
        <v>68</v>
      </c>
      <c r="C111" s="26" t="s">
        <v>88</v>
      </c>
      <c r="D111" s="21" t="s">
        <v>22</v>
      </c>
      <c r="E111" s="21" t="s">
        <v>143</v>
      </c>
      <c r="F111" s="23">
        <v>222.63</v>
      </c>
      <c r="G111" s="27">
        <v>58054</v>
      </c>
      <c r="H111" s="27">
        <v>222.42</v>
      </c>
      <c r="I111" s="27">
        <v>1</v>
      </c>
      <c r="J111" s="27">
        <v>-10.2193210319982</v>
      </c>
      <c r="K111" s="27">
        <v>5.8692201563532503E-3</v>
      </c>
      <c r="L111" s="27">
        <v>-10.2196560906426</v>
      </c>
      <c r="M111" s="27">
        <v>5.8696050283386699E-3</v>
      </c>
      <c r="N111" s="27">
        <v>3.35058644437836E-4</v>
      </c>
      <c r="O111" s="27">
        <v>-3.8487198542499998E-7</v>
      </c>
      <c r="P111" s="27">
        <v>0</v>
      </c>
      <c r="Q111" s="27">
        <v>0</v>
      </c>
      <c r="R111" s="27">
        <v>0</v>
      </c>
      <c r="S111" s="27">
        <v>0</v>
      </c>
      <c r="T111" s="27" t="s">
        <v>101</v>
      </c>
      <c r="U111" s="29">
        <v>-1.5281323224744999E-5</v>
      </c>
      <c r="V111" s="29">
        <v>0</v>
      </c>
      <c r="W111" s="28">
        <v>-1.52173017672243E-5</v>
      </c>
    </row>
    <row r="112" spans="2:23" x14ac:dyDescent="0.25">
      <c r="B112" s="21" t="s">
        <v>68</v>
      </c>
      <c r="C112" s="26" t="s">
        <v>88</v>
      </c>
      <c r="D112" s="21" t="s">
        <v>22</v>
      </c>
      <c r="E112" s="21" t="s">
        <v>143</v>
      </c>
      <c r="F112" s="23">
        <v>222.63</v>
      </c>
      <c r="G112" s="27">
        <v>58104</v>
      </c>
      <c r="H112" s="27">
        <v>222.25</v>
      </c>
      <c r="I112" s="27">
        <v>1</v>
      </c>
      <c r="J112" s="27">
        <v>-11.517855403324299</v>
      </c>
      <c r="K112" s="27">
        <v>1.1859892782414699E-2</v>
      </c>
      <c r="L112" s="27">
        <v>-11.5181901619434</v>
      </c>
      <c r="M112" s="27">
        <v>1.1860582191838E-2</v>
      </c>
      <c r="N112" s="27">
        <v>3.3475861904302999E-4</v>
      </c>
      <c r="O112" s="27">
        <v>-6.8940942326799996E-7</v>
      </c>
      <c r="P112" s="27">
        <v>0</v>
      </c>
      <c r="Q112" s="27">
        <v>0</v>
      </c>
      <c r="R112" s="27">
        <v>0</v>
      </c>
      <c r="S112" s="27">
        <v>0</v>
      </c>
      <c r="T112" s="27" t="s">
        <v>101</v>
      </c>
      <c r="U112" s="29">
        <v>-2.6143956875342E-5</v>
      </c>
      <c r="V112" s="29">
        <v>0</v>
      </c>
      <c r="W112" s="28">
        <v>-2.6034426162595401E-5</v>
      </c>
    </row>
    <row r="113" spans="2:23" x14ac:dyDescent="0.25">
      <c r="B113" s="21" t="s">
        <v>68</v>
      </c>
      <c r="C113" s="26" t="s">
        <v>88</v>
      </c>
      <c r="D113" s="21" t="s">
        <v>22</v>
      </c>
      <c r="E113" s="21" t="s">
        <v>144</v>
      </c>
      <c r="F113" s="23">
        <v>222.42</v>
      </c>
      <c r="G113" s="27">
        <v>58104</v>
      </c>
      <c r="H113" s="27">
        <v>222.25</v>
      </c>
      <c r="I113" s="27">
        <v>1</v>
      </c>
      <c r="J113" s="27">
        <v>-13.739208295077701</v>
      </c>
      <c r="K113" s="27">
        <v>6.3047792088228097E-3</v>
      </c>
      <c r="L113" s="27">
        <v>-13.7395435010807</v>
      </c>
      <c r="M113" s="27">
        <v>6.3050868576441498E-3</v>
      </c>
      <c r="N113" s="27">
        <v>3.3520600293546199E-4</v>
      </c>
      <c r="O113" s="27">
        <v>-3.07648821345E-7</v>
      </c>
      <c r="P113" s="27">
        <v>0</v>
      </c>
      <c r="Q113" s="27">
        <v>0</v>
      </c>
      <c r="R113" s="27">
        <v>0</v>
      </c>
      <c r="S113" s="27">
        <v>0</v>
      </c>
      <c r="T113" s="27" t="s">
        <v>101</v>
      </c>
      <c r="U113" s="29">
        <v>-1.1416080194661E-5</v>
      </c>
      <c r="V113" s="29">
        <v>0</v>
      </c>
      <c r="W113" s="28">
        <v>-1.13682522623225E-5</v>
      </c>
    </row>
    <row r="114" spans="2:23" x14ac:dyDescent="0.25">
      <c r="B114" s="21" t="s">
        <v>68</v>
      </c>
      <c r="C114" s="26" t="s">
        <v>88</v>
      </c>
      <c r="D114" s="21" t="s">
        <v>22</v>
      </c>
      <c r="E114" s="21" t="s">
        <v>145</v>
      </c>
      <c r="F114" s="23">
        <v>224.95</v>
      </c>
      <c r="G114" s="27">
        <v>58200</v>
      </c>
      <c r="H114" s="27">
        <v>225.33</v>
      </c>
      <c r="I114" s="27">
        <v>1</v>
      </c>
      <c r="J114" s="27">
        <v>-6.1719293420295998</v>
      </c>
      <c r="K114" s="27">
        <v>1.5579919127429399E-3</v>
      </c>
      <c r="L114" s="27">
        <v>-6.2238152514559104</v>
      </c>
      <c r="M114" s="27">
        <v>1.58429734002604E-3</v>
      </c>
      <c r="N114" s="27">
        <v>5.1885909426310099E-2</v>
      </c>
      <c r="O114" s="27">
        <v>-2.6305427283095E-5</v>
      </c>
      <c r="P114" s="27">
        <v>0</v>
      </c>
      <c r="Q114" s="27">
        <v>0</v>
      </c>
      <c r="R114" s="27">
        <v>0</v>
      </c>
      <c r="S114" s="27">
        <v>0</v>
      </c>
      <c r="T114" s="27" t="s">
        <v>101</v>
      </c>
      <c r="U114" s="29">
        <v>-2.5639049480515E-2</v>
      </c>
      <c r="V114" s="29">
        <v>0</v>
      </c>
      <c r="W114" s="28">
        <v>-2.5531634088991301E-2</v>
      </c>
    </row>
    <row r="115" spans="2:23" x14ac:dyDescent="0.25">
      <c r="B115" s="21" t="s">
        <v>68</v>
      </c>
      <c r="C115" s="26" t="s">
        <v>88</v>
      </c>
      <c r="D115" s="21" t="s">
        <v>22</v>
      </c>
      <c r="E115" s="21" t="s">
        <v>145</v>
      </c>
      <c r="F115" s="23">
        <v>224.95</v>
      </c>
      <c r="G115" s="27">
        <v>58300</v>
      </c>
      <c r="H115" s="27">
        <v>224.95</v>
      </c>
      <c r="I115" s="27">
        <v>1</v>
      </c>
      <c r="J115" s="27">
        <v>3.54531014086005</v>
      </c>
      <c r="K115" s="27">
        <v>4.76373589406146E-4</v>
      </c>
      <c r="L115" s="27">
        <v>3.5397002748790598</v>
      </c>
      <c r="M115" s="27">
        <v>4.74867217563601E-4</v>
      </c>
      <c r="N115" s="27">
        <v>5.6098659809891696E-3</v>
      </c>
      <c r="O115" s="27">
        <v>1.5063718425450001E-6</v>
      </c>
      <c r="P115" s="27">
        <v>0</v>
      </c>
      <c r="Q115" s="27">
        <v>0</v>
      </c>
      <c r="R115" s="27">
        <v>0</v>
      </c>
      <c r="S115" s="27">
        <v>0</v>
      </c>
      <c r="T115" s="27" t="s">
        <v>101</v>
      </c>
      <c r="U115" s="29">
        <v>3.3885834598056E-4</v>
      </c>
      <c r="V115" s="29">
        <v>0</v>
      </c>
      <c r="W115" s="28">
        <v>3.4027800086800902E-4</v>
      </c>
    </row>
    <row r="116" spans="2:23" x14ac:dyDescent="0.25">
      <c r="B116" s="21" t="s">
        <v>68</v>
      </c>
      <c r="C116" s="26" t="s">
        <v>88</v>
      </c>
      <c r="D116" s="21" t="s">
        <v>22</v>
      </c>
      <c r="E116" s="21" t="s">
        <v>145</v>
      </c>
      <c r="F116" s="23">
        <v>224.95</v>
      </c>
      <c r="G116" s="27">
        <v>58500</v>
      </c>
      <c r="H116" s="27">
        <v>224.84</v>
      </c>
      <c r="I116" s="27">
        <v>1</v>
      </c>
      <c r="J116" s="27">
        <v>-17.655108409002299</v>
      </c>
      <c r="K116" s="27">
        <v>1.62085483525484E-3</v>
      </c>
      <c r="L116" s="27">
        <v>-17.597619763880399</v>
      </c>
      <c r="M116" s="27">
        <v>1.6103163510413901E-3</v>
      </c>
      <c r="N116" s="27">
        <v>-5.7488645121883702E-2</v>
      </c>
      <c r="O116" s="27">
        <v>1.0538484213447001E-5</v>
      </c>
      <c r="P116" s="27">
        <v>0</v>
      </c>
      <c r="Q116" s="27">
        <v>0</v>
      </c>
      <c r="R116" s="27">
        <v>0</v>
      </c>
      <c r="S116" s="27">
        <v>0</v>
      </c>
      <c r="T116" s="27" t="s">
        <v>101</v>
      </c>
      <c r="U116" s="29">
        <v>-3.9536985562231598E-3</v>
      </c>
      <c r="V116" s="29">
        <v>0</v>
      </c>
      <c r="W116" s="28">
        <v>-3.9371344445658096E-3</v>
      </c>
    </row>
    <row r="117" spans="2:23" x14ac:dyDescent="0.25">
      <c r="B117" s="21" t="s">
        <v>68</v>
      </c>
      <c r="C117" s="26" t="s">
        <v>88</v>
      </c>
      <c r="D117" s="21" t="s">
        <v>22</v>
      </c>
      <c r="E117" s="21" t="s">
        <v>146</v>
      </c>
      <c r="F117" s="23">
        <v>224.95</v>
      </c>
      <c r="G117" s="27">
        <v>58305</v>
      </c>
      <c r="H117" s="27">
        <v>224.95</v>
      </c>
      <c r="I117" s="27">
        <v>1</v>
      </c>
      <c r="J117" s="27">
        <v>14.1385812172506</v>
      </c>
      <c r="K117" s="27">
        <v>0</v>
      </c>
      <c r="L117" s="27">
        <v>14.1385812172506</v>
      </c>
      <c r="M117" s="27">
        <v>0</v>
      </c>
      <c r="N117" s="27">
        <v>0</v>
      </c>
      <c r="O117" s="27">
        <v>0</v>
      </c>
      <c r="P117" s="27">
        <v>0</v>
      </c>
      <c r="Q117" s="27">
        <v>0</v>
      </c>
      <c r="R117" s="27">
        <v>0</v>
      </c>
      <c r="S117" s="27">
        <v>0</v>
      </c>
      <c r="T117" s="27" t="s">
        <v>101</v>
      </c>
      <c r="U117" s="29">
        <v>0</v>
      </c>
      <c r="V117" s="29">
        <v>0</v>
      </c>
      <c r="W117" s="28">
        <v>0</v>
      </c>
    </row>
    <row r="118" spans="2:23" x14ac:dyDescent="0.25">
      <c r="B118" s="21" t="s">
        <v>68</v>
      </c>
      <c r="C118" s="26" t="s">
        <v>88</v>
      </c>
      <c r="D118" s="21" t="s">
        <v>22</v>
      </c>
      <c r="E118" s="21" t="s">
        <v>146</v>
      </c>
      <c r="F118" s="23">
        <v>224.95</v>
      </c>
      <c r="G118" s="27">
        <v>58350</v>
      </c>
      <c r="H118" s="27">
        <v>224.25</v>
      </c>
      <c r="I118" s="27">
        <v>1</v>
      </c>
      <c r="J118" s="27">
        <v>-21.405675947713501</v>
      </c>
      <c r="K118" s="27">
        <v>3.0378856432215901E-2</v>
      </c>
      <c r="L118" s="27">
        <v>-21.421514692962699</v>
      </c>
      <c r="M118" s="27">
        <v>3.0423829642416099E-2</v>
      </c>
      <c r="N118" s="27">
        <v>1.58387452491832E-2</v>
      </c>
      <c r="O118" s="27">
        <v>-4.4973210200215E-5</v>
      </c>
      <c r="P118" s="27">
        <v>0</v>
      </c>
      <c r="Q118" s="27">
        <v>0</v>
      </c>
      <c r="R118" s="27">
        <v>0</v>
      </c>
      <c r="S118" s="27">
        <v>0</v>
      </c>
      <c r="T118" s="27" t="s">
        <v>101</v>
      </c>
      <c r="U118" s="29">
        <v>9.8613866345986703E-4</v>
      </c>
      <c r="V118" s="29">
        <v>0</v>
      </c>
      <c r="W118" s="28">
        <v>9.9027011422650707E-4</v>
      </c>
    </row>
    <row r="119" spans="2:23" x14ac:dyDescent="0.25">
      <c r="B119" s="21" t="s">
        <v>68</v>
      </c>
      <c r="C119" s="26" t="s">
        <v>88</v>
      </c>
      <c r="D119" s="21" t="s">
        <v>22</v>
      </c>
      <c r="E119" s="21" t="s">
        <v>146</v>
      </c>
      <c r="F119" s="23">
        <v>224.95</v>
      </c>
      <c r="G119" s="27">
        <v>58600</v>
      </c>
      <c r="H119" s="27">
        <v>224.95</v>
      </c>
      <c r="I119" s="27">
        <v>1</v>
      </c>
      <c r="J119" s="27">
        <v>2.0835501384973401</v>
      </c>
      <c r="K119" s="27">
        <v>1.6670135729787999E-5</v>
      </c>
      <c r="L119" s="27">
        <v>2.0937572024812399</v>
      </c>
      <c r="M119" s="27">
        <v>1.6833865816097999E-5</v>
      </c>
      <c r="N119" s="27">
        <v>-1.0207063983901799E-2</v>
      </c>
      <c r="O119" s="27">
        <v>-1.6373008631E-7</v>
      </c>
      <c r="P119" s="27">
        <v>0</v>
      </c>
      <c r="Q119" s="27">
        <v>0</v>
      </c>
      <c r="R119" s="27">
        <v>0</v>
      </c>
      <c r="S119" s="27">
        <v>0</v>
      </c>
      <c r="T119" s="27" t="s">
        <v>102</v>
      </c>
      <c r="U119" s="29">
        <v>-3.6831082915343997E-5</v>
      </c>
      <c r="V119" s="29">
        <v>0</v>
      </c>
      <c r="W119" s="28">
        <v>-3.6676778240570402E-5</v>
      </c>
    </row>
    <row r="120" spans="2:23" x14ac:dyDescent="0.25">
      <c r="B120" s="21" t="s">
        <v>68</v>
      </c>
      <c r="C120" s="26" t="s">
        <v>88</v>
      </c>
      <c r="D120" s="21" t="s">
        <v>22</v>
      </c>
      <c r="E120" s="21" t="s">
        <v>147</v>
      </c>
      <c r="F120" s="23">
        <v>224.95</v>
      </c>
      <c r="G120" s="27">
        <v>58300</v>
      </c>
      <c r="H120" s="27">
        <v>224.95</v>
      </c>
      <c r="I120" s="27">
        <v>2</v>
      </c>
      <c r="J120" s="27">
        <v>-8.7134187827488407</v>
      </c>
      <c r="K120" s="27">
        <v>0</v>
      </c>
      <c r="L120" s="27">
        <v>-8.7134187827488407</v>
      </c>
      <c r="M120" s="27">
        <v>0</v>
      </c>
      <c r="N120" s="27">
        <v>0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 t="s">
        <v>101</v>
      </c>
      <c r="U120" s="29">
        <v>0</v>
      </c>
      <c r="V120" s="29">
        <v>0</v>
      </c>
      <c r="W120" s="28">
        <v>0</v>
      </c>
    </row>
    <row r="121" spans="2:23" x14ac:dyDescent="0.25">
      <c r="B121" s="21" t="s">
        <v>68</v>
      </c>
      <c r="C121" s="26" t="s">
        <v>88</v>
      </c>
      <c r="D121" s="21" t="s">
        <v>22</v>
      </c>
      <c r="E121" s="21" t="s">
        <v>148</v>
      </c>
      <c r="F121" s="23">
        <v>224.82</v>
      </c>
      <c r="G121" s="27">
        <v>58500</v>
      </c>
      <c r="H121" s="27">
        <v>224.84</v>
      </c>
      <c r="I121" s="27">
        <v>1</v>
      </c>
      <c r="J121" s="27">
        <v>-29.977422827747201</v>
      </c>
      <c r="K121" s="27">
        <v>1.26709068994489E-2</v>
      </c>
      <c r="L121" s="27">
        <v>-30.0451027680799</v>
      </c>
      <c r="M121" s="27">
        <v>1.27281856248572E-2</v>
      </c>
      <c r="N121" s="27">
        <v>6.76799403327044E-2</v>
      </c>
      <c r="O121" s="27">
        <v>-5.7278725408305997E-5</v>
      </c>
      <c r="P121" s="27">
        <v>0</v>
      </c>
      <c r="Q121" s="27">
        <v>0</v>
      </c>
      <c r="R121" s="27">
        <v>0</v>
      </c>
      <c r="S121" s="27">
        <v>0</v>
      </c>
      <c r="T121" s="27" t="s">
        <v>101</v>
      </c>
      <c r="U121" s="29">
        <v>-1.42315746402041E-2</v>
      </c>
      <c r="V121" s="29">
        <v>0</v>
      </c>
      <c r="W121" s="28">
        <v>-1.41719511286875E-2</v>
      </c>
    </row>
    <row r="122" spans="2:23" x14ac:dyDescent="0.25">
      <c r="B122" s="21" t="s">
        <v>68</v>
      </c>
      <c r="C122" s="26" t="s">
        <v>88</v>
      </c>
      <c r="D122" s="21" t="s">
        <v>22</v>
      </c>
      <c r="E122" s="21" t="s">
        <v>149</v>
      </c>
      <c r="F122" s="23">
        <v>224.84</v>
      </c>
      <c r="G122" s="27">
        <v>58600</v>
      </c>
      <c r="H122" s="27">
        <v>224.95</v>
      </c>
      <c r="I122" s="27">
        <v>1</v>
      </c>
      <c r="J122" s="27">
        <v>5.0397385629268197</v>
      </c>
      <c r="K122" s="27">
        <v>1.1607326905671801E-3</v>
      </c>
      <c r="L122" s="27">
        <v>5.0295292318169196</v>
      </c>
      <c r="M122" s="27">
        <v>1.15603470822213E-3</v>
      </c>
      <c r="N122" s="27">
        <v>1.0209331109903999E-2</v>
      </c>
      <c r="O122" s="27">
        <v>4.6979823450530001E-6</v>
      </c>
      <c r="P122" s="27">
        <v>0</v>
      </c>
      <c r="Q122" s="27">
        <v>0</v>
      </c>
      <c r="R122" s="27">
        <v>0</v>
      </c>
      <c r="S122" s="27">
        <v>0</v>
      </c>
      <c r="T122" s="27" t="s">
        <v>102</v>
      </c>
      <c r="U122" s="29">
        <v>-6.6473682598537995E-5</v>
      </c>
      <c r="V122" s="29">
        <v>0</v>
      </c>
      <c r="W122" s="28">
        <v>-6.6195189565956098E-5</v>
      </c>
    </row>
    <row r="123" spans="2:23" x14ac:dyDescent="0.25">
      <c r="B123" s="21" t="s">
        <v>68</v>
      </c>
      <c r="C123" s="26" t="s">
        <v>69</v>
      </c>
      <c r="D123" s="21" t="s">
        <v>24</v>
      </c>
      <c r="E123" s="21" t="s">
        <v>70</v>
      </c>
      <c r="F123" s="23">
        <v>217.07</v>
      </c>
      <c r="G123" s="27">
        <v>50050</v>
      </c>
      <c r="H123" s="27">
        <v>217.44</v>
      </c>
      <c r="I123" s="27">
        <v>1</v>
      </c>
      <c r="J123" s="27">
        <v>5.3262481078924697</v>
      </c>
      <c r="K123" s="27">
        <v>5.1915121599495498E-3</v>
      </c>
      <c r="L123" s="27">
        <v>11.401485439498099</v>
      </c>
      <c r="M123" s="27">
        <v>2.3788878251556799E-2</v>
      </c>
      <c r="N123" s="27">
        <v>-6.0752373316055897</v>
      </c>
      <c r="O123" s="27">
        <v>-1.8597366091607299E-2</v>
      </c>
      <c r="P123" s="27">
        <v>0</v>
      </c>
      <c r="Q123" s="27">
        <v>0</v>
      </c>
      <c r="R123" s="27">
        <v>0</v>
      </c>
      <c r="S123" s="27">
        <v>0</v>
      </c>
      <c r="T123" s="27" t="s">
        <v>82</v>
      </c>
      <c r="U123" s="29">
        <v>-1.74296981381567</v>
      </c>
      <c r="V123" s="29">
        <v>0</v>
      </c>
      <c r="W123" s="28">
        <v>-1.7365928532502799</v>
      </c>
    </row>
    <row r="124" spans="2:23" x14ac:dyDescent="0.25">
      <c r="B124" s="21" t="s">
        <v>68</v>
      </c>
      <c r="C124" s="26" t="s">
        <v>69</v>
      </c>
      <c r="D124" s="21" t="s">
        <v>24</v>
      </c>
      <c r="E124" s="21" t="s">
        <v>83</v>
      </c>
      <c r="F124" s="23">
        <v>229.86</v>
      </c>
      <c r="G124" s="27">
        <v>56050</v>
      </c>
      <c r="H124" s="27">
        <v>229.05</v>
      </c>
      <c r="I124" s="27">
        <v>1</v>
      </c>
      <c r="J124" s="27">
        <v>-55.304072937266902</v>
      </c>
      <c r="K124" s="27">
        <v>9.7873295470417204E-2</v>
      </c>
      <c r="L124" s="27">
        <v>-55.309586504667898</v>
      </c>
      <c r="M124" s="27">
        <v>9.7892811498155097E-2</v>
      </c>
      <c r="N124" s="27">
        <v>5.5135674010609002E-3</v>
      </c>
      <c r="O124" s="27">
        <v>-1.9516027737940001E-5</v>
      </c>
      <c r="P124" s="27">
        <v>0</v>
      </c>
      <c r="Q124" s="27">
        <v>0</v>
      </c>
      <c r="R124" s="27">
        <v>0</v>
      </c>
      <c r="S124" s="27">
        <v>0</v>
      </c>
      <c r="T124" s="27" t="s">
        <v>82</v>
      </c>
      <c r="U124" s="29">
        <v>1.9862111451872E-5</v>
      </c>
      <c r="V124" s="29">
        <v>0</v>
      </c>
      <c r="W124" s="28">
        <v>1.9934780467978801E-5</v>
      </c>
    </row>
    <row r="125" spans="2:23" x14ac:dyDescent="0.25">
      <c r="B125" s="21" t="s">
        <v>68</v>
      </c>
      <c r="C125" s="26" t="s">
        <v>69</v>
      </c>
      <c r="D125" s="21" t="s">
        <v>24</v>
      </c>
      <c r="E125" s="21" t="s">
        <v>72</v>
      </c>
      <c r="F125" s="23">
        <v>217.44</v>
      </c>
      <c r="G125" s="27">
        <v>51450</v>
      </c>
      <c r="H125" s="27">
        <v>223.5</v>
      </c>
      <c r="I125" s="27">
        <v>10</v>
      </c>
      <c r="J125" s="27">
        <v>67.184291060245101</v>
      </c>
      <c r="K125" s="27">
        <v>0.78719433154269203</v>
      </c>
      <c r="L125" s="27">
        <v>68.107062447469104</v>
      </c>
      <c r="M125" s="27">
        <v>0.80896694899097199</v>
      </c>
      <c r="N125" s="27">
        <v>-0.92277138722407503</v>
      </c>
      <c r="O125" s="27">
        <v>-2.1772617448280299E-2</v>
      </c>
      <c r="P125" s="27">
        <v>0</v>
      </c>
      <c r="Q125" s="27">
        <v>0</v>
      </c>
      <c r="R125" s="27">
        <v>0</v>
      </c>
      <c r="S125" s="27">
        <v>0</v>
      </c>
      <c r="T125" s="27" t="s">
        <v>84</v>
      </c>
      <c r="U125" s="29">
        <v>0.79178563775554101</v>
      </c>
      <c r="V125" s="29">
        <v>0</v>
      </c>
      <c r="W125" s="28">
        <v>0.79468252429263897</v>
      </c>
    </row>
    <row r="126" spans="2:23" x14ac:dyDescent="0.25">
      <c r="B126" s="21" t="s">
        <v>68</v>
      </c>
      <c r="C126" s="26" t="s">
        <v>69</v>
      </c>
      <c r="D126" s="21" t="s">
        <v>24</v>
      </c>
      <c r="E126" s="21" t="s">
        <v>85</v>
      </c>
      <c r="F126" s="23">
        <v>223.5</v>
      </c>
      <c r="G126" s="27">
        <v>54000</v>
      </c>
      <c r="H126" s="27">
        <v>224.84</v>
      </c>
      <c r="I126" s="27">
        <v>10</v>
      </c>
      <c r="J126" s="27">
        <v>51.589032530079201</v>
      </c>
      <c r="K126" s="27">
        <v>0.127322728790317</v>
      </c>
      <c r="L126" s="27">
        <v>52.498652856416697</v>
      </c>
      <c r="M126" s="27">
        <v>0.131852233115172</v>
      </c>
      <c r="N126" s="27">
        <v>-0.90962032633753498</v>
      </c>
      <c r="O126" s="27">
        <v>-4.5295043248553702E-3</v>
      </c>
      <c r="P126" s="27">
        <v>0</v>
      </c>
      <c r="Q126" s="27">
        <v>0</v>
      </c>
      <c r="R126" s="27">
        <v>0</v>
      </c>
      <c r="S126" s="27">
        <v>0</v>
      </c>
      <c r="T126" s="27" t="s">
        <v>84</v>
      </c>
      <c r="U126" s="29">
        <v>0.20351225278946999</v>
      </c>
      <c r="V126" s="29">
        <v>0</v>
      </c>
      <c r="W126" s="28">
        <v>0.20425683803720401</v>
      </c>
    </row>
    <row r="127" spans="2:23" x14ac:dyDescent="0.25">
      <c r="B127" s="21" t="s">
        <v>68</v>
      </c>
      <c r="C127" s="26" t="s">
        <v>69</v>
      </c>
      <c r="D127" s="21" t="s">
        <v>24</v>
      </c>
      <c r="E127" s="21" t="s">
        <v>86</v>
      </c>
      <c r="F127" s="23">
        <v>224.84</v>
      </c>
      <c r="G127" s="27">
        <v>56100</v>
      </c>
      <c r="H127" s="27">
        <v>228.03</v>
      </c>
      <c r="I127" s="27">
        <v>10</v>
      </c>
      <c r="J127" s="27">
        <v>37.380069303431497</v>
      </c>
      <c r="K127" s="27">
        <v>0.255420879430444</v>
      </c>
      <c r="L127" s="27">
        <v>37.461627991454698</v>
      </c>
      <c r="M127" s="27">
        <v>0.25653668891958298</v>
      </c>
      <c r="N127" s="27">
        <v>-8.15586880232477E-2</v>
      </c>
      <c r="O127" s="27">
        <v>-1.1158094891389699E-3</v>
      </c>
      <c r="P127" s="27">
        <v>0</v>
      </c>
      <c r="Q127" s="27">
        <v>0</v>
      </c>
      <c r="R127" s="27">
        <v>0</v>
      </c>
      <c r="S127" s="27">
        <v>0</v>
      </c>
      <c r="T127" s="27" t="s">
        <v>84</v>
      </c>
      <c r="U127" s="29">
        <v>7.5138931209770901E-3</v>
      </c>
      <c r="V127" s="29">
        <v>0</v>
      </c>
      <c r="W127" s="28">
        <v>7.54138401596863E-3</v>
      </c>
    </row>
    <row r="128" spans="2:23" x14ac:dyDescent="0.25">
      <c r="B128" s="21" t="s">
        <v>68</v>
      </c>
      <c r="C128" s="26" t="s">
        <v>69</v>
      </c>
      <c r="D128" s="21" t="s">
        <v>24</v>
      </c>
      <c r="E128" s="21" t="s">
        <v>87</v>
      </c>
      <c r="F128" s="23">
        <v>229.05</v>
      </c>
      <c r="G128" s="27">
        <v>56100</v>
      </c>
      <c r="H128" s="27">
        <v>228.03</v>
      </c>
      <c r="I128" s="27">
        <v>10</v>
      </c>
      <c r="J128" s="27">
        <v>-27.649834487981401</v>
      </c>
      <c r="K128" s="27">
        <v>5.4815606995155398E-2</v>
      </c>
      <c r="L128" s="27">
        <v>-27.657430182281999</v>
      </c>
      <c r="M128" s="27">
        <v>5.4845727955435498E-2</v>
      </c>
      <c r="N128" s="27">
        <v>7.5956943005661701E-3</v>
      </c>
      <c r="O128" s="27">
        <v>-3.0120960280080001E-5</v>
      </c>
      <c r="P128" s="27">
        <v>0</v>
      </c>
      <c r="Q128" s="27">
        <v>0</v>
      </c>
      <c r="R128" s="27">
        <v>0</v>
      </c>
      <c r="S128" s="27">
        <v>0</v>
      </c>
      <c r="T128" s="27" t="s">
        <v>84</v>
      </c>
      <c r="U128" s="29">
        <v>8.6376392416816802E-4</v>
      </c>
      <c r="V128" s="29">
        <v>0</v>
      </c>
      <c r="W128" s="28">
        <v>8.6692415588220399E-4</v>
      </c>
    </row>
    <row r="129" spans="2:23" x14ac:dyDescent="0.25">
      <c r="B129" s="21" t="s">
        <v>68</v>
      </c>
      <c r="C129" s="26" t="s">
        <v>88</v>
      </c>
      <c r="D129" s="21" t="s">
        <v>24</v>
      </c>
      <c r="E129" s="21" t="s">
        <v>89</v>
      </c>
      <c r="F129" s="23">
        <v>216.43</v>
      </c>
      <c r="G129" s="27">
        <v>50000</v>
      </c>
      <c r="H129" s="27">
        <v>215.6</v>
      </c>
      <c r="I129" s="27">
        <v>1</v>
      </c>
      <c r="J129" s="27">
        <v>-20.6047301153761</v>
      </c>
      <c r="K129" s="27">
        <v>4.0460082268049598E-2</v>
      </c>
      <c r="L129" s="27">
        <v>-11.4242230682416</v>
      </c>
      <c r="M129" s="27">
        <v>1.2437876769543501E-2</v>
      </c>
      <c r="N129" s="27">
        <v>-9.1805070471345491</v>
      </c>
      <c r="O129" s="27">
        <v>2.8022205498506099E-2</v>
      </c>
      <c r="P129" s="27">
        <v>0</v>
      </c>
      <c r="Q129" s="27">
        <v>0</v>
      </c>
      <c r="R129" s="27">
        <v>0</v>
      </c>
      <c r="S129" s="27">
        <v>0</v>
      </c>
      <c r="T129" s="27" t="s">
        <v>90</v>
      </c>
      <c r="U129" s="29">
        <v>-1.5782346678452399</v>
      </c>
      <c r="V129" s="29">
        <v>0</v>
      </c>
      <c r="W129" s="28">
        <v>-1.57246041968557</v>
      </c>
    </row>
    <row r="130" spans="2:23" x14ac:dyDescent="0.25">
      <c r="B130" s="21" t="s">
        <v>68</v>
      </c>
      <c r="C130" s="26" t="s">
        <v>88</v>
      </c>
      <c r="D130" s="21" t="s">
        <v>24</v>
      </c>
      <c r="E130" s="21" t="s">
        <v>91</v>
      </c>
      <c r="F130" s="23">
        <v>228.66</v>
      </c>
      <c r="G130" s="27">
        <v>56050</v>
      </c>
      <c r="H130" s="27">
        <v>229.05</v>
      </c>
      <c r="I130" s="27">
        <v>1</v>
      </c>
      <c r="J130" s="27">
        <v>18.459732686559502</v>
      </c>
      <c r="K130" s="27">
        <v>1.7038086542961701E-2</v>
      </c>
      <c r="L130" s="27">
        <v>18.4498534035463</v>
      </c>
      <c r="M130" s="27">
        <v>1.7019854530617402E-2</v>
      </c>
      <c r="N130" s="27">
        <v>9.8792830132116202E-3</v>
      </c>
      <c r="O130" s="27">
        <v>1.8232012344234E-5</v>
      </c>
      <c r="P130" s="27">
        <v>0</v>
      </c>
      <c r="Q130" s="27">
        <v>0</v>
      </c>
      <c r="R130" s="27">
        <v>0</v>
      </c>
      <c r="S130" s="27">
        <v>0</v>
      </c>
      <c r="T130" s="27" t="s">
        <v>90</v>
      </c>
      <c r="U130" s="29">
        <v>3.4757942853172002E-4</v>
      </c>
      <c r="V130" s="29">
        <v>0</v>
      </c>
      <c r="W130" s="28">
        <v>3.4885110879348801E-4</v>
      </c>
    </row>
    <row r="131" spans="2:23" x14ac:dyDescent="0.25">
      <c r="B131" s="21" t="s">
        <v>68</v>
      </c>
      <c r="C131" s="26" t="s">
        <v>88</v>
      </c>
      <c r="D131" s="21" t="s">
        <v>24</v>
      </c>
      <c r="E131" s="21" t="s">
        <v>99</v>
      </c>
      <c r="F131" s="23">
        <v>222.23</v>
      </c>
      <c r="G131" s="27">
        <v>58350</v>
      </c>
      <c r="H131" s="27">
        <v>223.45</v>
      </c>
      <c r="I131" s="27">
        <v>1</v>
      </c>
      <c r="J131" s="27">
        <v>36.843784702470998</v>
      </c>
      <c r="K131" s="27">
        <v>9.6651470349584906E-2</v>
      </c>
      <c r="L131" s="27">
        <v>36.859689818218698</v>
      </c>
      <c r="M131" s="27">
        <v>9.6734935424864998E-2</v>
      </c>
      <c r="N131" s="27">
        <v>-1.5905115747694199E-2</v>
      </c>
      <c r="O131" s="27">
        <v>-8.3465075280040002E-5</v>
      </c>
      <c r="P131" s="27">
        <v>0</v>
      </c>
      <c r="Q131" s="27">
        <v>0</v>
      </c>
      <c r="R131" s="27">
        <v>0</v>
      </c>
      <c r="S131" s="27">
        <v>0</v>
      </c>
      <c r="T131" s="27" t="s">
        <v>90</v>
      </c>
      <c r="U131" s="29">
        <v>8.2633882340054396E-4</v>
      </c>
      <c r="V131" s="29">
        <v>0</v>
      </c>
      <c r="W131" s="28">
        <v>8.29362128823683E-4</v>
      </c>
    </row>
    <row r="132" spans="2:23" x14ac:dyDescent="0.25">
      <c r="B132" s="21" t="s">
        <v>68</v>
      </c>
      <c r="C132" s="26" t="s">
        <v>88</v>
      </c>
      <c r="D132" s="21" t="s">
        <v>24</v>
      </c>
      <c r="E132" s="21" t="s">
        <v>100</v>
      </c>
      <c r="F132" s="23">
        <v>215.6</v>
      </c>
      <c r="G132" s="27">
        <v>50050</v>
      </c>
      <c r="H132" s="27">
        <v>217.44</v>
      </c>
      <c r="I132" s="27">
        <v>1</v>
      </c>
      <c r="J132" s="27">
        <v>78.822779915837302</v>
      </c>
      <c r="K132" s="27">
        <v>0.35973447368894501</v>
      </c>
      <c r="L132" s="27">
        <v>84.484983496099403</v>
      </c>
      <c r="M132" s="27">
        <v>0.41327355006386601</v>
      </c>
      <c r="N132" s="27">
        <v>-5.6622035802620996</v>
      </c>
      <c r="O132" s="27">
        <v>-5.3539076374921099E-2</v>
      </c>
      <c r="P132" s="27">
        <v>0</v>
      </c>
      <c r="Q132" s="27">
        <v>0</v>
      </c>
      <c r="R132" s="27">
        <v>0</v>
      </c>
      <c r="S132" s="27">
        <v>0</v>
      </c>
      <c r="T132" s="27" t="s">
        <v>101</v>
      </c>
      <c r="U132" s="29">
        <v>-1.1738262290156101</v>
      </c>
      <c r="V132" s="29">
        <v>0</v>
      </c>
      <c r="W132" s="28">
        <v>-1.16953158001268</v>
      </c>
    </row>
    <row r="133" spans="2:23" x14ac:dyDescent="0.25">
      <c r="B133" s="21" t="s">
        <v>68</v>
      </c>
      <c r="C133" s="26" t="s">
        <v>88</v>
      </c>
      <c r="D133" s="21" t="s">
        <v>24</v>
      </c>
      <c r="E133" s="21" t="s">
        <v>100</v>
      </c>
      <c r="F133" s="23">
        <v>215.6</v>
      </c>
      <c r="G133" s="27">
        <v>51150</v>
      </c>
      <c r="H133" s="27">
        <v>213.4</v>
      </c>
      <c r="I133" s="27">
        <v>1</v>
      </c>
      <c r="J133" s="27">
        <v>-151.87647039876001</v>
      </c>
      <c r="K133" s="27">
        <v>0.80732617912748805</v>
      </c>
      <c r="L133" s="27">
        <v>-148.35240993459601</v>
      </c>
      <c r="M133" s="27">
        <v>0.77029531366908799</v>
      </c>
      <c r="N133" s="27">
        <v>-3.5240604641634499</v>
      </c>
      <c r="O133" s="27">
        <v>3.7030865458399502E-2</v>
      </c>
      <c r="P133" s="27">
        <v>0</v>
      </c>
      <c r="Q133" s="27">
        <v>0</v>
      </c>
      <c r="R133" s="27">
        <v>0</v>
      </c>
      <c r="S133" s="27">
        <v>0</v>
      </c>
      <c r="T133" s="27" t="s">
        <v>101</v>
      </c>
      <c r="U133" s="29">
        <v>0.190187619667153</v>
      </c>
      <c r="V133" s="29">
        <v>0</v>
      </c>
      <c r="W133" s="28">
        <v>0.190883454409115</v>
      </c>
    </row>
    <row r="134" spans="2:23" x14ac:dyDescent="0.25">
      <c r="B134" s="21" t="s">
        <v>68</v>
      </c>
      <c r="C134" s="26" t="s">
        <v>88</v>
      </c>
      <c r="D134" s="21" t="s">
        <v>24</v>
      </c>
      <c r="E134" s="21" t="s">
        <v>100</v>
      </c>
      <c r="F134" s="23">
        <v>215.6</v>
      </c>
      <c r="G134" s="27">
        <v>51200</v>
      </c>
      <c r="H134" s="27">
        <v>215.6</v>
      </c>
      <c r="I134" s="27">
        <v>1</v>
      </c>
      <c r="J134" s="27">
        <v>-2.3447700000000001E-13</v>
      </c>
      <c r="K134" s="27">
        <v>0</v>
      </c>
      <c r="L134" s="27">
        <v>-2.52556E-13</v>
      </c>
      <c r="M134" s="27">
        <v>0</v>
      </c>
      <c r="N134" s="27">
        <v>1.8079000000000001E-14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 t="s">
        <v>102</v>
      </c>
      <c r="U134" s="29">
        <v>0</v>
      </c>
      <c r="V134" s="29">
        <v>0</v>
      </c>
      <c r="W134" s="28">
        <v>0</v>
      </c>
    </row>
    <row r="135" spans="2:23" x14ac:dyDescent="0.25">
      <c r="B135" s="21" t="s">
        <v>68</v>
      </c>
      <c r="C135" s="26" t="s">
        <v>88</v>
      </c>
      <c r="D135" s="21" t="s">
        <v>24</v>
      </c>
      <c r="E135" s="21" t="s">
        <v>72</v>
      </c>
      <c r="F135" s="23">
        <v>217.44</v>
      </c>
      <c r="G135" s="27">
        <v>50054</v>
      </c>
      <c r="H135" s="27">
        <v>217.44</v>
      </c>
      <c r="I135" s="27">
        <v>1</v>
      </c>
      <c r="J135" s="27">
        <v>66.132300661321096</v>
      </c>
      <c r="K135" s="27">
        <v>0</v>
      </c>
      <c r="L135" s="27">
        <v>66.1323002850595</v>
      </c>
      <c r="M135" s="27">
        <v>0</v>
      </c>
      <c r="N135" s="27">
        <v>3.7626156634800002E-7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7" t="s">
        <v>101</v>
      </c>
      <c r="U135" s="29">
        <v>0</v>
      </c>
      <c r="V135" s="29">
        <v>0</v>
      </c>
      <c r="W135" s="28">
        <v>0</v>
      </c>
    </row>
    <row r="136" spans="2:23" x14ac:dyDescent="0.25">
      <c r="B136" s="21" t="s">
        <v>68</v>
      </c>
      <c r="C136" s="26" t="s">
        <v>88</v>
      </c>
      <c r="D136" s="21" t="s">
        <v>24</v>
      </c>
      <c r="E136" s="21" t="s">
        <v>72</v>
      </c>
      <c r="F136" s="23">
        <v>217.44</v>
      </c>
      <c r="G136" s="27">
        <v>50100</v>
      </c>
      <c r="H136" s="27">
        <v>216.84</v>
      </c>
      <c r="I136" s="27">
        <v>1</v>
      </c>
      <c r="J136" s="27">
        <v>-155.64457844275799</v>
      </c>
      <c r="K136" s="27">
        <v>0.19307512134503299</v>
      </c>
      <c r="L136" s="27">
        <v>-151.85307611591301</v>
      </c>
      <c r="M136" s="27">
        <v>0.18378307310514699</v>
      </c>
      <c r="N136" s="27">
        <v>-3.7915023268447499</v>
      </c>
      <c r="O136" s="27">
        <v>9.2920482398852894E-3</v>
      </c>
      <c r="P136" s="27">
        <v>0</v>
      </c>
      <c r="Q136" s="27">
        <v>0</v>
      </c>
      <c r="R136" s="27">
        <v>0</v>
      </c>
      <c r="S136" s="27">
        <v>0</v>
      </c>
      <c r="T136" s="27" t="s">
        <v>101</v>
      </c>
      <c r="U136" s="29">
        <v>-0.25722604129813897</v>
      </c>
      <c r="V136" s="29">
        <v>0</v>
      </c>
      <c r="W136" s="28">
        <v>-0.256284934740384</v>
      </c>
    </row>
    <row r="137" spans="2:23" x14ac:dyDescent="0.25">
      <c r="B137" s="21" t="s">
        <v>68</v>
      </c>
      <c r="C137" s="26" t="s">
        <v>88</v>
      </c>
      <c r="D137" s="21" t="s">
        <v>24</v>
      </c>
      <c r="E137" s="21" t="s">
        <v>72</v>
      </c>
      <c r="F137" s="23">
        <v>217.44</v>
      </c>
      <c r="G137" s="27">
        <v>50900</v>
      </c>
      <c r="H137" s="27">
        <v>219.95</v>
      </c>
      <c r="I137" s="27">
        <v>1</v>
      </c>
      <c r="J137" s="27">
        <v>83.789836059465202</v>
      </c>
      <c r="K137" s="27">
        <v>0.49496193219447998</v>
      </c>
      <c r="L137" s="27">
        <v>90.728013167625207</v>
      </c>
      <c r="M137" s="27">
        <v>0.58032585232080602</v>
      </c>
      <c r="N137" s="27">
        <v>-6.9381771081599304</v>
      </c>
      <c r="O137" s="27">
        <v>-8.5363920126325599E-2</v>
      </c>
      <c r="P137" s="27">
        <v>0</v>
      </c>
      <c r="Q137" s="27">
        <v>0</v>
      </c>
      <c r="R137" s="27">
        <v>0</v>
      </c>
      <c r="S137" s="27">
        <v>0</v>
      </c>
      <c r="T137" s="27" t="s">
        <v>101</v>
      </c>
      <c r="U137" s="29">
        <v>-1.2538379705454199</v>
      </c>
      <c r="V137" s="29">
        <v>0</v>
      </c>
      <c r="W137" s="28">
        <v>-1.24925058456192</v>
      </c>
    </row>
    <row r="138" spans="2:23" x14ac:dyDescent="0.25">
      <c r="B138" s="21" t="s">
        <v>68</v>
      </c>
      <c r="C138" s="26" t="s">
        <v>88</v>
      </c>
      <c r="D138" s="21" t="s">
        <v>24</v>
      </c>
      <c r="E138" s="21" t="s">
        <v>103</v>
      </c>
      <c r="F138" s="23">
        <v>217.44</v>
      </c>
      <c r="G138" s="27">
        <v>50454</v>
      </c>
      <c r="H138" s="27">
        <v>217.44</v>
      </c>
      <c r="I138" s="27">
        <v>1</v>
      </c>
      <c r="J138" s="27">
        <v>-4.7656029999999999E-12</v>
      </c>
      <c r="K138" s="27">
        <v>0</v>
      </c>
      <c r="L138" s="27">
        <v>-4.85577E-12</v>
      </c>
      <c r="M138" s="27">
        <v>0</v>
      </c>
      <c r="N138" s="27">
        <v>9.0167000000000006E-14</v>
      </c>
      <c r="O138" s="27">
        <v>0</v>
      </c>
      <c r="P138" s="27">
        <v>0</v>
      </c>
      <c r="Q138" s="27">
        <v>0</v>
      </c>
      <c r="R138" s="27">
        <v>0</v>
      </c>
      <c r="S138" s="27">
        <v>0</v>
      </c>
      <c r="T138" s="27" t="s">
        <v>102</v>
      </c>
      <c r="U138" s="29">
        <v>0</v>
      </c>
      <c r="V138" s="29">
        <v>0</v>
      </c>
      <c r="W138" s="28">
        <v>0</v>
      </c>
    </row>
    <row r="139" spans="2:23" x14ac:dyDescent="0.25">
      <c r="B139" s="21" t="s">
        <v>68</v>
      </c>
      <c r="C139" s="26" t="s">
        <v>88</v>
      </c>
      <c r="D139" s="21" t="s">
        <v>24</v>
      </c>
      <c r="E139" s="21" t="s">
        <v>103</v>
      </c>
      <c r="F139" s="23">
        <v>217.44</v>
      </c>
      <c r="G139" s="27">
        <v>50604</v>
      </c>
      <c r="H139" s="27">
        <v>217.44</v>
      </c>
      <c r="I139" s="27">
        <v>1</v>
      </c>
      <c r="J139" s="27">
        <v>-1.236041E-12</v>
      </c>
      <c r="K139" s="27">
        <v>0</v>
      </c>
      <c r="L139" s="27">
        <v>-1.2506919999999999E-12</v>
      </c>
      <c r="M139" s="27">
        <v>0</v>
      </c>
      <c r="N139" s="27">
        <v>1.4650999999999999E-14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 t="s">
        <v>102</v>
      </c>
      <c r="U139" s="29">
        <v>0</v>
      </c>
      <c r="V139" s="29">
        <v>0</v>
      </c>
      <c r="W139" s="28">
        <v>0</v>
      </c>
    </row>
    <row r="140" spans="2:23" x14ac:dyDescent="0.25">
      <c r="B140" s="21" t="s">
        <v>68</v>
      </c>
      <c r="C140" s="26" t="s">
        <v>88</v>
      </c>
      <c r="D140" s="21" t="s">
        <v>24</v>
      </c>
      <c r="E140" s="21" t="s">
        <v>104</v>
      </c>
      <c r="F140" s="23">
        <v>216.84</v>
      </c>
      <c r="G140" s="27">
        <v>50103</v>
      </c>
      <c r="H140" s="27">
        <v>216.82</v>
      </c>
      <c r="I140" s="27">
        <v>1</v>
      </c>
      <c r="J140" s="27">
        <v>-13.4995432122862</v>
      </c>
      <c r="K140" s="27">
        <v>9.1118833470191099E-4</v>
      </c>
      <c r="L140" s="27">
        <v>-13.499543891321901</v>
      </c>
      <c r="M140" s="27">
        <v>9.1118842636863599E-4</v>
      </c>
      <c r="N140" s="27">
        <v>6.7903573597299999E-7</v>
      </c>
      <c r="O140" s="27">
        <v>-9.1666724999999995E-11</v>
      </c>
      <c r="P140" s="27">
        <v>0</v>
      </c>
      <c r="Q140" s="27">
        <v>0</v>
      </c>
      <c r="R140" s="27">
        <v>0</v>
      </c>
      <c r="S140" s="27">
        <v>0</v>
      </c>
      <c r="T140" s="27" t="s">
        <v>102</v>
      </c>
      <c r="U140" s="29">
        <v>-6.2953812560000003E-9</v>
      </c>
      <c r="V140" s="29">
        <v>0</v>
      </c>
      <c r="W140" s="28">
        <v>-6.2723485002399999E-9</v>
      </c>
    </row>
    <row r="141" spans="2:23" x14ac:dyDescent="0.25">
      <c r="B141" s="21" t="s">
        <v>68</v>
      </c>
      <c r="C141" s="26" t="s">
        <v>88</v>
      </c>
      <c r="D141" s="21" t="s">
        <v>24</v>
      </c>
      <c r="E141" s="21" t="s">
        <v>104</v>
      </c>
      <c r="F141" s="23">
        <v>216.84</v>
      </c>
      <c r="G141" s="27">
        <v>50200</v>
      </c>
      <c r="H141" s="27">
        <v>216.69</v>
      </c>
      <c r="I141" s="27">
        <v>1</v>
      </c>
      <c r="J141" s="27">
        <v>-12.268067915377101</v>
      </c>
      <c r="K141" s="27">
        <v>2.2560773007408198E-3</v>
      </c>
      <c r="L141" s="27">
        <v>-8.4713221746486091</v>
      </c>
      <c r="M141" s="27">
        <v>1.0757318578065299E-3</v>
      </c>
      <c r="N141" s="27">
        <v>-3.7967457407284999</v>
      </c>
      <c r="O141" s="27">
        <v>1.1803454429342899E-3</v>
      </c>
      <c r="P141" s="27">
        <v>0</v>
      </c>
      <c r="Q141" s="27">
        <v>0</v>
      </c>
      <c r="R141" s="27">
        <v>0</v>
      </c>
      <c r="S141" s="27">
        <v>0</v>
      </c>
      <c r="T141" s="27" t="s">
        <v>101</v>
      </c>
      <c r="U141" s="29">
        <v>-0.31365428117164601</v>
      </c>
      <c r="V141" s="29">
        <v>0</v>
      </c>
      <c r="W141" s="28">
        <v>-0.31250672200777302</v>
      </c>
    </row>
    <row r="142" spans="2:23" x14ac:dyDescent="0.25">
      <c r="B142" s="21" t="s">
        <v>68</v>
      </c>
      <c r="C142" s="26" t="s">
        <v>88</v>
      </c>
      <c r="D142" s="21" t="s">
        <v>24</v>
      </c>
      <c r="E142" s="21" t="s">
        <v>105</v>
      </c>
      <c r="F142" s="23">
        <v>216.87</v>
      </c>
      <c r="G142" s="27">
        <v>50800</v>
      </c>
      <c r="H142" s="27">
        <v>220.15</v>
      </c>
      <c r="I142" s="27">
        <v>1</v>
      </c>
      <c r="J142" s="27">
        <v>120.501667338462</v>
      </c>
      <c r="K142" s="27">
        <v>0.73706828695929705</v>
      </c>
      <c r="L142" s="27">
        <v>122.299827066845</v>
      </c>
      <c r="M142" s="27">
        <v>0.75922989328145296</v>
      </c>
      <c r="N142" s="27">
        <v>-1.79815972838293</v>
      </c>
      <c r="O142" s="27">
        <v>-2.2161606322156299E-2</v>
      </c>
      <c r="P142" s="27">
        <v>0</v>
      </c>
      <c r="Q142" s="27">
        <v>0</v>
      </c>
      <c r="R142" s="27">
        <v>0</v>
      </c>
      <c r="S142" s="27">
        <v>0</v>
      </c>
      <c r="T142" s="27" t="s">
        <v>101</v>
      </c>
      <c r="U142" s="29">
        <v>1.0554313116416301</v>
      </c>
      <c r="V142" s="29">
        <v>0</v>
      </c>
      <c r="W142" s="28">
        <v>1.0592927920875099</v>
      </c>
    </row>
    <row r="143" spans="2:23" x14ac:dyDescent="0.25">
      <c r="B143" s="21" t="s">
        <v>68</v>
      </c>
      <c r="C143" s="26" t="s">
        <v>88</v>
      </c>
      <c r="D143" s="21" t="s">
        <v>24</v>
      </c>
      <c r="E143" s="21" t="s">
        <v>106</v>
      </c>
      <c r="F143" s="23">
        <v>216.69</v>
      </c>
      <c r="G143" s="27">
        <v>50150</v>
      </c>
      <c r="H143" s="27">
        <v>216.87</v>
      </c>
      <c r="I143" s="27">
        <v>1</v>
      </c>
      <c r="J143" s="27">
        <v>52.557417078523898</v>
      </c>
      <c r="K143" s="27">
        <v>1.4419112509622099E-2</v>
      </c>
      <c r="L143" s="27">
        <v>54.3671592238423</v>
      </c>
      <c r="M143" s="27">
        <v>1.54292133708086E-2</v>
      </c>
      <c r="N143" s="27">
        <v>-1.8097421453184399</v>
      </c>
      <c r="O143" s="27">
        <v>-1.0101008611865801E-3</v>
      </c>
      <c r="P143" s="27">
        <v>0</v>
      </c>
      <c r="Q143" s="27">
        <v>0</v>
      </c>
      <c r="R143" s="27">
        <v>0</v>
      </c>
      <c r="S143" s="27">
        <v>0</v>
      </c>
      <c r="T143" s="27" t="s">
        <v>101</v>
      </c>
      <c r="U143" s="29">
        <v>0.106783921469304</v>
      </c>
      <c r="V143" s="29">
        <v>0</v>
      </c>
      <c r="W143" s="28">
        <v>0.10717460916270501</v>
      </c>
    </row>
    <row r="144" spans="2:23" x14ac:dyDescent="0.25">
      <c r="B144" s="21" t="s">
        <v>68</v>
      </c>
      <c r="C144" s="26" t="s">
        <v>88</v>
      </c>
      <c r="D144" s="21" t="s">
        <v>24</v>
      </c>
      <c r="E144" s="21" t="s">
        <v>106</v>
      </c>
      <c r="F144" s="23">
        <v>216.69</v>
      </c>
      <c r="G144" s="27">
        <v>50250</v>
      </c>
      <c r="H144" s="27">
        <v>213.51</v>
      </c>
      <c r="I144" s="27">
        <v>1</v>
      </c>
      <c r="J144" s="27">
        <v>-143.259694487997</v>
      </c>
      <c r="K144" s="27">
        <v>1.0132372989989</v>
      </c>
      <c r="L144" s="27">
        <v>-146.77646897866299</v>
      </c>
      <c r="M144" s="27">
        <v>1.0635942932293401</v>
      </c>
      <c r="N144" s="27">
        <v>3.5167744906655001</v>
      </c>
      <c r="O144" s="27">
        <v>-5.0356994230440301E-2</v>
      </c>
      <c r="P144" s="27">
        <v>0</v>
      </c>
      <c r="Q144" s="27">
        <v>0</v>
      </c>
      <c r="R144" s="27">
        <v>0</v>
      </c>
      <c r="S144" s="27">
        <v>0</v>
      </c>
      <c r="T144" s="27" t="s">
        <v>101</v>
      </c>
      <c r="U144" s="29">
        <v>0.35155342134858603</v>
      </c>
      <c r="V144" s="29">
        <v>0</v>
      </c>
      <c r="W144" s="28">
        <v>0.35283964115962302</v>
      </c>
    </row>
    <row r="145" spans="2:23" x14ac:dyDescent="0.25">
      <c r="B145" s="21" t="s">
        <v>68</v>
      </c>
      <c r="C145" s="26" t="s">
        <v>88</v>
      </c>
      <c r="D145" s="21" t="s">
        <v>24</v>
      </c>
      <c r="E145" s="21" t="s">
        <v>106</v>
      </c>
      <c r="F145" s="23">
        <v>216.69</v>
      </c>
      <c r="G145" s="27">
        <v>50900</v>
      </c>
      <c r="H145" s="27">
        <v>219.95</v>
      </c>
      <c r="I145" s="27">
        <v>1</v>
      </c>
      <c r="J145" s="27">
        <v>89.308628689702502</v>
      </c>
      <c r="K145" s="27">
        <v>0.76171097563055801</v>
      </c>
      <c r="L145" s="27">
        <v>93.585585174322105</v>
      </c>
      <c r="M145" s="27">
        <v>0.83641399735613897</v>
      </c>
      <c r="N145" s="27">
        <v>-4.2769564846196104</v>
      </c>
      <c r="O145" s="27">
        <v>-7.4703021725581395E-2</v>
      </c>
      <c r="P145" s="27">
        <v>0</v>
      </c>
      <c r="Q145" s="27">
        <v>0</v>
      </c>
      <c r="R145" s="27">
        <v>0</v>
      </c>
      <c r="S145" s="27">
        <v>0</v>
      </c>
      <c r="T145" s="27" t="s">
        <v>102</v>
      </c>
      <c r="U145" s="29">
        <v>-2.3662855632690398</v>
      </c>
      <c r="V145" s="29">
        <v>0</v>
      </c>
      <c r="W145" s="28">
        <v>-2.3576280927817099</v>
      </c>
    </row>
    <row r="146" spans="2:23" x14ac:dyDescent="0.25">
      <c r="B146" s="21" t="s">
        <v>68</v>
      </c>
      <c r="C146" s="26" t="s">
        <v>88</v>
      </c>
      <c r="D146" s="21" t="s">
        <v>24</v>
      </c>
      <c r="E146" s="21" t="s">
        <v>106</v>
      </c>
      <c r="F146" s="23">
        <v>216.69</v>
      </c>
      <c r="G146" s="27">
        <v>53050</v>
      </c>
      <c r="H146" s="27">
        <v>224.81</v>
      </c>
      <c r="I146" s="27">
        <v>1</v>
      </c>
      <c r="J146" s="27">
        <v>104.654860582243</v>
      </c>
      <c r="K146" s="27">
        <v>2.19819481658817</v>
      </c>
      <c r="L146" s="27">
        <v>105.79516196598701</v>
      </c>
      <c r="M146" s="27">
        <v>2.2463580904886902</v>
      </c>
      <c r="N146" s="27">
        <v>-1.1403013837446101</v>
      </c>
      <c r="O146" s="27">
        <v>-4.8163273900510999E-2</v>
      </c>
      <c r="P146" s="27">
        <v>0</v>
      </c>
      <c r="Q146" s="27">
        <v>0</v>
      </c>
      <c r="R146" s="27">
        <v>0</v>
      </c>
      <c r="S146" s="27">
        <v>0</v>
      </c>
      <c r="T146" s="27" t="s">
        <v>102</v>
      </c>
      <c r="U146" s="29">
        <v>-1.3727954775315301</v>
      </c>
      <c r="V146" s="29">
        <v>0</v>
      </c>
      <c r="W146" s="28">
        <v>-1.3677728646582701</v>
      </c>
    </row>
    <row r="147" spans="2:23" x14ac:dyDescent="0.25">
      <c r="B147" s="21" t="s">
        <v>68</v>
      </c>
      <c r="C147" s="26" t="s">
        <v>88</v>
      </c>
      <c r="D147" s="21" t="s">
        <v>24</v>
      </c>
      <c r="E147" s="21" t="s">
        <v>107</v>
      </c>
      <c r="F147" s="23">
        <v>213.51</v>
      </c>
      <c r="G147" s="27">
        <v>50300</v>
      </c>
      <c r="H147" s="27">
        <v>213.14</v>
      </c>
      <c r="I147" s="27">
        <v>1</v>
      </c>
      <c r="J147" s="27">
        <v>-57.182947733810799</v>
      </c>
      <c r="K147" s="27">
        <v>4.5451464210235597E-2</v>
      </c>
      <c r="L147" s="27">
        <v>-60.7278006132562</v>
      </c>
      <c r="M147" s="27">
        <v>5.12613341657953E-2</v>
      </c>
      <c r="N147" s="27">
        <v>3.54485287944539</v>
      </c>
      <c r="O147" s="27">
        <v>-5.80986995555969E-3</v>
      </c>
      <c r="P147" s="27">
        <v>0</v>
      </c>
      <c r="Q147" s="27">
        <v>0</v>
      </c>
      <c r="R147" s="27">
        <v>0</v>
      </c>
      <c r="S147" s="27">
        <v>0</v>
      </c>
      <c r="T147" s="27" t="s">
        <v>101</v>
      </c>
      <c r="U147" s="29">
        <v>7.2205057125040398E-2</v>
      </c>
      <c r="V147" s="29">
        <v>0</v>
      </c>
      <c r="W147" s="28">
        <v>7.2469231982377896E-2</v>
      </c>
    </row>
    <row r="148" spans="2:23" x14ac:dyDescent="0.25">
      <c r="B148" s="21" t="s">
        <v>68</v>
      </c>
      <c r="C148" s="26" t="s">
        <v>88</v>
      </c>
      <c r="D148" s="21" t="s">
        <v>24</v>
      </c>
      <c r="E148" s="21" t="s">
        <v>108</v>
      </c>
      <c r="F148" s="23">
        <v>213.14</v>
      </c>
      <c r="G148" s="27">
        <v>51150</v>
      </c>
      <c r="H148" s="27">
        <v>213.4</v>
      </c>
      <c r="I148" s="27">
        <v>1</v>
      </c>
      <c r="J148" s="27">
        <v>27.273681955824301</v>
      </c>
      <c r="K148" s="27">
        <v>2.1274216604425199E-2</v>
      </c>
      <c r="L148" s="27">
        <v>23.7285139937662</v>
      </c>
      <c r="M148" s="27">
        <v>1.6103011963677399E-2</v>
      </c>
      <c r="N148" s="27">
        <v>3.5451679620580898</v>
      </c>
      <c r="O148" s="27">
        <v>5.1712046407477799E-3</v>
      </c>
      <c r="P148" s="27">
        <v>0</v>
      </c>
      <c r="Q148" s="27">
        <v>0</v>
      </c>
      <c r="R148" s="27">
        <v>0</v>
      </c>
      <c r="S148" s="27">
        <v>0</v>
      </c>
      <c r="T148" s="27" t="s">
        <v>101</v>
      </c>
      <c r="U148" s="29">
        <v>0.18111914359710601</v>
      </c>
      <c r="V148" s="29">
        <v>0</v>
      </c>
      <c r="W148" s="28">
        <v>0.18178179972987499</v>
      </c>
    </row>
    <row r="149" spans="2:23" x14ac:dyDescent="0.25">
      <c r="B149" s="21" t="s">
        <v>68</v>
      </c>
      <c r="C149" s="26" t="s">
        <v>88</v>
      </c>
      <c r="D149" s="21" t="s">
        <v>24</v>
      </c>
      <c r="E149" s="21" t="s">
        <v>109</v>
      </c>
      <c r="F149" s="23">
        <v>220.51</v>
      </c>
      <c r="G149" s="27">
        <v>50354</v>
      </c>
      <c r="H149" s="27">
        <v>220.51</v>
      </c>
      <c r="I149" s="27">
        <v>1</v>
      </c>
      <c r="J149" s="27">
        <v>-1.2871739999999999E-12</v>
      </c>
      <c r="K149" s="27">
        <v>0</v>
      </c>
      <c r="L149" s="27">
        <v>-1.354475E-12</v>
      </c>
      <c r="M149" s="27">
        <v>0</v>
      </c>
      <c r="N149" s="27">
        <v>6.7300999999999998E-14</v>
      </c>
      <c r="O149" s="27">
        <v>0</v>
      </c>
      <c r="P149" s="27">
        <v>0</v>
      </c>
      <c r="Q149" s="27">
        <v>0</v>
      </c>
      <c r="R149" s="27">
        <v>0</v>
      </c>
      <c r="S149" s="27">
        <v>0</v>
      </c>
      <c r="T149" s="27" t="s">
        <v>102</v>
      </c>
      <c r="U149" s="29">
        <v>0</v>
      </c>
      <c r="V149" s="29">
        <v>0</v>
      </c>
      <c r="W149" s="28">
        <v>0</v>
      </c>
    </row>
    <row r="150" spans="2:23" x14ac:dyDescent="0.25">
      <c r="B150" s="21" t="s">
        <v>68</v>
      </c>
      <c r="C150" s="26" t="s">
        <v>88</v>
      </c>
      <c r="D150" s="21" t="s">
        <v>24</v>
      </c>
      <c r="E150" s="21" t="s">
        <v>109</v>
      </c>
      <c r="F150" s="23">
        <v>220.51</v>
      </c>
      <c r="G150" s="27">
        <v>50900</v>
      </c>
      <c r="H150" s="27">
        <v>219.95</v>
      </c>
      <c r="I150" s="27">
        <v>1</v>
      </c>
      <c r="J150" s="27">
        <v>-163.939504361253</v>
      </c>
      <c r="K150" s="27">
        <v>0.212321672612685</v>
      </c>
      <c r="L150" s="27">
        <v>-161.41871353717301</v>
      </c>
      <c r="M150" s="27">
        <v>0.205842408531968</v>
      </c>
      <c r="N150" s="27">
        <v>-2.5207908240796302</v>
      </c>
      <c r="O150" s="27">
        <v>6.4792640807163097E-3</v>
      </c>
      <c r="P150" s="27">
        <v>0</v>
      </c>
      <c r="Q150" s="27">
        <v>0</v>
      </c>
      <c r="R150" s="27">
        <v>0</v>
      </c>
      <c r="S150" s="27">
        <v>0</v>
      </c>
      <c r="T150" s="27" t="s">
        <v>101</v>
      </c>
      <c r="U150" s="29">
        <v>1.52854670115533E-2</v>
      </c>
      <c r="V150" s="29">
        <v>0</v>
      </c>
      <c r="W150" s="28">
        <v>1.53413915717973E-2</v>
      </c>
    </row>
    <row r="151" spans="2:23" x14ac:dyDescent="0.25">
      <c r="B151" s="21" t="s">
        <v>68</v>
      </c>
      <c r="C151" s="26" t="s">
        <v>88</v>
      </c>
      <c r="D151" s="21" t="s">
        <v>24</v>
      </c>
      <c r="E151" s="21" t="s">
        <v>109</v>
      </c>
      <c r="F151" s="23">
        <v>220.51</v>
      </c>
      <c r="G151" s="27">
        <v>53200</v>
      </c>
      <c r="H151" s="27">
        <v>223.23</v>
      </c>
      <c r="I151" s="27">
        <v>1</v>
      </c>
      <c r="J151" s="27">
        <v>130.151654891205</v>
      </c>
      <c r="K151" s="27">
        <v>0.81817559298540499</v>
      </c>
      <c r="L151" s="27">
        <v>127.64968121908601</v>
      </c>
      <c r="M151" s="27">
        <v>0.78702150587065101</v>
      </c>
      <c r="N151" s="27">
        <v>2.50197367211871</v>
      </c>
      <c r="O151" s="27">
        <v>3.1154087114754401E-2</v>
      </c>
      <c r="P151" s="27">
        <v>0</v>
      </c>
      <c r="Q151" s="27">
        <v>0</v>
      </c>
      <c r="R151" s="27">
        <v>0</v>
      </c>
      <c r="S151" s="27">
        <v>0</v>
      </c>
      <c r="T151" s="27" t="s">
        <v>101</v>
      </c>
      <c r="U151" s="29">
        <v>0.106788919987672</v>
      </c>
      <c r="V151" s="29">
        <v>0</v>
      </c>
      <c r="W151" s="28">
        <v>0.107179625969029</v>
      </c>
    </row>
    <row r="152" spans="2:23" x14ac:dyDescent="0.25">
      <c r="B152" s="21" t="s">
        <v>68</v>
      </c>
      <c r="C152" s="26" t="s">
        <v>88</v>
      </c>
      <c r="D152" s="21" t="s">
        <v>24</v>
      </c>
      <c r="E152" s="21" t="s">
        <v>110</v>
      </c>
      <c r="F152" s="23">
        <v>220.51</v>
      </c>
      <c r="G152" s="27">
        <v>50404</v>
      </c>
      <c r="H152" s="27">
        <v>220.51</v>
      </c>
      <c r="I152" s="27">
        <v>1</v>
      </c>
      <c r="J152" s="27">
        <v>7.01323E-13</v>
      </c>
      <c r="K152" s="27">
        <v>0</v>
      </c>
      <c r="L152" s="27">
        <v>5.9596199999999996E-13</v>
      </c>
      <c r="M152" s="27">
        <v>0</v>
      </c>
      <c r="N152" s="27">
        <v>1.05361E-13</v>
      </c>
      <c r="O152" s="27">
        <v>0</v>
      </c>
      <c r="P152" s="27">
        <v>0</v>
      </c>
      <c r="Q152" s="27">
        <v>0</v>
      </c>
      <c r="R152" s="27">
        <v>0</v>
      </c>
      <c r="S152" s="27">
        <v>0</v>
      </c>
      <c r="T152" s="27" t="s">
        <v>102</v>
      </c>
      <c r="U152" s="29">
        <v>0</v>
      </c>
      <c r="V152" s="29">
        <v>0</v>
      </c>
      <c r="W152" s="28">
        <v>0</v>
      </c>
    </row>
    <row r="153" spans="2:23" x14ac:dyDescent="0.25">
      <c r="B153" s="21" t="s">
        <v>68</v>
      </c>
      <c r="C153" s="26" t="s">
        <v>88</v>
      </c>
      <c r="D153" s="21" t="s">
        <v>24</v>
      </c>
      <c r="E153" s="21" t="s">
        <v>111</v>
      </c>
      <c r="F153" s="23">
        <v>217.44</v>
      </c>
      <c r="G153" s="27">
        <v>50499</v>
      </c>
      <c r="H153" s="27">
        <v>217.44</v>
      </c>
      <c r="I153" s="27">
        <v>1</v>
      </c>
      <c r="J153" s="27">
        <v>7.7892500000000004E-13</v>
      </c>
      <c r="K153" s="27">
        <v>0</v>
      </c>
      <c r="L153" s="27">
        <v>7.3461299999999995E-13</v>
      </c>
      <c r="M153" s="27">
        <v>0</v>
      </c>
      <c r="N153" s="27">
        <v>4.4312000000000002E-14</v>
      </c>
      <c r="O153" s="27">
        <v>0</v>
      </c>
      <c r="P153" s="27">
        <v>0</v>
      </c>
      <c r="Q153" s="27">
        <v>0</v>
      </c>
      <c r="R153" s="27">
        <v>0</v>
      </c>
      <c r="S153" s="27">
        <v>0</v>
      </c>
      <c r="T153" s="27" t="s">
        <v>102</v>
      </c>
      <c r="U153" s="29">
        <v>0</v>
      </c>
      <c r="V153" s="29">
        <v>0</v>
      </c>
      <c r="W153" s="28">
        <v>0</v>
      </c>
    </row>
    <row r="154" spans="2:23" x14ac:dyDescent="0.25">
      <c r="B154" s="21" t="s">
        <v>68</v>
      </c>
      <c r="C154" s="26" t="s">
        <v>88</v>
      </c>
      <c r="D154" s="21" t="s">
        <v>24</v>
      </c>
      <c r="E154" s="21" t="s">
        <v>111</v>
      </c>
      <c r="F154" s="23">
        <v>217.44</v>
      </c>
      <c r="G154" s="27">
        <v>50554</v>
      </c>
      <c r="H154" s="27">
        <v>217.44</v>
      </c>
      <c r="I154" s="27">
        <v>1</v>
      </c>
      <c r="J154" s="27">
        <v>-5.6425400000000003E-13</v>
      </c>
      <c r="K154" s="27">
        <v>0</v>
      </c>
      <c r="L154" s="27">
        <v>-5.8070199999999998E-13</v>
      </c>
      <c r="M154" s="27">
        <v>0</v>
      </c>
      <c r="N154" s="27">
        <v>1.6447999999999999E-14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 t="s">
        <v>102</v>
      </c>
      <c r="U154" s="29">
        <v>0</v>
      </c>
      <c r="V154" s="29">
        <v>0</v>
      </c>
      <c r="W154" s="28">
        <v>0</v>
      </c>
    </row>
    <row r="155" spans="2:23" x14ac:dyDescent="0.25">
      <c r="B155" s="21" t="s">
        <v>68</v>
      </c>
      <c r="C155" s="26" t="s">
        <v>88</v>
      </c>
      <c r="D155" s="21" t="s">
        <v>24</v>
      </c>
      <c r="E155" s="21" t="s">
        <v>112</v>
      </c>
      <c r="F155" s="23">
        <v>217.44</v>
      </c>
      <c r="G155" s="27">
        <v>50604</v>
      </c>
      <c r="H155" s="27">
        <v>217.44</v>
      </c>
      <c r="I155" s="27">
        <v>1</v>
      </c>
      <c r="J155" s="27">
        <v>-6.7096099999999997E-13</v>
      </c>
      <c r="K155" s="27">
        <v>0</v>
      </c>
      <c r="L155" s="27">
        <v>-6.9399999999999997E-13</v>
      </c>
      <c r="M155" s="27">
        <v>0</v>
      </c>
      <c r="N155" s="27">
        <v>2.3039999999999999E-14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 t="s">
        <v>102</v>
      </c>
      <c r="U155" s="29">
        <v>0</v>
      </c>
      <c r="V155" s="29">
        <v>0</v>
      </c>
      <c r="W155" s="28">
        <v>0</v>
      </c>
    </row>
    <row r="156" spans="2:23" x14ac:dyDescent="0.25">
      <c r="B156" s="21" t="s">
        <v>68</v>
      </c>
      <c r="C156" s="26" t="s">
        <v>88</v>
      </c>
      <c r="D156" s="21" t="s">
        <v>24</v>
      </c>
      <c r="E156" s="21" t="s">
        <v>113</v>
      </c>
      <c r="F156" s="23">
        <v>220.71</v>
      </c>
      <c r="G156" s="27">
        <v>50750</v>
      </c>
      <c r="H156" s="27">
        <v>221.66</v>
      </c>
      <c r="I156" s="27">
        <v>1</v>
      </c>
      <c r="J156" s="27">
        <v>88.121402356004296</v>
      </c>
      <c r="K156" s="27">
        <v>0.185592619121212</v>
      </c>
      <c r="L156" s="27">
        <v>88.657280751592097</v>
      </c>
      <c r="M156" s="27">
        <v>0.18785671098337201</v>
      </c>
      <c r="N156" s="27">
        <v>-0.53587839558778505</v>
      </c>
      <c r="O156" s="27">
        <v>-2.2640918621598702E-3</v>
      </c>
      <c r="P156" s="27">
        <v>0</v>
      </c>
      <c r="Q156" s="27">
        <v>0</v>
      </c>
      <c r="R156" s="27">
        <v>0</v>
      </c>
      <c r="S156" s="27">
        <v>0</v>
      </c>
      <c r="T156" s="27" t="s">
        <v>101</v>
      </c>
      <c r="U156" s="29">
        <v>8.30131727655933E-3</v>
      </c>
      <c r="V156" s="29">
        <v>0</v>
      </c>
      <c r="W156" s="28">
        <v>8.3316891008409708E-3</v>
      </c>
    </row>
    <row r="157" spans="2:23" x14ac:dyDescent="0.25">
      <c r="B157" s="21" t="s">
        <v>68</v>
      </c>
      <c r="C157" s="26" t="s">
        <v>88</v>
      </c>
      <c r="D157" s="21" t="s">
        <v>24</v>
      </c>
      <c r="E157" s="21" t="s">
        <v>113</v>
      </c>
      <c r="F157" s="23">
        <v>220.71</v>
      </c>
      <c r="G157" s="27">
        <v>50800</v>
      </c>
      <c r="H157" s="27">
        <v>220.15</v>
      </c>
      <c r="I157" s="27">
        <v>1</v>
      </c>
      <c r="J157" s="27">
        <v>-66.985355058077005</v>
      </c>
      <c r="K157" s="27">
        <v>8.3907606715199201E-2</v>
      </c>
      <c r="L157" s="27">
        <v>-67.523040248150593</v>
      </c>
      <c r="M157" s="27">
        <v>8.5260050033407794E-2</v>
      </c>
      <c r="N157" s="27">
        <v>0.53768519007356697</v>
      </c>
      <c r="O157" s="27">
        <v>-1.35244331820866E-3</v>
      </c>
      <c r="P157" s="27">
        <v>0</v>
      </c>
      <c r="Q157" s="27">
        <v>0</v>
      </c>
      <c r="R157" s="27">
        <v>0</v>
      </c>
      <c r="S157" s="27">
        <v>0</v>
      </c>
      <c r="T157" s="27" t="s">
        <v>101</v>
      </c>
      <c r="U157" s="29">
        <v>2.9846258084646501E-3</v>
      </c>
      <c r="V157" s="29">
        <v>0</v>
      </c>
      <c r="W157" s="28">
        <v>2.9955455851195102E-3</v>
      </c>
    </row>
    <row r="158" spans="2:23" x14ac:dyDescent="0.25">
      <c r="B158" s="21" t="s">
        <v>68</v>
      </c>
      <c r="C158" s="26" t="s">
        <v>88</v>
      </c>
      <c r="D158" s="21" t="s">
        <v>24</v>
      </c>
      <c r="E158" s="21" t="s">
        <v>114</v>
      </c>
      <c r="F158" s="23">
        <v>221.96</v>
      </c>
      <c r="G158" s="27">
        <v>50750</v>
      </c>
      <c r="H158" s="27">
        <v>221.66</v>
      </c>
      <c r="I158" s="27">
        <v>1</v>
      </c>
      <c r="J158" s="27">
        <v>-88.286485674120797</v>
      </c>
      <c r="K158" s="27">
        <v>5.9238227000419197E-2</v>
      </c>
      <c r="L158" s="27">
        <v>-88.820873093003897</v>
      </c>
      <c r="M158" s="27">
        <v>5.9957520977226599E-2</v>
      </c>
      <c r="N158" s="27">
        <v>0.53438741888306396</v>
      </c>
      <c r="O158" s="27">
        <v>-7.1929397680738495E-4</v>
      </c>
      <c r="P158" s="27">
        <v>0</v>
      </c>
      <c r="Q158" s="27">
        <v>0</v>
      </c>
      <c r="R158" s="27">
        <v>0</v>
      </c>
      <c r="S158" s="27">
        <v>0</v>
      </c>
      <c r="T158" s="27" t="s">
        <v>102</v>
      </c>
      <c r="U158" s="29">
        <v>7.6962866927938198E-4</v>
      </c>
      <c r="V158" s="29">
        <v>0</v>
      </c>
      <c r="W158" s="28">
        <v>7.7244449066371501E-4</v>
      </c>
    </row>
    <row r="159" spans="2:23" x14ac:dyDescent="0.25">
      <c r="B159" s="21" t="s">
        <v>68</v>
      </c>
      <c r="C159" s="26" t="s">
        <v>88</v>
      </c>
      <c r="D159" s="21" t="s">
        <v>24</v>
      </c>
      <c r="E159" s="21" t="s">
        <v>114</v>
      </c>
      <c r="F159" s="23">
        <v>221.96</v>
      </c>
      <c r="G159" s="27">
        <v>50950</v>
      </c>
      <c r="H159" s="27">
        <v>222.41</v>
      </c>
      <c r="I159" s="27">
        <v>1</v>
      </c>
      <c r="J159" s="27">
        <v>113.94843319310399</v>
      </c>
      <c r="K159" s="27">
        <v>0.11426135975903701</v>
      </c>
      <c r="L159" s="27">
        <v>114.481926283654</v>
      </c>
      <c r="M159" s="27">
        <v>0.11533378072142</v>
      </c>
      <c r="N159" s="27">
        <v>-0.53349309054939698</v>
      </c>
      <c r="O159" s="27">
        <v>-1.07242096238258E-3</v>
      </c>
      <c r="P159" s="27">
        <v>0</v>
      </c>
      <c r="Q159" s="27">
        <v>0</v>
      </c>
      <c r="R159" s="27">
        <v>0</v>
      </c>
      <c r="S159" s="27">
        <v>0</v>
      </c>
      <c r="T159" s="27" t="s">
        <v>101</v>
      </c>
      <c r="U159" s="29">
        <v>1.79603922024857E-3</v>
      </c>
      <c r="V159" s="29">
        <v>0</v>
      </c>
      <c r="W159" s="28">
        <v>1.8026103445392199E-3</v>
      </c>
    </row>
    <row r="160" spans="2:23" x14ac:dyDescent="0.25">
      <c r="B160" s="21" t="s">
        <v>68</v>
      </c>
      <c r="C160" s="26" t="s">
        <v>88</v>
      </c>
      <c r="D160" s="21" t="s">
        <v>24</v>
      </c>
      <c r="E160" s="21" t="s">
        <v>115</v>
      </c>
      <c r="F160" s="23">
        <v>220.15</v>
      </c>
      <c r="G160" s="27">
        <v>51300</v>
      </c>
      <c r="H160" s="27">
        <v>220.81</v>
      </c>
      <c r="I160" s="27">
        <v>1</v>
      </c>
      <c r="J160" s="27">
        <v>72.566410937796107</v>
      </c>
      <c r="K160" s="27">
        <v>8.0620683984778202E-2</v>
      </c>
      <c r="L160" s="27">
        <v>73.813732515010201</v>
      </c>
      <c r="M160" s="27">
        <v>8.3416031420379302E-2</v>
      </c>
      <c r="N160" s="27">
        <v>-1.24732157721412</v>
      </c>
      <c r="O160" s="27">
        <v>-2.79534743560112E-3</v>
      </c>
      <c r="P160" s="27">
        <v>0</v>
      </c>
      <c r="Q160" s="27">
        <v>0</v>
      </c>
      <c r="R160" s="27">
        <v>0</v>
      </c>
      <c r="S160" s="27">
        <v>0</v>
      </c>
      <c r="T160" s="27" t="s">
        <v>101</v>
      </c>
      <c r="U160" s="29">
        <v>0.20691403835998001</v>
      </c>
      <c r="V160" s="29">
        <v>0</v>
      </c>
      <c r="W160" s="28">
        <v>0.207671069636477</v>
      </c>
    </row>
    <row r="161" spans="2:23" x14ac:dyDescent="0.25">
      <c r="B161" s="21" t="s">
        <v>68</v>
      </c>
      <c r="C161" s="26" t="s">
        <v>88</v>
      </c>
      <c r="D161" s="21" t="s">
        <v>24</v>
      </c>
      <c r="E161" s="21" t="s">
        <v>23</v>
      </c>
      <c r="F161" s="23">
        <v>219.95</v>
      </c>
      <c r="G161" s="27">
        <v>54750</v>
      </c>
      <c r="H161" s="27">
        <v>224.49</v>
      </c>
      <c r="I161" s="27">
        <v>1</v>
      </c>
      <c r="J161" s="27">
        <v>106.361833298607</v>
      </c>
      <c r="K161" s="27">
        <v>1.2024417192388701</v>
      </c>
      <c r="L161" s="27">
        <v>105.035866415274</v>
      </c>
      <c r="M161" s="27">
        <v>1.1726479574001101</v>
      </c>
      <c r="N161" s="27">
        <v>1.32596688333313</v>
      </c>
      <c r="O161" s="27">
        <v>2.9793761838760799E-2</v>
      </c>
      <c r="P161" s="27">
        <v>0</v>
      </c>
      <c r="Q161" s="27">
        <v>0</v>
      </c>
      <c r="R161" s="27">
        <v>0</v>
      </c>
      <c r="S161" s="27">
        <v>0</v>
      </c>
      <c r="T161" s="27" t="s">
        <v>102</v>
      </c>
      <c r="U161" s="29">
        <v>0.60088010547699799</v>
      </c>
      <c r="V161" s="29">
        <v>0</v>
      </c>
      <c r="W161" s="28">
        <v>0.60307853066301198</v>
      </c>
    </row>
    <row r="162" spans="2:23" x14ac:dyDescent="0.25">
      <c r="B162" s="21" t="s">
        <v>68</v>
      </c>
      <c r="C162" s="26" t="s">
        <v>88</v>
      </c>
      <c r="D162" s="21" t="s">
        <v>24</v>
      </c>
      <c r="E162" s="21" t="s">
        <v>116</v>
      </c>
      <c r="F162" s="23">
        <v>222.41</v>
      </c>
      <c r="G162" s="27">
        <v>53150</v>
      </c>
      <c r="H162" s="27">
        <v>224.89</v>
      </c>
      <c r="I162" s="27">
        <v>1</v>
      </c>
      <c r="J162" s="27">
        <v>104.470527931372</v>
      </c>
      <c r="K162" s="27">
        <v>0.480220013075424</v>
      </c>
      <c r="L162" s="27">
        <v>104.94852223286399</v>
      </c>
      <c r="M162" s="27">
        <v>0.48462446202992399</v>
      </c>
      <c r="N162" s="27">
        <v>-0.47799430149153599</v>
      </c>
      <c r="O162" s="27">
        <v>-4.4044489545000901E-3</v>
      </c>
      <c r="P162" s="27">
        <v>0</v>
      </c>
      <c r="Q162" s="27">
        <v>0</v>
      </c>
      <c r="R162" s="27">
        <v>0</v>
      </c>
      <c r="S162" s="27">
        <v>0</v>
      </c>
      <c r="T162" s="27" t="s">
        <v>101</v>
      </c>
      <c r="U162" s="29">
        <v>0.200370859025057</v>
      </c>
      <c r="V162" s="29">
        <v>0</v>
      </c>
      <c r="W162" s="28">
        <v>0.201103950933092</v>
      </c>
    </row>
    <row r="163" spans="2:23" x14ac:dyDescent="0.25">
      <c r="B163" s="21" t="s">
        <v>68</v>
      </c>
      <c r="C163" s="26" t="s">
        <v>88</v>
      </c>
      <c r="D163" s="21" t="s">
        <v>24</v>
      </c>
      <c r="E163" s="21" t="s">
        <v>116</v>
      </c>
      <c r="F163" s="23">
        <v>222.41</v>
      </c>
      <c r="G163" s="27">
        <v>54500</v>
      </c>
      <c r="H163" s="27">
        <v>222.53</v>
      </c>
      <c r="I163" s="27">
        <v>1</v>
      </c>
      <c r="J163" s="27">
        <v>31.9159613054731</v>
      </c>
      <c r="K163" s="27">
        <v>5.6401464809724501E-2</v>
      </c>
      <c r="L163" s="27">
        <v>31.968629951117599</v>
      </c>
      <c r="M163" s="27">
        <v>5.6587769073683999E-2</v>
      </c>
      <c r="N163" s="27">
        <v>-5.2668645644454698E-2</v>
      </c>
      <c r="O163" s="27">
        <v>-1.8630426395953599E-4</v>
      </c>
      <c r="P163" s="27">
        <v>0</v>
      </c>
      <c r="Q163" s="27">
        <v>0</v>
      </c>
      <c r="R163" s="27">
        <v>0</v>
      </c>
      <c r="S163" s="27">
        <v>0</v>
      </c>
      <c r="T163" s="27" t="s">
        <v>101</v>
      </c>
      <c r="U163" s="29">
        <v>-3.5126872125743197E-2</v>
      </c>
      <c r="V163" s="29">
        <v>0</v>
      </c>
      <c r="W163" s="28">
        <v>-3.4998354307158003E-2</v>
      </c>
    </row>
    <row r="164" spans="2:23" x14ac:dyDescent="0.25">
      <c r="B164" s="21" t="s">
        <v>68</v>
      </c>
      <c r="C164" s="26" t="s">
        <v>88</v>
      </c>
      <c r="D164" s="21" t="s">
        <v>24</v>
      </c>
      <c r="E164" s="21" t="s">
        <v>117</v>
      </c>
      <c r="F164" s="23">
        <v>215.6</v>
      </c>
      <c r="G164" s="27">
        <v>51250</v>
      </c>
      <c r="H164" s="27">
        <v>215.6</v>
      </c>
      <c r="I164" s="27">
        <v>1</v>
      </c>
      <c r="J164" s="27">
        <v>2.599591E-12</v>
      </c>
      <c r="K164" s="27">
        <v>0</v>
      </c>
      <c r="L164" s="27">
        <v>2.682463E-12</v>
      </c>
      <c r="M164" s="27">
        <v>0</v>
      </c>
      <c r="N164" s="27">
        <v>-8.2871999999999998E-14</v>
      </c>
      <c r="O164" s="27">
        <v>0</v>
      </c>
      <c r="P164" s="27">
        <v>0</v>
      </c>
      <c r="Q164" s="27">
        <v>0</v>
      </c>
      <c r="R164" s="27">
        <v>0</v>
      </c>
      <c r="S164" s="27">
        <v>0</v>
      </c>
      <c r="T164" s="27" t="s">
        <v>102</v>
      </c>
      <c r="U164" s="29">
        <v>0</v>
      </c>
      <c r="V164" s="29">
        <v>0</v>
      </c>
      <c r="W164" s="28">
        <v>0</v>
      </c>
    </row>
    <row r="165" spans="2:23" x14ac:dyDescent="0.25">
      <c r="B165" s="21" t="s">
        <v>68</v>
      </c>
      <c r="C165" s="26" t="s">
        <v>88</v>
      </c>
      <c r="D165" s="21" t="s">
        <v>24</v>
      </c>
      <c r="E165" s="21" t="s">
        <v>118</v>
      </c>
      <c r="F165" s="23">
        <v>220.81</v>
      </c>
      <c r="G165" s="27">
        <v>53200</v>
      </c>
      <c r="H165" s="27">
        <v>223.23</v>
      </c>
      <c r="I165" s="27">
        <v>1</v>
      </c>
      <c r="J165" s="27">
        <v>84.840752194899096</v>
      </c>
      <c r="K165" s="27">
        <v>0.370694591499309</v>
      </c>
      <c r="L165" s="27">
        <v>86.081217142348294</v>
      </c>
      <c r="M165" s="27">
        <v>0.38161376115246798</v>
      </c>
      <c r="N165" s="27">
        <v>-1.24046494744915</v>
      </c>
      <c r="O165" s="27">
        <v>-1.0919169653159399E-2</v>
      </c>
      <c r="P165" s="27">
        <v>0</v>
      </c>
      <c r="Q165" s="27">
        <v>0</v>
      </c>
      <c r="R165" s="27">
        <v>0</v>
      </c>
      <c r="S165" s="27">
        <v>0</v>
      </c>
      <c r="T165" s="27" t="s">
        <v>102</v>
      </c>
      <c r="U165" s="29">
        <v>0.57765112643246697</v>
      </c>
      <c r="V165" s="29">
        <v>0</v>
      </c>
      <c r="W165" s="28">
        <v>0.57976456432715395</v>
      </c>
    </row>
    <row r="166" spans="2:23" x14ac:dyDescent="0.25">
      <c r="B166" s="21" t="s">
        <v>68</v>
      </c>
      <c r="C166" s="26" t="s">
        <v>88</v>
      </c>
      <c r="D166" s="21" t="s">
        <v>24</v>
      </c>
      <c r="E166" s="21" t="s">
        <v>119</v>
      </c>
      <c r="F166" s="23">
        <v>225.15</v>
      </c>
      <c r="G166" s="27">
        <v>53100</v>
      </c>
      <c r="H166" s="27">
        <v>225.15</v>
      </c>
      <c r="I166" s="27">
        <v>1</v>
      </c>
      <c r="J166" s="27">
        <v>-4.4313844000000002E-11</v>
      </c>
      <c r="K166" s="27">
        <v>0</v>
      </c>
      <c r="L166" s="27">
        <v>-4.5379557999999999E-11</v>
      </c>
      <c r="M166" s="27">
        <v>0</v>
      </c>
      <c r="N166" s="27">
        <v>1.065714E-12</v>
      </c>
      <c r="O166" s="27">
        <v>0</v>
      </c>
      <c r="P166" s="27">
        <v>0</v>
      </c>
      <c r="Q166" s="27">
        <v>0</v>
      </c>
      <c r="R166" s="27">
        <v>0</v>
      </c>
      <c r="S166" s="27">
        <v>0</v>
      </c>
      <c r="T166" s="27" t="s">
        <v>102</v>
      </c>
      <c r="U166" s="29">
        <v>0</v>
      </c>
      <c r="V166" s="29">
        <v>0</v>
      </c>
      <c r="W166" s="28">
        <v>0</v>
      </c>
    </row>
    <row r="167" spans="2:23" x14ac:dyDescent="0.25">
      <c r="B167" s="21" t="s">
        <v>68</v>
      </c>
      <c r="C167" s="26" t="s">
        <v>88</v>
      </c>
      <c r="D167" s="21" t="s">
        <v>24</v>
      </c>
      <c r="E167" s="21" t="s">
        <v>120</v>
      </c>
      <c r="F167" s="23">
        <v>225.15</v>
      </c>
      <c r="G167" s="27">
        <v>52000</v>
      </c>
      <c r="H167" s="27">
        <v>225.15</v>
      </c>
      <c r="I167" s="27">
        <v>1</v>
      </c>
      <c r="J167" s="27">
        <v>-4.4177080000000002E-12</v>
      </c>
      <c r="K167" s="27">
        <v>0</v>
      </c>
      <c r="L167" s="27">
        <v>-4.234858E-12</v>
      </c>
      <c r="M167" s="27">
        <v>0</v>
      </c>
      <c r="N167" s="27">
        <v>-1.8285E-13</v>
      </c>
      <c r="O167" s="27">
        <v>0</v>
      </c>
      <c r="P167" s="27">
        <v>0</v>
      </c>
      <c r="Q167" s="27">
        <v>0</v>
      </c>
      <c r="R167" s="27">
        <v>0</v>
      </c>
      <c r="S167" s="27">
        <v>0</v>
      </c>
      <c r="T167" s="27" t="s">
        <v>102</v>
      </c>
      <c r="U167" s="29">
        <v>0</v>
      </c>
      <c r="V167" s="29">
        <v>0</v>
      </c>
      <c r="W167" s="28">
        <v>0</v>
      </c>
    </row>
    <row r="168" spans="2:23" x14ac:dyDescent="0.25">
      <c r="B168" s="21" t="s">
        <v>68</v>
      </c>
      <c r="C168" s="26" t="s">
        <v>88</v>
      </c>
      <c r="D168" s="21" t="s">
        <v>24</v>
      </c>
      <c r="E168" s="21" t="s">
        <v>120</v>
      </c>
      <c r="F168" s="23">
        <v>225.15</v>
      </c>
      <c r="G168" s="27">
        <v>53050</v>
      </c>
      <c r="H168" s="27">
        <v>224.81</v>
      </c>
      <c r="I168" s="27">
        <v>1</v>
      </c>
      <c r="J168" s="27">
        <v>-77.349244115731594</v>
      </c>
      <c r="K168" s="27">
        <v>5.6239312313585303E-2</v>
      </c>
      <c r="L168" s="27">
        <v>-77.9788128508699</v>
      </c>
      <c r="M168" s="27">
        <v>5.71585353841313E-2</v>
      </c>
      <c r="N168" s="27">
        <v>0.62956873513830802</v>
      </c>
      <c r="O168" s="27">
        <v>-9.1922307054596105E-4</v>
      </c>
      <c r="P168" s="27">
        <v>0</v>
      </c>
      <c r="Q168" s="27">
        <v>0</v>
      </c>
      <c r="R168" s="27">
        <v>0</v>
      </c>
      <c r="S168" s="27">
        <v>0</v>
      </c>
      <c r="T168" s="27" t="s">
        <v>101</v>
      </c>
      <c r="U168" s="29">
        <v>7.2465635355966904E-3</v>
      </c>
      <c r="V168" s="29">
        <v>0</v>
      </c>
      <c r="W168" s="28">
        <v>7.2730763584435403E-3</v>
      </c>
    </row>
    <row r="169" spans="2:23" x14ac:dyDescent="0.25">
      <c r="B169" s="21" t="s">
        <v>68</v>
      </c>
      <c r="C169" s="26" t="s">
        <v>88</v>
      </c>
      <c r="D169" s="21" t="s">
        <v>24</v>
      </c>
      <c r="E169" s="21" t="s">
        <v>120</v>
      </c>
      <c r="F169" s="23">
        <v>225.15</v>
      </c>
      <c r="G169" s="27">
        <v>53050</v>
      </c>
      <c r="H169" s="27">
        <v>224.81</v>
      </c>
      <c r="I169" s="27">
        <v>2</v>
      </c>
      <c r="J169" s="27">
        <v>-68.408701013035994</v>
      </c>
      <c r="K169" s="27">
        <v>3.9777878181472999E-2</v>
      </c>
      <c r="L169" s="27">
        <v>-68.965499981941207</v>
      </c>
      <c r="M169" s="27">
        <v>4.0428041595952598E-2</v>
      </c>
      <c r="N169" s="27">
        <v>0.55679896890523695</v>
      </c>
      <c r="O169" s="27">
        <v>-6.5016341447956595E-4</v>
      </c>
      <c r="P169" s="27">
        <v>0</v>
      </c>
      <c r="Q169" s="27">
        <v>0</v>
      </c>
      <c r="R169" s="27">
        <v>0</v>
      </c>
      <c r="S169" s="27">
        <v>0</v>
      </c>
      <c r="T169" s="27" t="s">
        <v>101</v>
      </c>
      <c r="U169" s="29">
        <v>4.3037884438169603E-2</v>
      </c>
      <c r="V169" s="29">
        <v>0</v>
      </c>
      <c r="W169" s="28">
        <v>4.3195346081913798E-2</v>
      </c>
    </row>
    <row r="170" spans="2:23" x14ac:dyDescent="0.25">
      <c r="B170" s="21" t="s">
        <v>68</v>
      </c>
      <c r="C170" s="26" t="s">
        <v>88</v>
      </c>
      <c r="D170" s="21" t="s">
        <v>24</v>
      </c>
      <c r="E170" s="21" t="s">
        <v>120</v>
      </c>
      <c r="F170" s="23">
        <v>225.15</v>
      </c>
      <c r="G170" s="27">
        <v>53100</v>
      </c>
      <c r="H170" s="27">
        <v>225.15</v>
      </c>
      <c r="I170" s="27">
        <v>2</v>
      </c>
      <c r="J170" s="27">
        <v>-1.4276170000000001E-11</v>
      </c>
      <c r="K170" s="27">
        <v>0</v>
      </c>
      <c r="L170" s="27">
        <v>-1.4476153E-11</v>
      </c>
      <c r="M170" s="27">
        <v>0</v>
      </c>
      <c r="N170" s="27">
        <v>1.9998300000000001E-13</v>
      </c>
      <c r="O170" s="27">
        <v>0</v>
      </c>
      <c r="P170" s="27">
        <v>0</v>
      </c>
      <c r="Q170" s="27">
        <v>0</v>
      </c>
      <c r="R170" s="27">
        <v>0</v>
      </c>
      <c r="S170" s="27">
        <v>0</v>
      </c>
      <c r="T170" s="27" t="s">
        <v>102</v>
      </c>
      <c r="U170" s="29">
        <v>0</v>
      </c>
      <c r="V170" s="29">
        <v>0</v>
      </c>
      <c r="W170" s="28">
        <v>0</v>
      </c>
    </row>
    <row r="171" spans="2:23" x14ac:dyDescent="0.25">
      <c r="B171" s="21" t="s">
        <v>68</v>
      </c>
      <c r="C171" s="26" t="s">
        <v>88</v>
      </c>
      <c r="D171" s="21" t="s">
        <v>24</v>
      </c>
      <c r="E171" s="21" t="s">
        <v>121</v>
      </c>
      <c r="F171" s="23">
        <v>225.34</v>
      </c>
      <c r="G171" s="27">
        <v>53000</v>
      </c>
      <c r="H171" s="27">
        <v>225.15</v>
      </c>
      <c r="I171" s="27">
        <v>2</v>
      </c>
      <c r="J171" s="27">
        <v>-32.595007591937097</v>
      </c>
      <c r="K171" s="27">
        <v>0</v>
      </c>
      <c r="L171" s="27">
        <v>-32.555942275760898</v>
      </c>
      <c r="M171" s="27">
        <v>0</v>
      </c>
      <c r="N171" s="27">
        <v>-3.9065316176234398E-2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 t="s">
        <v>101</v>
      </c>
      <c r="U171" s="29">
        <v>-7.4224100734844502E-3</v>
      </c>
      <c r="V171" s="29">
        <v>0</v>
      </c>
      <c r="W171" s="28">
        <v>-7.3952538852569798E-3</v>
      </c>
    </row>
    <row r="172" spans="2:23" x14ac:dyDescent="0.25">
      <c r="B172" s="21" t="s">
        <v>68</v>
      </c>
      <c r="C172" s="26" t="s">
        <v>88</v>
      </c>
      <c r="D172" s="21" t="s">
        <v>24</v>
      </c>
      <c r="E172" s="21" t="s">
        <v>121</v>
      </c>
      <c r="F172" s="23">
        <v>225.34</v>
      </c>
      <c r="G172" s="27">
        <v>53000</v>
      </c>
      <c r="H172" s="27">
        <v>225.15</v>
      </c>
      <c r="I172" s="27">
        <v>3</v>
      </c>
      <c r="J172" s="27">
        <v>-32.595007591937097</v>
      </c>
      <c r="K172" s="27">
        <v>0</v>
      </c>
      <c r="L172" s="27">
        <v>-32.555942275760898</v>
      </c>
      <c r="M172" s="27">
        <v>0</v>
      </c>
      <c r="N172" s="27">
        <v>-3.9065316176234398E-2</v>
      </c>
      <c r="O172" s="27">
        <v>0</v>
      </c>
      <c r="P172" s="27">
        <v>0</v>
      </c>
      <c r="Q172" s="27">
        <v>0</v>
      </c>
      <c r="R172" s="27">
        <v>0</v>
      </c>
      <c r="S172" s="27">
        <v>0</v>
      </c>
      <c r="T172" s="27" t="s">
        <v>101</v>
      </c>
      <c r="U172" s="29">
        <v>-7.4224100734844502E-3</v>
      </c>
      <c r="V172" s="29">
        <v>0</v>
      </c>
      <c r="W172" s="28">
        <v>-7.3952538852569798E-3</v>
      </c>
    </row>
    <row r="173" spans="2:23" x14ac:dyDescent="0.25">
      <c r="B173" s="21" t="s">
        <v>68</v>
      </c>
      <c r="C173" s="26" t="s">
        <v>88</v>
      </c>
      <c r="D173" s="21" t="s">
        <v>24</v>
      </c>
      <c r="E173" s="21" t="s">
        <v>121</v>
      </c>
      <c r="F173" s="23">
        <v>225.34</v>
      </c>
      <c r="G173" s="27">
        <v>53000</v>
      </c>
      <c r="H173" s="27">
        <v>225.15</v>
      </c>
      <c r="I173" s="27">
        <v>4</v>
      </c>
      <c r="J173" s="27">
        <v>-35.775008332613801</v>
      </c>
      <c r="K173" s="27">
        <v>0</v>
      </c>
      <c r="L173" s="27">
        <v>-35.732131766078901</v>
      </c>
      <c r="M173" s="27">
        <v>0</v>
      </c>
      <c r="N173" s="27">
        <v>-4.2876566534866302E-2</v>
      </c>
      <c r="O173" s="27">
        <v>0</v>
      </c>
      <c r="P173" s="27">
        <v>0</v>
      </c>
      <c r="Q173" s="27">
        <v>0</v>
      </c>
      <c r="R173" s="27">
        <v>0</v>
      </c>
      <c r="S173" s="27">
        <v>0</v>
      </c>
      <c r="T173" s="27" t="s">
        <v>101</v>
      </c>
      <c r="U173" s="29">
        <v>-8.1465476416244902E-3</v>
      </c>
      <c r="V173" s="29">
        <v>0</v>
      </c>
      <c r="W173" s="28">
        <v>-8.1167420691797207E-3</v>
      </c>
    </row>
    <row r="174" spans="2:23" x14ac:dyDescent="0.25">
      <c r="B174" s="21" t="s">
        <v>68</v>
      </c>
      <c r="C174" s="26" t="s">
        <v>88</v>
      </c>
      <c r="D174" s="21" t="s">
        <v>24</v>
      </c>
      <c r="E174" s="21" t="s">
        <v>121</v>
      </c>
      <c r="F174" s="23">
        <v>225.34</v>
      </c>
      <c r="G174" s="27">
        <v>53204</v>
      </c>
      <c r="H174" s="27">
        <v>224.67</v>
      </c>
      <c r="I174" s="27">
        <v>1</v>
      </c>
      <c r="J174" s="27">
        <v>-1.7641694570017601</v>
      </c>
      <c r="K174" s="27">
        <v>3.9775115697168501E-4</v>
      </c>
      <c r="L174" s="27">
        <v>-1.67878698204538</v>
      </c>
      <c r="M174" s="27">
        <v>3.6018202843266601E-4</v>
      </c>
      <c r="N174" s="27">
        <v>-8.5382474956382001E-2</v>
      </c>
      <c r="O174" s="27">
        <v>3.7569128539019E-5</v>
      </c>
      <c r="P174" s="27">
        <v>0</v>
      </c>
      <c r="Q174" s="27">
        <v>0</v>
      </c>
      <c r="R174" s="27">
        <v>0</v>
      </c>
      <c r="S174" s="27">
        <v>0</v>
      </c>
      <c r="T174" s="27" t="s">
        <v>101</v>
      </c>
      <c r="U174" s="29">
        <v>-4.8753016453855297E-2</v>
      </c>
      <c r="V174" s="29">
        <v>0</v>
      </c>
      <c r="W174" s="28">
        <v>-4.85746449979036E-2</v>
      </c>
    </row>
    <row r="175" spans="2:23" x14ac:dyDescent="0.25">
      <c r="B175" s="21" t="s">
        <v>68</v>
      </c>
      <c r="C175" s="26" t="s">
        <v>88</v>
      </c>
      <c r="D175" s="21" t="s">
        <v>24</v>
      </c>
      <c r="E175" s="21" t="s">
        <v>121</v>
      </c>
      <c r="F175" s="23">
        <v>225.34</v>
      </c>
      <c r="G175" s="27">
        <v>53304</v>
      </c>
      <c r="H175" s="27">
        <v>226.03</v>
      </c>
      <c r="I175" s="27">
        <v>1</v>
      </c>
      <c r="J175" s="27">
        <v>22.6616140452638</v>
      </c>
      <c r="K175" s="27">
        <v>4.7605969230353103E-2</v>
      </c>
      <c r="L175" s="27">
        <v>22.716154367283501</v>
      </c>
      <c r="M175" s="27">
        <v>4.7835394138386202E-2</v>
      </c>
      <c r="N175" s="27">
        <v>-5.4540322019786001E-2</v>
      </c>
      <c r="O175" s="27">
        <v>-2.29424908033114E-4</v>
      </c>
      <c r="P175" s="27">
        <v>0</v>
      </c>
      <c r="Q175" s="27">
        <v>0</v>
      </c>
      <c r="R175" s="27">
        <v>0</v>
      </c>
      <c r="S175" s="27">
        <v>0</v>
      </c>
      <c r="T175" s="27" t="s">
        <v>101</v>
      </c>
      <c r="U175" s="29">
        <v>-1.4144938175801E-2</v>
      </c>
      <c r="V175" s="29">
        <v>0</v>
      </c>
      <c r="W175" s="28">
        <v>-1.40931864402104E-2</v>
      </c>
    </row>
    <row r="176" spans="2:23" x14ac:dyDescent="0.25">
      <c r="B176" s="21" t="s">
        <v>68</v>
      </c>
      <c r="C176" s="26" t="s">
        <v>88</v>
      </c>
      <c r="D176" s="21" t="s">
        <v>24</v>
      </c>
      <c r="E176" s="21" t="s">
        <v>121</v>
      </c>
      <c r="F176" s="23">
        <v>225.34</v>
      </c>
      <c r="G176" s="27">
        <v>53354</v>
      </c>
      <c r="H176" s="27">
        <v>225.71</v>
      </c>
      <c r="I176" s="27">
        <v>1</v>
      </c>
      <c r="J176" s="27">
        <v>32.5473316573188</v>
      </c>
      <c r="K176" s="27">
        <v>2.2245904758241598E-2</v>
      </c>
      <c r="L176" s="27">
        <v>32.499093176986499</v>
      </c>
      <c r="M176" s="27">
        <v>2.2180012203855501E-2</v>
      </c>
      <c r="N176" s="27">
        <v>4.8238480332252198E-2</v>
      </c>
      <c r="O176" s="27">
        <v>6.5892554386115003E-5</v>
      </c>
      <c r="P176" s="27">
        <v>0</v>
      </c>
      <c r="Q176" s="27">
        <v>0</v>
      </c>
      <c r="R176" s="27">
        <v>0</v>
      </c>
      <c r="S176" s="27">
        <v>0</v>
      </c>
      <c r="T176" s="27" t="s">
        <v>102</v>
      </c>
      <c r="U176" s="29">
        <v>-2.9878193950049598E-3</v>
      </c>
      <c r="V176" s="29">
        <v>0</v>
      </c>
      <c r="W176" s="28">
        <v>-2.9768879340539801E-3</v>
      </c>
    </row>
    <row r="177" spans="2:23" x14ac:dyDescent="0.25">
      <c r="B177" s="21" t="s">
        <v>68</v>
      </c>
      <c r="C177" s="26" t="s">
        <v>88</v>
      </c>
      <c r="D177" s="21" t="s">
        <v>24</v>
      </c>
      <c r="E177" s="21" t="s">
        <v>121</v>
      </c>
      <c r="F177" s="23">
        <v>225.34</v>
      </c>
      <c r="G177" s="27">
        <v>53454</v>
      </c>
      <c r="H177" s="27">
        <v>226.28</v>
      </c>
      <c r="I177" s="27">
        <v>1</v>
      </c>
      <c r="J177" s="27">
        <v>28.497698968960002</v>
      </c>
      <c r="K177" s="27">
        <v>5.5386505333036601E-2</v>
      </c>
      <c r="L177" s="27">
        <v>28.450020185425799</v>
      </c>
      <c r="M177" s="27">
        <v>5.5201328831187502E-2</v>
      </c>
      <c r="N177" s="27">
        <v>4.7678783534166297E-2</v>
      </c>
      <c r="O177" s="27">
        <v>1.8517650184907001E-4</v>
      </c>
      <c r="P177" s="27">
        <v>0</v>
      </c>
      <c r="Q177" s="27">
        <v>0</v>
      </c>
      <c r="R177" s="27">
        <v>0</v>
      </c>
      <c r="S177" s="27">
        <v>0</v>
      </c>
      <c r="T177" s="27" t="s">
        <v>102</v>
      </c>
      <c r="U177" s="29">
        <v>-3.0033506395777099E-3</v>
      </c>
      <c r="V177" s="29">
        <v>0</v>
      </c>
      <c r="W177" s="28">
        <v>-2.9923623548461999E-3</v>
      </c>
    </row>
    <row r="178" spans="2:23" x14ac:dyDescent="0.25">
      <c r="B178" s="21" t="s">
        <v>68</v>
      </c>
      <c r="C178" s="26" t="s">
        <v>88</v>
      </c>
      <c r="D178" s="21" t="s">
        <v>24</v>
      </c>
      <c r="E178" s="21" t="s">
        <v>121</v>
      </c>
      <c r="F178" s="23">
        <v>225.34</v>
      </c>
      <c r="G178" s="27">
        <v>53604</v>
      </c>
      <c r="H178" s="27">
        <v>225.97</v>
      </c>
      <c r="I178" s="27">
        <v>1</v>
      </c>
      <c r="J178" s="27">
        <v>25.822747739492499</v>
      </c>
      <c r="K178" s="27">
        <v>2.9006422085559699E-2</v>
      </c>
      <c r="L178" s="27">
        <v>25.758499747327399</v>
      </c>
      <c r="M178" s="27">
        <v>2.8862263451638299E-2</v>
      </c>
      <c r="N178" s="27">
        <v>6.4247992165122905E-2</v>
      </c>
      <c r="O178" s="27">
        <v>1.4415863392141899E-4</v>
      </c>
      <c r="P178" s="27">
        <v>0</v>
      </c>
      <c r="Q178" s="27">
        <v>0</v>
      </c>
      <c r="R178" s="27">
        <v>0</v>
      </c>
      <c r="S178" s="27">
        <v>0</v>
      </c>
      <c r="T178" s="27" t="s">
        <v>102</v>
      </c>
      <c r="U178" s="29">
        <v>-7.9461185264893298E-3</v>
      </c>
      <c r="V178" s="29">
        <v>0</v>
      </c>
      <c r="W178" s="28">
        <v>-7.9170462590927894E-3</v>
      </c>
    </row>
    <row r="179" spans="2:23" x14ac:dyDescent="0.25">
      <c r="B179" s="21" t="s">
        <v>68</v>
      </c>
      <c r="C179" s="26" t="s">
        <v>88</v>
      </c>
      <c r="D179" s="21" t="s">
        <v>24</v>
      </c>
      <c r="E179" s="21" t="s">
        <v>121</v>
      </c>
      <c r="F179" s="23">
        <v>225.34</v>
      </c>
      <c r="G179" s="27">
        <v>53654</v>
      </c>
      <c r="H179" s="27">
        <v>225.45</v>
      </c>
      <c r="I179" s="27">
        <v>1</v>
      </c>
      <c r="J179" s="27">
        <v>-6.87867451846276</v>
      </c>
      <c r="K179" s="27">
        <v>2.3076092758963799E-3</v>
      </c>
      <c r="L179" s="27">
        <v>-6.9793716007486601</v>
      </c>
      <c r="M179" s="27">
        <v>2.3756660946990002E-3</v>
      </c>
      <c r="N179" s="27">
        <v>0.10069708228589599</v>
      </c>
      <c r="O179" s="27">
        <v>-6.8056818802621002E-5</v>
      </c>
      <c r="P179" s="27">
        <v>0</v>
      </c>
      <c r="Q179" s="27">
        <v>0</v>
      </c>
      <c r="R179" s="27">
        <v>0</v>
      </c>
      <c r="S179" s="27">
        <v>0</v>
      </c>
      <c r="T179" s="27" t="s">
        <v>102</v>
      </c>
      <c r="U179" s="29">
        <v>-2.6416345725463902E-2</v>
      </c>
      <c r="V179" s="29">
        <v>0</v>
      </c>
      <c r="W179" s="28">
        <v>-2.6319696894464201E-2</v>
      </c>
    </row>
    <row r="180" spans="2:23" x14ac:dyDescent="0.25">
      <c r="B180" s="21" t="s">
        <v>68</v>
      </c>
      <c r="C180" s="26" t="s">
        <v>88</v>
      </c>
      <c r="D180" s="21" t="s">
        <v>24</v>
      </c>
      <c r="E180" s="21" t="s">
        <v>122</v>
      </c>
      <c r="F180" s="23">
        <v>224.81</v>
      </c>
      <c r="G180" s="27">
        <v>53150</v>
      </c>
      <c r="H180" s="27">
        <v>224.89</v>
      </c>
      <c r="I180" s="27">
        <v>1</v>
      </c>
      <c r="J180" s="27">
        <v>22.994070042201699</v>
      </c>
      <c r="K180" s="27">
        <v>1.44659777544113E-2</v>
      </c>
      <c r="L180" s="27">
        <v>22.677464018216799</v>
      </c>
      <c r="M180" s="27">
        <v>1.40703553607801E-2</v>
      </c>
      <c r="N180" s="27">
        <v>0.316606023984839</v>
      </c>
      <c r="O180" s="27">
        <v>3.95622393631182E-4</v>
      </c>
      <c r="P180" s="27">
        <v>0</v>
      </c>
      <c r="Q180" s="27">
        <v>0</v>
      </c>
      <c r="R180" s="27">
        <v>0</v>
      </c>
      <c r="S180" s="27">
        <v>0</v>
      </c>
      <c r="T180" s="27" t="s">
        <v>102</v>
      </c>
      <c r="U180" s="29">
        <v>6.3627213289189202E-2</v>
      </c>
      <c r="V180" s="29">
        <v>0</v>
      </c>
      <c r="W180" s="28">
        <v>6.3860004601359294E-2</v>
      </c>
    </row>
    <row r="181" spans="2:23" x14ac:dyDescent="0.25">
      <c r="B181" s="21" t="s">
        <v>68</v>
      </c>
      <c r="C181" s="26" t="s">
        <v>88</v>
      </c>
      <c r="D181" s="21" t="s">
        <v>24</v>
      </c>
      <c r="E181" s="21" t="s">
        <v>122</v>
      </c>
      <c r="F181" s="23">
        <v>224.81</v>
      </c>
      <c r="G181" s="27">
        <v>53150</v>
      </c>
      <c r="H181" s="27">
        <v>224.89</v>
      </c>
      <c r="I181" s="27">
        <v>2</v>
      </c>
      <c r="J181" s="27">
        <v>22.926556568586001</v>
      </c>
      <c r="K181" s="27">
        <v>1.43969234229756E-2</v>
      </c>
      <c r="L181" s="27">
        <v>22.6108801395971</v>
      </c>
      <c r="M181" s="27">
        <v>1.40031895598231E-2</v>
      </c>
      <c r="N181" s="27">
        <v>0.31567642898895898</v>
      </c>
      <c r="O181" s="27">
        <v>3.9373386315253502E-4</v>
      </c>
      <c r="P181" s="27">
        <v>0</v>
      </c>
      <c r="Q181" s="27">
        <v>0</v>
      </c>
      <c r="R181" s="27">
        <v>0</v>
      </c>
      <c r="S181" s="27">
        <v>0</v>
      </c>
      <c r="T181" s="27" t="s">
        <v>102</v>
      </c>
      <c r="U181" s="29">
        <v>6.32769448107358E-2</v>
      </c>
      <c r="V181" s="29">
        <v>0</v>
      </c>
      <c r="W181" s="28">
        <v>6.3508454604283601E-2</v>
      </c>
    </row>
    <row r="182" spans="2:23" x14ac:dyDescent="0.25">
      <c r="B182" s="21" t="s">
        <v>68</v>
      </c>
      <c r="C182" s="26" t="s">
        <v>88</v>
      </c>
      <c r="D182" s="21" t="s">
        <v>24</v>
      </c>
      <c r="E182" s="21" t="s">
        <v>122</v>
      </c>
      <c r="F182" s="23">
        <v>224.81</v>
      </c>
      <c r="G182" s="27">
        <v>53900</v>
      </c>
      <c r="H182" s="27">
        <v>224.96</v>
      </c>
      <c r="I182" s="27">
        <v>1</v>
      </c>
      <c r="J182" s="27">
        <v>14.9063101007848</v>
      </c>
      <c r="K182" s="27">
        <v>1.0443309798575599E-2</v>
      </c>
      <c r="L182" s="27">
        <v>14.635646493384399</v>
      </c>
      <c r="M182" s="27">
        <v>1.0067500969127801E-2</v>
      </c>
      <c r="N182" s="27">
        <v>0.27066360740038198</v>
      </c>
      <c r="O182" s="27">
        <v>3.7580882944783598E-4</v>
      </c>
      <c r="P182" s="27">
        <v>0</v>
      </c>
      <c r="Q182" s="27">
        <v>0</v>
      </c>
      <c r="R182" s="27">
        <v>0</v>
      </c>
      <c r="S182" s="27">
        <v>0</v>
      </c>
      <c r="T182" s="27" t="s">
        <v>101</v>
      </c>
      <c r="U182" s="29">
        <v>4.3914227500317898E-2</v>
      </c>
      <c r="V182" s="29">
        <v>0</v>
      </c>
      <c r="W182" s="28">
        <v>4.4074895398757301E-2</v>
      </c>
    </row>
    <row r="183" spans="2:23" x14ac:dyDescent="0.25">
      <c r="B183" s="21" t="s">
        <v>68</v>
      </c>
      <c r="C183" s="26" t="s">
        <v>88</v>
      </c>
      <c r="D183" s="21" t="s">
        <v>24</v>
      </c>
      <c r="E183" s="21" t="s">
        <v>122</v>
      </c>
      <c r="F183" s="23">
        <v>224.81</v>
      </c>
      <c r="G183" s="27">
        <v>53900</v>
      </c>
      <c r="H183" s="27">
        <v>224.96</v>
      </c>
      <c r="I183" s="27">
        <v>2</v>
      </c>
      <c r="J183" s="27">
        <v>14.888260767612399</v>
      </c>
      <c r="K183" s="27">
        <v>1.03870020649523E-2</v>
      </c>
      <c r="L183" s="27">
        <v>14.617924893742</v>
      </c>
      <c r="M183" s="27">
        <v>1.00132195034089E-2</v>
      </c>
      <c r="N183" s="27">
        <v>0.27033587387045899</v>
      </c>
      <c r="O183" s="27">
        <v>3.7378256154332499E-4</v>
      </c>
      <c r="P183" s="27">
        <v>0</v>
      </c>
      <c r="Q183" s="27">
        <v>0</v>
      </c>
      <c r="R183" s="27">
        <v>0</v>
      </c>
      <c r="S183" s="27">
        <v>0</v>
      </c>
      <c r="T183" s="27" t="s">
        <v>101</v>
      </c>
      <c r="U183" s="29">
        <v>4.3507710272100202E-2</v>
      </c>
      <c r="V183" s="29">
        <v>0</v>
      </c>
      <c r="W183" s="28">
        <v>4.36668908560073E-2</v>
      </c>
    </row>
    <row r="184" spans="2:23" x14ac:dyDescent="0.25">
      <c r="B184" s="21" t="s">
        <v>68</v>
      </c>
      <c r="C184" s="26" t="s">
        <v>88</v>
      </c>
      <c r="D184" s="21" t="s">
        <v>24</v>
      </c>
      <c r="E184" s="21" t="s">
        <v>123</v>
      </c>
      <c r="F184" s="23">
        <v>224.89</v>
      </c>
      <c r="G184" s="27">
        <v>53550</v>
      </c>
      <c r="H184" s="27">
        <v>225.01</v>
      </c>
      <c r="I184" s="27">
        <v>1</v>
      </c>
      <c r="J184" s="27">
        <v>19.240151523338</v>
      </c>
      <c r="K184" s="27">
        <v>9.10651239376877E-3</v>
      </c>
      <c r="L184" s="27">
        <v>19.100367724550399</v>
      </c>
      <c r="M184" s="27">
        <v>8.9746715614409302E-3</v>
      </c>
      <c r="N184" s="27">
        <v>0.13978379878764899</v>
      </c>
      <c r="O184" s="27">
        <v>1.3184083232783601E-4</v>
      </c>
      <c r="P184" s="27">
        <v>0</v>
      </c>
      <c r="Q184" s="27">
        <v>0</v>
      </c>
      <c r="R184" s="27">
        <v>0</v>
      </c>
      <c r="S184" s="27">
        <v>0</v>
      </c>
      <c r="T184" s="27" t="s">
        <v>101</v>
      </c>
      <c r="U184" s="29">
        <v>1.2883539377628201E-2</v>
      </c>
      <c r="V184" s="29">
        <v>0</v>
      </c>
      <c r="W184" s="28">
        <v>1.29306760646222E-2</v>
      </c>
    </row>
    <row r="185" spans="2:23" x14ac:dyDescent="0.25">
      <c r="B185" s="21" t="s">
        <v>68</v>
      </c>
      <c r="C185" s="26" t="s">
        <v>88</v>
      </c>
      <c r="D185" s="21" t="s">
        <v>24</v>
      </c>
      <c r="E185" s="21" t="s">
        <v>123</v>
      </c>
      <c r="F185" s="23">
        <v>224.89</v>
      </c>
      <c r="G185" s="27">
        <v>54200</v>
      </c>
      <c r="H185" s="27">
        <v>224.95</v>
      </c>
      <c r="I185" s="27">
        <v>1</v>
      </c>
      <c r="J185" s="27">
        <v>31.0234745819882</v>
      </c>
      <c r="K185" s="27">
        <v>6.3522094359191802E-3</v>
      </c>
      <c r="L185" s="27">
        <v>30.881369429728299</v>
      </c>
      <c r="M185" s="27">
        <v>6.2941492538453603E-3</v>
      </c>
      <c r="N185" s="27">
        <v>0.14210515225993001</v>
      </c>
      <c r="O185" s="27">
        <v>5.8060182073821003E-5</v>
      </c>
      <c r="P185" s="27">
        <v>0</v>
      </c>
      <c r="Q185" s="27">
        <v>0</v>
      </c>
      <c r="R185" s="27">
        <v>0</v>
      </c>
      <c r="S185" s="27">
        <v>0</v>
      </c>
      <c r="T185" s="27" t="s">
        <v>101</v>
      </c>
      <c r="U185" s="29">
        <v>4.53258701644761E-3</v>
      </c>
      <c r="V185" s="29">
        <v>0</v>
      </c>
      <c r="W185" s="28">
        <v>4.5491702805030001E-3</v>
      </c>
    </row>
    <row r="186" spans="2:23" x14ac:dyDescent="0.25">
      <c r="B186" s="21" t="s">
        <v>68</v>
      </c>
      <c r="C186" s="26" t="s">
        <v>88</v>
      </c>
      <c r="D186" s="21" t="s">
        <v>24</v>
      </c>
      <c r="E186" s="21" t="s">
        <v>124</v>
      </c>
      <c r="F186" s="23">
        <v>224.88</v>
      </c>
      <c r="G186" s="27">
        <v>53150</v>
      </c>
      <c r="H186" s="27">
        <v>224.89</v>
      </c>
      <c r="I186" s="27">
        <v>1</v>
      </c>
      <c r="J186" s="27">
        <v>-25.343061188596</v>
      </c>
      <c r="K186" s="27">
        <v>0</v>
      </c>
      <c r="L186" s="27">
        <v>-25.386971901360301</v>
      </c>
      <c r="M186" s="27">
        <v>0</v>
      </c>
      <c r="N186" s="27">
        <v>4.39107127642724E-2</v>
      </c>
      <c r="O186" s="27">
        <v>0</v>
      </c>
      <c r="P186" s="27">
        <v>0</v>
      </c>
      <c r="Q186" s="27">
        <v>0</v>
      </c>
      <c r="R186" s="27">
        <v>0</v>
      </c>
      <c r="S186" s="27">
        <v>0</v>
      </c>
      <c r="T186" s="27" t="s">
        <v>102</v>
      </c>
      <c r="U186" s="29">
        <v>-4.3910712764232498E-4</v>
      </c>
      <c r="V186" s="29">
        <v>0</v>
      </c>
      <c r="W186" s="28">
        <v>-4.3750057725071002E-4</v>
      </c>
    </row>
    <row r="187" spans="2:23" x14ac:dyDescent="0.25">
      <c r="B187" s="21" t="s">
        <v>68</v>
      </c>
      <c r="C187" s="26" t="s">
        <v>88</v>
      </c>
      <c r="D187" s="21" t="s">
        <v>24</v>
      </c>
      <c r="E187" s="21" t="s">
        <v>124</v>
      </c>
      <c r="F187" s="23">
        <v>224.88</v>
      </c>
      <c r="G187" s="27">
        <v>53150</v>
      </c>
      <c r="H187" s="27">
        <v>224.89</v>
      </c>
      <c r="I187" s="27">
        <v>2</v>
      </c>
      <c r="J187" s="27">
        <v>-21.278274526547499</v>
      </c>
      <c r="K187" s="27">
        <v>0</v>
      </c>
      <c r="L187" s="27">
        <v>-21.315142377431801</v>
      </c>
      <c r="M187" s="27">
        <v>0</v>
      </c>
      <c r="N187" s="27">
        <v>3.6867850884381201E-2</v>
      </c>
      <c r="O187" s="27">
        <v>0</v>
      </c>
      <c r="P187" s="27">
        <v>0</v>
      </c>
      <c r="Q187" s="27">
        <v>0</v>
      </c>
      <c r="R187" s="27">
        <v>0</v>
      </c>
      <c r="S187" s="27">
        <v>0</v>
      </c>
      <c r="T187" s="27" t="s">
        <v>102</v>
      </c>
      <c r="U187" s="29">
        <v>-3.6867850884347598E-4</v>
      </c>
      <c r="V187" s="29">
        <v>0</v>
      </c>
      <c r="W187" s="28">
        <v>-3.6732963389821501E-4</v>
      </c>
    </row>
    <row r="188" spans="2:23" x14ac:dyDescent="0.25">
      <c r="B188" s="21" t="s">
        <v>68</v>
      </c>
      <c r="C188" s="26" t="s">
        <v>88</v>
      </c>
      <c r="D188" s="21" t="s">
        <v>24</v>
      </c>
      <c r="E188" s="21" t="s">
        <v>124</v>
      </c>
      <c r="F188" s="23">
        <v>224.88</v>
      </c>
      <c r="G188" s="27">
        <v>53150</v>
      </c>
      <c r="H188" s="27">
        <v>224.89</v>
      </c>
      <c r="I188" s="27">
        <v>3</v>
      </c>
      <c r="J188" s="27">
        <v>-26.035021903642999</v>
      </c>
      <c r="K188" s="27">
        <v>0</v>
      </c>
      <c r="L188" s="27">
        <v>-26.080131543718199</v>
      </c>
      <c r="M188" s="27">
        <v>0</v>
      </c>
      <c r="N188" s="27">
        <v>4.51096400752415E-2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 t="s">
        <v>102</v>
      </c>
      <c r="U188" s="29">
        <v>-4.5109640075200499E-4</v>
      </c>
      <c r="V188" s="29">
        <v>0</v>
      </c>
      <c r="W188" s="28">
        <v>-4.4944598550328101E-4</v>
      </c>
    </row>
    <row r="189" spans="2:23" x14ac:dyDescent="0.25">
      <c r="B189" s="21" t="s">
        <v>68</v>
      </c>
      <c r="C189" s="26" t="s">
        <v>88</v>
      </c>
      <c r="D189" s="21" t="s">
        <v>24</v>
      </c>
      <c r="E189" s="21" t="s">
        <v>124</v>
      </c>
      <c r="F189" s="23">
        <v>224.88</v>
      </c>
      <c r="G189" s="27">
        <v>53654</v>
      </c>
      <c r="H189" s="27">
        <v>225.45</v>
      </c>
      <c r="I189" s="27">
        <v>1</v>
      </c>
      <c r="J189" s="27">
        <v>48.230739007880999</v>
      </c>
      <c r="K189" s="27">
        <v>7.3042811416734799E-2</v>
      </c>
      <c r="L189" s="27">
        <v>48.313408219822598</v>
      </c>
      <c r="M189" s="27">
        <v>7.3293421993797805E-2</v>
      </c>
      <c r="N189" s="27">
        <v>-8.2669211941582804E-2</v>
      </c>
      <c r="O189" s="27">
        <v>-2.50610577063031E-4</v>
      </c>
      <c r="P189" s="27">
        <v>0</v>
      </c>
      <c r="Q189" s="27">
        <v>0</v>
      </c>
      <c r="R189" s="27">
        <v>0</v>
      </c>
      <c r="S189" s="27">
        <v>0</v>
      </c>
      <c r="T189" s="27" t="s">
        <v>102</v>
      </c>
      <c r="U189" s="29">
        <v>-9.3072797776957393E-3</v>
      </c>
      <c r="V189" s="29">
        <v>0</v>
      </c>
      <c r="W189" s="28">
        <v>-9.2732274632821594E-3</v>
      </c>
    </row>
    <row r="190" spans="2:23" x14ac:dyDescent="0.25">
      <c r="B190" s="21" t="s">
        <v>68</v>
      </c>
      <c r="C190" s="26" t="s">
        <v>88</v>
      </c>
      <c r="D190" s="21" t="s">
        <v>24</v>
      </c>
      <c r="E190" s="21" t="s">
        <v>124</v>
      </c>
      <c r="F190" s="23">
        <v>224.88</v>
      </c>
      <c r="G190" s="27">
        <v>53654</v>
      </c>
      <c r="H190" s="27">
        <v>225.45</v>
      </c>
      <c r="I190" s="27">
        <v>2</v>
      </c>
      <c r="J190" s="27">
        <v>48.230739007880999</v>
      </c>
      <c r="K190" s="27">
        <v>7.3042811416734799E-2</v>
      </c>
      <c r="L190" s="27">
        <v>48.313408219822598</v>
      </c>
      <c r="M190" s="27">
        <v>7.3293421993797805E-2</v>
      </c>
      <c r="N190" s="27">
        <v>-8.2669211941582804E-2</v>
      </c>
      <c r="O190" s="27">
        <v>-2.50610577063031E-4</v>
      </c>
      <c r="P190" s="27">
        <v>0</v>
      </c>
      <c r="Q190" s="27">
        <v>0</v>
      </c>
      <c r="R190" s="27">
        <v>0</v>
      </c>
      <c r="S190" s="27">
        <v>0</v>
      </c>
      <c r="T190" s="27" t="s">
        <v>102</v>
      </c>
      <c r="U190" s="29">
        <v>-9.3072797776957393E-3</v>
      </c>
      <c r="V190" s="29">
        <v>0</v>
      </c>
      <c r="W190" s="28">
        <v>-9.2732274632821594E-3</v>
      </c>
    </row>
    <row r="191" spans="2:23" x14ac:dyDescent="0.25">
      <c r="B191" s="21" t="s">
        <v>68</v>
      </c>
      <c r="C191" s="26" t="s">
        <v>88</v>
      </c>
      <c r="D191" s="21" t="s">
        <v>24</v>
      </c>
      <c r="E191" s="21" t="s">
        <v>124</v>
      </c>
      <c r="F191" s="23">
        <v>224.88</v>
      </c>
      <c r="G191" s="27">
        <v>53704</v>
      </c>
      <c r="H191" s="27">
        <v>225.25</v>
      </c>
      <c r="I191" s="27">
        <v>1</v>
      </c>
      <c r="J191" s="27">
        <v>11.8861265103499</v>
      </c>
      <c r="K191" s="27">
        <v>5.90550414295778E-3</v>
      </c>
      <c r="L191" s="27">
        <v>11.8678216798882</v>
      </c>
      <c r="M191" s="27">
        <v>5.8873290015910703E-3</v>
      </c>
      <c r="N191" s="27">
        <v>1.8304830461722502E-2</v>
      </c>
      <c r="O191" s="27">
        <v>1.8175141366708E-5</v>
      </c>
      <c r="P191" s="27">
        <v>0</v>
      </c>
      <c r="Q191" s="27">
        <v>0</v>
      </c>
      <c r="R191" s="27">
        <v>0</v>
      </c>
      <c r="S191" s="27">
        <v>0</v>
      </c>
      <c r="T191" s="27" t="s">
        <v>102</v>
      </c>
      <c r="U191" s="29">
        <v>-2.6821990791393302E-3</v>
      </c>
      <c r="V191" s="29">
        <v>0</v>
      </c>
      <c r="W191" s="28">
        <v>-2.6723857836819902E-3</v>
      </c>
    </row>
    <row r="192" spans="2:23" x14ac:dyDescent="0.25">
      <c r="B192" s="21" t="s">
        <v>68</v>
      </c>
      <c r="C192" s="26" t="s">
        <v>88</v>
      </c>
      <c r="D192" s="21" t="s">
        <v>24</v>
      </c>
      <c r="E192" s="21" t="s">
        <v>124</v>
      </c>
      <c r="F192" s="23">
        <v>224.88</v>
      </c>
      <c r="G192" s="27">
        <v>58004</v>
      </c>
      <c r="H192" s="27">
        <v>222.32</v>
      </c>
      <c r="I192" s="27">
        <v>1</v>
      </c>
      <c r="J192" s="27">
        <v>-35.9037560105875</v>
      </c>
      <c r="K192" s="27">
        <v>0.27302707954243999</v>
      </c>
      <c r="L192" s="27">
        <v>-35.925306854044202</v>
      </c>
      <c r="M192" s="27">
        <v>0.27335494104762198</v>
      </c>
      <c r="N192" s="27">
        <v>2.1550843456646901E-2</v>
      </c>
      <c r="O192" s="27">
        <v>-3.2786150518195902E-4</v>
      </c>
      <c r="P192" s="27">
        <v>0</v>
      </c>
      <c r="Q192" s="27">
        <v>0</v>
      </c>
      <c r="R192" s="27">
        <v>0</v>
      </c>
      <c r="S192" s="27">
        <v>0</v>
      </c>
      <c r="T192" s="27" t="s">
        <v>102</v>
      </c>
      <c r="U192" s="29">
        <v>-1.8139673309669799E-2</v>
      </c>
      <c r="V192" s="29">
        <v>0</v>
      </c>
      <c r="W192" s="28">
        <v>-1.8073306135409001E-2</v>
      </c>
    </row>
    <row r="193" spans="2:23" x14ac:dyDescent="0.25">
      <c r="B193" s="21" t="s">
        <v>68</v>
      </c>
      <c r="C193" s="26" t="s">
        <v>88</v>
      </c>
      <c r="D193" s="21" t="s">
        <v>24</v>
      </c>
      <c r="E193" s="21" t="s">
        <v>125</v>
      </c>
      <c r="F193" s="23">
        <v>223.23</v>
      </c>
      <c r="G193" s="27">
        <v>53050</v>
      </c>
      <c r="H193" s="27">
        <v>224.81</v>
      </c>
      <c r="I193" s="27">
        <v>1</v>
      </c>
      <c r="J193" s="27">
        <v>154.03996120908801</v>
      </c>
      <c r="K193" s="27">
        <v>0.57185226254806798</v>
      </c>
      <c r="L193" s="27">
        <v>152.932746589728</v>
      </c>
      <c r="M193" s="27">
        <v>0.563661042005417</v>
      </c>
      <c r="N193" s="27">
        <v>1.1072146193605401</v>
      </c>
      <c r="O193" s="27">
        <v>8.1912205426508192E-3</v>
      </c>
      <c r="P193" s="27">
        <v>0</v>
      </c>
      <c r="Q193" s="27">
        <v>0</v>
      </c>
      <c r="R193" s="27">
        <v>0</v>
      </c>
      <c r="S193" s="27">
        <v>0</v>
      </c>
      <c r="T193" s="27" t="s">
        <v>101</v>
      </c>
      <c r="U193" s="29">
        <v>8.5598127374968094E-2</v>
      </c>
      <c r="V193" s="29">
        <v>0</v>
      </c>
      <c r="W193" s="28">
        <v>8.5911303127304606E-2</v>
      </c>
    </row>
    <row r="194" spans="2:23" x14ac:dyDescent="0.25">
      <c r="B194" s="21" t="s">
        <v>68</v>
      </c>
      <c r="C194" s="26" t="s">
        <v>88</v>
      </c>
      <c r="D194" s="21" t="s">
        <v>24</v>
      </c>
      <c r="E194" s="21" t="s">
        <v>125</v>
      </c>
      <c r="F194" s="23">
        <v>223.23</v>
      </c>
      <c r="G194" s="27">
        <v>53204</v>
      </c>
      <c r="H194" s="27">
        <v>224.67</v>
      </c>
      <c r="I194" s="27">
        <v>1</v>
      </c>
      <c r="J194" s="27">
        <v>30.036042326750898</v>
      </c>
      <c r="K194" s="27">
        <v>0</v>
      </c>
      <c r="L194" s="27">
        <v>29.9660018085975</v>
      </c>
      <c r="M194" s="27">
        <v>0</v>
      </c>
      <c r="N194" s="27">
        <v>7.0040518153374795E-2</v>
      </c>
      <c r="O194" s="27">
        <v>0</v>
      </c>
      <c r="P194" s="27">
        <v>0</v>
      </c>
      <c r="Q194" s="27">
        <v>0</v>
      </c>
      <c r="R194" s="27">
        <v>0</v>
      </c>
      <c r="S194" s="27">
        <v>0</v>
      </c>
      <c r="T194" s="27" t="s">
        <v>102</v>
      </c>
      <c r="U194" s="29">
        <v>-0.10085834614085901</v>
      </c>
      <c r="V194" s="29">
        <v>0</v>
      </c>
      <c r="W194" s="28">
        <v>-0.10048933820341099</v>
      </c>
    </row>
    <row r="195" spans="2:23" x14ac:dyDescent="0.25">
      <c r="B195" s="21" t="s">
        <v>68</v>
      </c>
      <c r="C195" s="26" t="s">
        <v>88</v>
      </c>
      <c r="D195" s="21" t="s">
        <v>24</v>
      </c>
      <c r="E195" s="21" t="s">
        <v>125</v>
      </c>
      <c r="F195" s="23">
        <v>223.23</v>
      </c>
      <c r="G195" s="27">
        <v>53204</v>
      </c>
      <c r="H195" s="27">
        <v>224.67</v>
      </c>
      <c r="I195" s="27">
        <v>2</v>
      </c>
      <c r="J195" s="27">
        <v>30.036042326750898</v>
      </c>
      <c r="K195" s="27">
        <v>0</v>
      </c>
      <c r="L195" s="27">
        <v>29.9660018085975</v>
      </c>
      <c r="M195" s="27">
        <v>0</v>
      </c>
      <c r="N195" s="27">
        <v>7.0040518153374795E-2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 t="s">
        <v>102</v>
      </c>
      <c r="U195" s="29">
        <v>-0.10085834614085901</v>
      </c>
      <c r="V195" s="29">
        <v>0</v>
      </c>
      <c r="W195" s="28">
        <v>-0.10048933820341099</v>
      </c>
    </row>
    <row r="196" spans="2:23" x14ac:dyDescent="0.25">
      <c r="B196" s="21" t="s">
        <v>68</v>
      </c>
      <c r="C196" s="26" t="s">
        <v>88</v>
      </c>
      <c r="D196" s="21" t="s">
        <v>24</v>
      </c>
      <c r="E196" s="21" t="s">
        <v>126</v>
      </c>
      <c r="F196" s="23">
        <v>224.67</v>
      </c>
      <c r="G196" s="27">
        <v>53254</v>
      </c>
      <c r="H196" s="27">
        <v>225.6</v>
      </c>
      <c r="I196" s="27">
        <v>1</v>
      </c>
      <c r="J196" s="27">
        <v>19.6180514740105</v>
      </c>
      <c r="K196" s="27">
        <v>4.05650812593321E-2</v>
      </c>
      <c r="L196" s="27">
        <v>19.618051386893899</v>
      </c>
      <c r="M196" s="27">
        <v>4.0565080899062599E-2</v>
      </c>
      <c r="N196" s="27">
        <v>8.7116605595999998E-8</v>
      </c>
      <c r="O196" s="27">
        <v>3.6026943699999999E-10</v>
      </c>
      <c r="P196" s="27">
        <v>0</v>
      </c>
      <c r="Q196" s="27">
        <v>0</v>
      </c>
      <c r="R196" s="27">
        <v>0</v>
      </c>
      <c r="S196" s="27">
        <v>0</v>
      </c>
      <c r="T196" s="27" t="s">
        <v>102</v>
      </c>
      <c r="U196" s="29">
        <v>9.0816471000000001E-11</v>
      </c>
      <c r="V196" s="29">
        <v>0</v>
      </c>
      <c r="W196" s="28">
        <v>9.1148738980000006E-11</v>
      </c>
    </row>
    <row r="197" spans="2:23" x14ac:dyDescent="0.25">
      <c r="B197" s="21" t="s">
        <v>68</v>
      </c>
      <c r="C197" s="26" t="s">
        <v>88</v>
      </c>
      <c r="D197" s="21" t="s">
        <v>24</v>
      </c>
      <c r="E197" s="21" t="s">
        <v>126</v>
      </c>
      <c r="F197" s="23">
        <v>224.67</v>
      </c>
      <c r="G197" s="27">
        <v>53304</v>
      </c>
      <c r="H197" s="27">
        <v>226.03</v>
      </c>
      <c r="I197" s="27">
        <v>1</v>
      </c>
      <c r="J197" s="27">
        <v>20.834567455873799</v>
      </c>
      <c r="K197" s="27">
        <v>4.8356422999571602E-2</v>
      </c>
      <c r="L197" s="27">
        <v>20.780015224387999</v>
      </c>
      <c r="M197" s="27">
        <v>4.8103526245653797E-2</v>
      </c>
      <c r="N197" s="27">
        <v>5.4552231485757698E-2</v>
      </c>
      <c r="O197" s="27">
        <v>2.5289675391783502E-4</v>
      </c>
      <c r="P197" s="27">
        <v>0</v>
      </c>
      <c r="Q197" s="27">
        <v>0</v>
      </c>
      <c r="R197" s="27">
        <v>0</v>
      </c>
      <c r="S197" s="27">
        <v>0</v>
      </c>
      <c r="T197" s="27" t="s">
        <v>102</v>
      </c>
      <c r="U197" s="29">
        <v>-1.72007513252471E-2</v>
      </c>
      <c r="V197" s="29">
        <v>0</v>
      </c>
      <c r="W197" s="28">
        <v>-1.7137819361637201E-2</v>
      </c>
    </row>
    <row r="198" spans="2:23" x14ac:dyDescent="0.25">
      <c r="B198" s="21" t="s">
        <v>68</v>
      </c>
      <c r="C198" s="26" t="s">
        <v>88</v>
      </c>
      <c r="D198" s="21" t="s">
        <v>24</v>
      </c>
      <c r="E198" s="21" t="s">
        <v>126</v>
      </c>
      <c r="F198" s="23">
        <v>224.67</v>
      </c>
      <c r="G198" s="27">
        <v>54104</v>
      </c>
      <c r="H198" s="27">
        <v>225.43</v>
      </c>
      <c r="I198" s="27">
        <v>1</v>
      </c>
      <c r="J198" s="27">
        <v>17.382009703385702</v>
      </c>
      <c r="K198" s="27">
        <v>2.9850865019265201E-2</v>
      </c>
      <c r="L198" s="27">
        <v>17.382009549163701</v>
      </c>
      <c r="M198" s="27">
        <v>2.9850864489561198E-2</v>
      </c>
      <c r="N198" s="27">
        <v>1.54221987958E-7</v>
      </c>
      <c r="O198" s="27">
        <v>5.2970396599999997E-10</v>
      </c>
      <c r="P198" s="27">
        <v>0</v>
      </c>
      <c r="Q198" s="27">
        <v>0</v>
      </c>
      <c r="R198" s="27">
        <v>0</v>
      </c>
      <c r="S198" s="27">
        <v>0</v>
      </c>
      <c r="T198" s="27" t="s">
        <v>102</v>
      </c>
      <c r="U198" s="29">
        <v>2.001166754E-9</v>
      </c>
      <c r="V198" s="29">
        <v>0</v>
      </c>
      <c r="W198" s="28">
        <v>2.00848837333E-9</v>
      </c>
    </row>
    <row r="199" spans="2:23" x14ac:dyDescent="0.25">
      <c r="B199" s="21" t="s">
        <v>68</v>
      </c>
      <c r="C199" s="26" t="s">
        <v>88</v>
      </c>
      <c r="D199" s="21" t="s">
        <v>24</v>
      </c>
      <c r="E199" s="21" t="s">
        <v>127</v>
      </c>
      <c r="F199" s="23">
        <v>225.6</v>
      </c>
      <c r="G199" s="27">
        <v>54104</v>
      </c>
      <c r="H199" s="27">
        <v>225.43</v>
      </c>
      <c r="I199" s="27">
        <v>1</v>
      </c>
      <c r="J199" s="27">
        <v>-4.3436574835233701</v>
      </c>
      <c r="K199" s="27">
        <v>1.6527807652731701E-3</v>
      </c>
      <c r="L199" s="27">
        <v>-4.3436575553964198</v>
      </c>
      <c r="M199" s="27">
        <v>1.6527808199691899E-3</v>
      </c>
      <c r="N199" s="27">
        <v>7.1873047096999999E-8</v>
      </c>
      <c r="O199" s="27">
        <v>-5.4696021E-11</v>
      </c>
      <c r="P199" s="27">
        <v>0</v>
      </c>
      <c r="Q199" s="27">
        <v>0</v>
      </c>
      <c r="R199" s="27">
        <v>0</v>
      </c>
      <c r="S199" s="27">
        <v>0</v>
      </c>
      <c r="T199" s="27" t="s">
        <v>102</v>
      </c>
      <c r="U199" s="29">
        <v>-1.1635515399999999E-10</v>
      </c>
      <c r="V199" s="29">
        <v>0</v>
      </c>
      <c r="W199" s="28">
        <v>-1.1592944827E-10</v>
      </c>
    </row>
    <row r="200" spans="2:23" x14ac:dyDescent="0.25">
      <c r="B200" s="21" t="s">
        <v>68</v>
      </c>
      <c r="C200" s="26" t="s">
        <v>88</v>
      </c>
      <c r="D200" s="21" t="s">
        <v>24</v>
      </c>
      <c r="E200" s="21" t="s">
        <v>128</v>
      </c>
      <c r="F200" s="23">
        <v>225.71</v>
      </c>
      <c r="G200" s="27">
        <v>53404</v>
      </c>
      <c r="H200" s="27">
        <v>226.31</v>
      </c>
      <c r="I200" s="27">
        <v>1</v>
      </c>
      <c r="J200" s="27">
        <v>7.98640861176498</v>
      </c>
      <c r="K200" s="27">
        <v>6.1996806283679696E-3</v>
      </c>
      <c r="L200" s="27">
        <v>7.9382405007035803</v>
      </c>
      <c r="M200" s="27">
        <v>6.1251223704094299E-3</v>
      </c>
      <c r="N200" s="27">
        <v>4.8168111061394597E-2</v>
      </c>
      <c r="O200" s="27">
        <v>7.4558257958537005E-5</v>
      </c>
      <c r="P200" s="27">
        <v>0</v>
      </c>
      <c r="Q200" s="27">
        <v>0</v>
      </c>
      <c r="R200" s="27">
        <v>0</v>
      </c>
      <c r="S200" s="27">
        <v>0</v>
      </c>
      <c r="T200" s="27" t="s">
        <v>102</v>
      </c>
      <c r="U200" s="29">
        <v>-1.20499547556275E-2</v>
      </c>
      <c r="V200" s="29">
        <v>0</v>
      </c>
      <c r="W200" s="28">
        <v>-1.20058678840809E-2</v>
      </c>
    </row>
    <row r="201" spans="2:23" x14ac:dyDescent="0.25">
      <c r="B201" s="21" t="s">
        <v>68</v>
      </c>
      <c r="C201" s="26" t="s">
        <v>88</v>
      </c>
      <c r="D201" s="21" t="s">
        <v>24</v>
      </c>
      <c r="E201" s="21" t="s">
        <v>129</v>
      </c>
      <c r="F201" s="23">
        <v>226.31</v>
      </c>
      <c r="G201" s="27">
        <v>53854</v>
      </c>
      <c r="H201" s="27">
        <v>223.52</v>
      </c>
      <c r="I201" s="27">
        <v>1</v>
      </c>
      <c r="J201" s="27">
        <v>-37.370753957053701</v>
      </c>
      <c r="K201" s="27">
        <v>0.27572545700784101</v>
      </c>
      <c r="L201" s="27">
        <v>-37.419242776828298</v>
      </c>
      <c r="M201" s="27">
        <v>0.27644143269216598</v>
      </c>
      <c r="N201" s="27">
        <v>4.8488819774578099E-2</v>
      </c>
      <c r="O201" s="27">
        <v>-7.1597568432556701E-4</v>
      </c>
      <c r="P201" s="27">
        <v>0</v>
      </c>
      <c r="Q201" s="27">
        <v>0</v>
      </c>
      <c r="R201" s="27">
        <v>0</v>
      </c>
      <c r="S201" s="27">
        <v>0</v>
      </c>
      <c r="T201" s="27" t="s">
        <v>102</v>
      </c>
      <c r="U201" s="29">
        <v>-2.5749863869012499E-2</v>
      </c>
      <c r="V201" s="29">
        <v>0</v>
      </c>
      <c r="W201" s="28">
        <v>-2.5655653478703199E-2</v>
      </c>
    </row>
    <row r="202" spans="2:23" x14ac:dyDescent="0.25">
      <c r="B202" s="21" t="s">
        <v>68</v>
      </c>
      <c r="C202" s="26" t="s">
        <v>88</v>
      </c>
      <c r="D202" s="21" t="s">
        <v>24</v>
      </c>
      <c r="E202" s="21" t="s">
        <v>130</v>
      </c>
      <c r="F202" s="23">
        <v>226.28</v>
      </c>
      <c r="G202" s="27">
        <v>53754</v>
      </c>
      <c r="H202" s="27">
        <v>224.08</v>
      </c>
      <c r="I202" s="27">
        <v>1</v>
      </c>
      <c r="J202" s="27">
        <v>-32.265424054206299</v>
      </c>
      <c r="K202" s="27">
        <v>0.168859541000316</v>
      </c>
      <c r="L202" s="27">
        <v>-32.313260786305797</v>
      </c>
      <c r="M202" s="27">
        <v>0.16936061463282501</v>
      </c>
      <c r="N202" s="27">
        <v>4.78367320994766E-2</v>
      </c>
      <c r="O202" s="27">
        <v>-5.01073632509677E-4</v>
      </c>
      <c r="P202" s="27">
        <v>0</v>
      </c>
      <c r="Q202" s="27">
        <v>0</v>
      </c>
      <c r="R202" s="27">
        <v>0</v>
      </c>
      <c r="S202" s="27">
        <v>0</v>
      </c>
      <c r="T202" s="27" t="s">
        <v>102</v>
      </c>
      <c r="U202" s="29">
        <v>-7.5909499496810903E-3</v>
      </c>
      <c r="V202" s="29">
        <v>0</v>
      </c>
      <c r="W202" s="28">
        <v>-7.5631771287754902E-3</v>
      </c>
    </row>
    <row r="203" spans="2:23" x14ac:dyDescent="0.25">
      <c r="B203" s="21" t="s">
        <v>68</v>
      </c>
      <c r="C203" s="26" t="s">
        <v>88</v>
      </c>
      <c r="D203" s="21" t="s">
        <v>24</v>
      </c>
      <c r="E203" s="21" t="s">
        <v>131</v>
      </c>
      <c r="F203" s="23">
        <v>225.01</v>
      </c>
      <c r="G203" s="27">
        <v>54050</v>
      </c>
      <c r="H203" s="27">
        <v>224.96</v>
      </c>
      <c r="I203" s="27">
        <v>1</v>
      </c>
      <c r="J203" s="27">
        <v>17.5700245319507</v>
      </c>
      <c r="K203" s="27">
        <v>4.4762335497735804E-3</v>
      </c>
      <c r="L203" s="27">
        <v>17.283959406069599</v>
      </c>
      <c r="M203" s="27">
        <v>4.3316611648846204E-3</v>
      </c>
      <c r="N203" s="27">
        <v>0.28606512588108302</v>
      </c>
      <c r="O203" s="27">
        <v>1.4457238488896199E-4</v>
      </c>
      <c r="P203" s="27">
        <v>0</v>
      </c>
      <c r="Q203" s="27">
        <v>0</v>
      </c>
      <c r="R203" s="27">
        <v>0</v>
      </c>
      <c r="S203" s="27">
        <v>0</v>
      </c>
      <c r="T203" s="27" t="s">
        <v>101</v>
      </c>
      <c r="U203" s="29">
        <v>4.6829874308292302E-2</v>
      </c>
      <c r="V203" s="29">
        <v>0</v>
      </c>
      <c r="W203" s="28">
        <v>4.70012096116229E-2</v>
      </c>
    </row>
    <row r="204" spans="2:23" x14ac:dyDescent="0.25">
      <c r="B204" s="21" t="s">
        <v>68</v>
      </c>
      <c r="C204" s="26" t="s">
        <v>88</v>
      </c>
      <c r="D204" s="21" t="s">
        <v>24</v>
      </c>
      <c r="E204" s="21" t="s">
        <v>131</v>
      </c>
      <c r="F204" s="23">
        <v>225.01</v>
      </c>
      <c r="G204" s="27">
        <v>54850</v>
      </c>
      <c r="H204" s="27">
        <v>225</v>
      </c>
      <c r="I204" s="27">
        <v>1</v>
      </c>
      <c r="J204" s="27">
        <v>-7.7882935857215001</v>
      </c>
      <c r="K204" s="27">
        <v>1.5831611931099001E-3</v>
      </c>
      <c r="L204" s="27">
        <v>-7.7838727700739101</v>
      </c>
      <c r="M204" s="27">
        <v>1.58136442534822E-3</v>
      </c>
      <c r="N204" s="27">
        <v>-4.42081564759056E-3</v>
      </c>
      <c r="O204" s="27">
        <v>1.796767761676E-6</v>
      </c>
      <c r="P204" s="27">
        <v>0</v>
      </c>
      <c r="Q204" s="27">
        <v>0</v>
      </c>
      <c r="R204" s="27">
        <v>0</v>
      </c>
      <c r="S204" s="27">
        <v>0</v>
      </c>
      <c r="T204" s="27" t="s">
        <v>102</v>
      </c>
      <c r="U204" s="29">
        <v>3.60073573740145E-4</v>
      </c>
      <c r="V204" s="29">
        <v>0</v>
      </c>
      <c r="W204" s="28">
        <v>3.6139096602208801E-4</v>
      </c>
    </row>
    <row r="205" spans="2:23" x14ac:dyDescent="0.25">
      <c r="B205" s="21" t="s">
        <v>68</v>
      </c>
      <c r="C205" s="26" t="s">
        <v>88</v>
      </c>
      <c r="D205" s="21" t="s">
        <v>24</v>
      </c>
      <c r="E205" s="21" t="s">
        <v>132</v>
      </c>
      <c r="F205" s="23">
        <v>225.97</v>
      </c>
      <c r="G205" s="27">
        <v>53654</v>
      </c>
      <c r="H205" s="27">
        <v>225.45</v>
      </c>
      <c r="I205" s="27">
        <v>1</v>
      </c>
      <c r="J205" s="27">
        <v>-35.758381176391403</v>
      </c>
      <c r="K205" s="27">
        <v>5.0251409697194799E-2</v>
      </c>
      <c r="L205" s="27">
        <v>-35.822647484120999</v>
      </c>
      <c r="M205" s="27">
        <v>5.0432199459923999E-2</v>
      </c>
      <c r="N205" s="27">
        <v>6.4266307729643493E-2</v>
      </c>
      <c r="O205" s="27">
        <v>-1.8078976272917701E-4</v>
      </c>
      <c r="P205" s="27">
        <v>0</v>
      </c>
      <c r="Q205" s="27">
        <v>0</v>
      </c>
      <c r="R205" s="27">
        <v>0</v>
      </c>
      <c r="S205" s="27">
        <v>0</v>
      </c>
      <c r="T205" s="27" t="s">
        <v>102</v>
      </c>
      <c r="U205" s="29">
        <v>-7.3875773261872502E-3</v>
      </c>
      <c r="V205" s="29">
        <v>0</v>
      </c>
      <c r="W205" s="28">
        <v>-7.3605485796711199E-3</v>
      </c>
    </row>
    <row r="206" spans="2:23" x14ac:dyDescent="0.25">
      <c r="B206" s="21" t="s">
        <v>68</v>
      </c>
      <c r="C206" s="26" t="s">
        <v>88</v>
      </c>
      <c r="D206" s="21" t="s">
        <v>24</v>
      </c>
      <c r="E206" s="21" t="s">
        <v>133</v>
      </c>
      <c r="F206" s="23">
        <v>225.25</v>
      </c>
      <c r="G206" s="27">
        <v>58004</v>
      </c>
      <c r="H206" s="27">
        <v>222.32</v>
      </c>
      <c r="I206" s="27">
        <v>1</v>
      </c>
      <c r="J206" s="27">
        <v>-39.329928440811898</v>
      </c>
      <c r="K206" s="27">
        <v>0.31880439818594902</v>
      </c>
      <c r="L206" s="27">
        <v>-39.348373734436699</v>
      </c>
      <c r="M206" s="27">
        <v>0.31910349965380602</v>
      </c>
      <c r="N206" s="27">
        <v>1.8445293624808099E-2</v>
      </c>
      <c r="O206" s="27">
        <v>-2.9910146785647201E-4</v>
      </c>
      <c r="P206" s="27">
        <v>0</v>
      </c>
      <c r="Q206" s="27">
        <v>0</v>
      </c>
      <c r="R206" s="27">
        <v>0</v>
      </c>
      <c r="S206" s="27">
        <v>0</v>
      </c>
      <c r="T206" s="27" t="s">
        <v>102</v>
      </c>
      <c r="U206" s="29">
        <v>-1.28897116635727E-2</v>
      </c>
      <c r="V206" s="29">
        <v>0</v>
      </c>
      <c r="W206" s="28">
        <v>-1.28425523941888E-2</v>
      </c>
    </row>
    <row r="207" spans="2:23" x14ac:dyDescent="0.25">
      <c r="B207" s="21" t="s">
        <v>68</v>
      </c>
      <c r="C207" s="26" t="s">
        <v>88</v>
      </c>
      <c r="D207" s="21" t="s">
        <v>24</v>
      </c>
      <c r="E207" s="21" t="s">
        <v>134</v>
      </c>
      <c r="F207" s="23">
        <v>224.08</v>
      </c>
      <c r="G207" s="27">
        <v>53854</v>
      </c>
      <c r="H207" s="27">
        <v>223.52</v>
      </c>
      <c r="I207" s="27">
        <v>1</v>
      </c>
      <c r="J207" s="27">
        <v>-30.566714884270599</v>
      </c>
      <c r="K207" s="27">
        <v>4.6249040911406497E-2</v>
      </c>
      <c r="L207" s="27">
        <v>-30.615538832957601</v>
      </c>
      <c r="M207" s="27">
        <v>4.6396905292600703E-2</v>
      </c>
      <c r="N207" s="27">
        <v>4.8823948686993503E-2</v>
      </c>
      <c r="O207" s="27">
        <v>-1.4786438119421399E-4</v>
      </c>
      <c r="P207" s="27">
        <v>0</v>
      </c>
      <c r="Q207" s="27">
        <v>0</v>
      </c>
      <c r="R207" s="27">
        <v>0</v>
      </c>
      <c r="S207" s="27">
        <v>0</v>
      </c>
      <c r="T207" s="27" t="s">
        <v>101</v>
      </c>
      <c r="U207" s="29">
        <v>-5.7506372465486698E-3</v>
      </c>
      <c r="V207" s="29">
        <v>0</v>
      </c>
      <c r="W207" s="28">
        <v>-5.7295975322309402E-3</v>
      </c>
    </row>
    <row r="208" spans="2:23" x14ac:dyDescent="0.25">
      <c r="B208" s="21" t="s">
        <v>68</v>
      </c>
      <c r="C208" s="26" t="s">
        <v>88</v>
      </c>
      <c r="D208" s="21" t="s">
        <v>24</v>
      </c>
      <c r="E208" s="21" t="s">
        <v>134</v>
      </c>
      <c r="F208" s="23">
        <v>224.08</v>
      </c>
      <c r="G208" s="27">
        <v>58104</v>
      </c>
      <c r="H208" s="27">
        <v>221.93</v>
      </c>
      <c r="I208" s="27">
        <v>1</v>
      </c>
      <c r="J208" s="27">
        <v>-31.845271581066701</v>
      </c>
      <c r="K208" s="27">
        <v>0.13021317775403099</v>
      </c>
      <c r="L208" s="27">
        <v>-31.844605237644402</v>
      </c>
      <c r="M208" s="27">
        <v>0.13020772854399701</v>
      </c>
      <c r="N208" s="27">
        <v>-6.6634342226201703E-4</v>
      </c>
      <c r="O208" s="27">
        <v>5.4492100339839996E-6</v>
      </c>
      <c r="P208" s="27">
        <v>0</v>
      </c>
      <c r="Q208" s="27">
        <v>0</v>
      </c>
      <c r="R208" s="27">
        <v>0</v>
      </c>
      <c r="S208" s="27">
        <v>0</v>
      </c>
      <c r="T208" s="27" t="s">
        <v>102</v>
      </c>
      <c r="U208" s="29">
        <v>-2.1743727423465301E-4</v>
      </c>
      <c r="V208" s="29">
        <v>0</v>
      </c>
      <c r="W208" s="28">
        <v>-2.1664174185523301E-4</v>
      </c>
    </row>
    <row r="209" spans="2:23" x14ac:dyDescent="0.25">
      <c r="B209" s="21" t="s">
        <v>68</v>
      </c>
      <c r="C209" s="26" t="s">
        <v>88</v>
      </c>
      <c r="D209" s="21" t="s">
        <v>24</v>
      </c>
      <c r="E209" s="21" t="s">
        <v>135</v>
      </c>
      <c r="F209" s="23">
        <v>224.69</v>
      </c>
      <c r="G209" s="27">
        <v>54050</v>
      </c>
      <c r="H209" s="27">
        <v>224.96</v>
      </c>
      <c r="I209" s="27">
        <v>1</v>
      </c>
      <c r="J209" s="27">
        <v>10.6408766883106</v>
      </c>
      <c r="K209" s="27">
        <v>2.0041401435162199E-3</v>
      </c>
      <c r="L209" s="27">
        <v>10.637729456544401</v>
      </c>
      <c r="M209" s="27">
        <v>2.0029547974342002E-3</v>
      </c>
      <c r="N209" s="27">
        <v>3.14723176616238E-3</v>
      </c>
      <c r="O209" s="27">
        <v>1.1853460820180001E-6</v>
      </c>
      <c r="P209" s="27">
        <v>0</v>
      </c>
      <c r="Q209" s="27">
        <v>0</v>
      </c>
      <c r="R209" s="27">
        <v>0</v>
      </c>
      <c r="S209" s="27">
        <v>0</v>
      </c>
      <c r="T209" s="27" t="s">
        <v>101</v>
      </c>
      <c r="U209" s="29">
        <v>-5.8325714397422903E-4</v>
      </c>
      <c r="V209" s="29">
        <v>0</v>
      </c>
      <c r="W209" s="28">
        <v>-5.8112319548176198E-4</v>
      </c>
    </row>
    <row r="210" spans="2:23" x14ac:dyDescent="0.25">
      <c r="B210" s="21" t="s">
        <v>68</v>
      </c>
      <c r="C210" s="26" t="s">
        <v>88</v>
      </c>
      <c r="D210" s="21" t="s">
        <v>24</v>
      </c>
      <c r="E210" s="21" t="s">
        <v>135</v>
      </c>
      <c r="F210" s="23">
        <v>224.69</v>
      </c>
      <c r="G210" s="27">
        <v>56000</v>
      </c>
      <c r="H210" s="27">
        <v>227.12</v>
      </c>
      <c r="I210" s="27">
        <v>1</v>
      </c>
      <c r="J210" s="27">
        <v>55.278533637017297</v>
      </c>
      <c r="K210" s="27">
        <v>0.29640447926270802</v>
      </c>
      <c r="L210" s="27">
        <v>55.212380474711303</v>
      </c>
      <c r="M210" s="27">
        <v>0.29569547489537501</v>
      </c>
      <c r="N210" s="27">
        <v>6.6153162306015201E-2</v>
      </c>
      <c r="O210" s="27">
        <v>7.0900436733357399E-4</v>
      </c>
      <c r="P210" s="27">
        <v>0</v>
      </c>
      <c r="Q210" s="27">
        <v>0</v>
      </c>
      <c r="R210" s="27">
        <v>0</v>
      </c>
      <c r="S210" s="27">
        <v>0</v>
      </c>
      <c r="T210" s="27" t="s">
        <v>101</v>
      </c>
      <c r="U210" s="29">
        <v>-5.8455280112629498E-4</v>
      </c>
      <c r="V210" s="29">
        <v>0</v>
      </c>
      <c r="W210" s="28">
        <v>-5.8241411224503896E-4</v>
      </c>
    </row>
    <row r="211" spans="2:23" x14ac:dyDescent="0.25">
      <c r="B211" s="21" t="s">
        <v>68</v>
      </c>
      <c r="C211" s="26" t="s">
        <v>88</v>
      </c>
      <c r="D211" s="21" t="s">
        <v>24</v>
      </c>
      <c r="E211" s="21" t="s">
        <v>135</v>
      </c>
      <c r="F211" s="23">
        <v>224.69</v>
      </c>
      <c r="G211" s="27">
        <v>58450</v>
      </c>
      <c r="H211" s="27">
        <v>224.37</v>
      </c>
      <c r="I211" s="27">
        <v>1</v>
      </c>
      <c r="J211" s="27">
        <v>-52.038870184022997</v>
      </c>
      <c r="K211" s="27">
        <v>6.9271765776557095E-2</v>
      </c>
      <c r="L211" s="27">
        <v>-52.106533020608602</v>
      </c>
      <c r="M211" s="27">
        <v>6.9452022240082498E-2</v>
      </c>
      <c r="N211" s="27">
        <v>6.7662836585624705E-2</v>
      </c>
      <c r="O211" s="27">
        <v>-1.8025646352541001E-4</v>
      </c>
      <c r="P211" s="27">
        <v>0</v>
      </c>
      <c r="Q211" s="27">
        <v>0</v>
      </c>
      <c r="R211" s="27">
        <v>0</v>
      </c>
      <c r="S211" s="27">
        <v>0</v>
      </c>
      <c r="T211" s="27" t="s">
        <v>101</v>
      </c>
      <c r="U211" s="29">
        <v>-1.8820876047960799E-2</v>
      </c>
      <c r="V211" s="29">
        <v>0</v>
      </c>
      <c r="W211" s="28">
        <v>-1.8752016574083201E-2</v>
      </c>
    </row>
    <row r="212" spans="2:23" x14ac:dyDescent="0.25">
      <c r="B212" s="21" t="s">
        <v>68</v>
      </c>
      <c r="C212" s="26" t="s">
        <v>88</v>
      </c>
      <c r="D212" s="21" t="s">
        <v>24</v>
      </c>
      <c r="E212" s="21" t="s">
        <v>136</v>
      </c>
      <c r="F212" s="23">
        <v>223.52</v>
      </c>
      <c r="G212" s="27">
        <v>53850</v>
      </c>
      <c r="H212" s="27">
        <v>224.69</v>
      </c>
      <c r="I212" s="27">
        <v>1</v>
      </c>
      <c r="J212" s="27">
        <v>4.2452392252063396</v>
      </c>
      <c r="K212" s="27">
        <v>0</v>
      </c>
      <c r="L212" s="27">
        <v>4.2038178108191699</v>
      </c>
      <c r="M212" s="27">
        <v>0</v>
      </c>
      <c r="N212" s="27">
        <v>4.1421414387169501E-2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 t="s">
        <v>101</v>
      </c>
      <c r="U212" s="29">
        <v>-4.8463054832987802E-2</v>
      </c>
      <c r="V212" s="29">
        <v>0</v>
      </c>
      <c r="W212" s="28">
        <v>-4.8285744252449497E-2</v>
      </c>
    </row>
    <row r="213" spans="2:23" x14ac:dyDescent="0.25">
      <c r="B213" s="21" t="s">
        <v>68</v>
      </c>
      <c r="C213" s="26" t="s">
        <v>88</v>
      </c>
      <c r="D213" s="21" t="s">
        <v>24</v>
      </c>
      <c r="E213" s="21" t="s">
        <v>136</v>
      </c>
      <c r="F213" s="23">
        <v>223.52</v>
      </c>
      <c r="G213" s="27">
        <v>53850</v>
      </c>
      <c r="H213" s="27">
        <v>224.69</v>
      </c>
      <c r="I213" s="27">
        <v>2</v>
      </c>
      <c r="J213" s="27">
        <v>9.8191411086834108</v>
      </c>
      <c r="K213" s="27">
        <v>0</v>
      </c>
      <c r="L213" s="27">
        <v>9.7233343257879508</v>
      </c>
      <c r="M213" s="27">
        <v>0</v>
      </c>
      <c r="N213" s="27">
        <v>9.58067828954592E-2</v>
      </c>
      <c r="O213" s="27">
        <v>0</v>
      </c>
      <c r="P213" s="27">
        <v>0</v>
      </c>
      <c r="Q213" s="27">
        <v>0</v>
      </c>
      <c r="R213" s="27">
        <v>0</v>
      </c>
      <c r="S213" s="27">
        <v>0</v>
      </c>
      <c r="T213" s="27" t="s">
        <v>101</v>
      </c>
      <c r="U213" s="29">
        <v>-0.11209393598768599</v>
      </c>
      <c r="V213" s="29">
        <v>0</v>
      </c>
      <c r="W213" s="28">
        <v>-0.11168382067544801</v>
      </c>
    </row>
    <row r="214" spans="2:23" x14ac:dyDescent="0.25">
      <c r="B214" s="21" t="s">
        <v>68</v>
      </c>
      <c r="C214" s="26" t="s">
        <v>88</v>
      </c>
      <c r="D214" s="21" t="s">
        <v>24</v>
      </c>
      <c r="E214" s="21" t="s">
        <v>136</v>
      </c>
      <c r="F214" s="23">
        <v>223.52</v>
      </c>
      <c r="G214" s="27">
        <v>58004</v>
      </c>
      <c r="H214" s="27">
        <v>222.32</v>
      </c>
      <c r="I214" s="27">
        <v>1</v>
      </c>
      <c r="J214" s="27">
        <v>-55.032424961061203</v>
      </c>
      <c r="K214" s="27">
        <v>0.102971305101224</v>
      </c>
      <c r="L214" s="27">
        <v>-54.992865818619698</v>
      </c>
      <c r="M214" s="27">
        <v>0.10282331989212</v>
      </c>
      <c r="N214" s="27">
        <v>-3.9559142441469901E-2</v>
      </c>
      <c r="O214" s="27">
        <v>1.47985209103985E-4</v>
      </c>
      <c r="P214" s="27">
        <v>0</v>
      </c>
      <c r="Q214" s="27">
        <v>0</v>
      </c>
      <c r="R214" s="27">
        <v>0</v>
      </c>
      <c r="S214" s="27">
        <v>0</v>
      </c>
      <c r="T214" s="27" t="s">
        <v>101</v>
      </c>
      <c r="U214" s="29">
        <v>-1.4482108116304199E-2</v>
      </c>
      <c r="V214" s="29">
        <v>0</v>
      </c>
      <c r="W214" s="28">
        <v>-1.44291227853883E-2</v>
      </c>
    </row>
    <row r="215" spans="2:23" x14ac:dyDescent="0.25">
      <c r="B215" s="21" t="s">
        <v>68</v>
      </c>
      <c r="C215" s="26" t="s">
        <v>88</v>
      </c>
      <c r="D215" s="21" t="s">
        <v>24</v>
      </c>
      <c r="E215" s="21" t="s">
        <v>137</v>
      </c>
      <c r="F215" s="23">
        <v>224.96</v>
      </c>
      <c r="G215" s="27">
        <v>54000</v>
      </c>
      <c r="H215" s="27">
        <v>224.84</v>
      </c>
      <c r="I215" s="27">
        <v>1</v>
      </c>
      <c r="J215" s="27">
        <v>5.9629947805029602</v>
      </c>
      <c r="K215" s="27">
        <v>2.1547727891897202E-3</v>
      </c>
      <c r="L215" s="27">
        <v>5.4269780394328198</v>
      </c>
      <c r="M215" s="27">
        <v>1.78479669281346E-3</v>
      </c>
      <c r="N215" s="27">
        <v>0.53601674107013697</v>
      </c>
      <c r="O215" s="27">
        <v>3.6997609637625701E-4</v>
      </c>
      <c r="P215" s="27">
        <v>0</v>
      </c>
      <c r="Q215" s="27">
        <v>0</v>
      </c>
      <c r="R215" s="27">
        <v>0</v>
      </c>
      <c r="S215" s="27">
        <v>0</v>
      </c>
      <c r="T215" s="27" t="s">
        <v>101</v>
      </c>
      <c r="U215" s="29">
        <v>0.14752963300343899</v>
      </c>
      <c r="V215" s="29">
        <v>0</v>
      </c>
      <c r="W215" s="28">
        <v>0.14806939602425101</v>
      </c>
    </row>
    <row r="216" spans="2:23" x14ac:dyDescent="0.25">
      <c r="B216" s="21" t="s">
        <v>68</v>
      </c>
      <c r="C216" s="26" t="s">
        <v>88</v>
      </c>
      <c r="D216" s="21" t="s">
        <v>24</v>
      </c>
      <c r="E216" s="21" t="s">
        <v>137</v>
      </c>
      <c r="F216" s="23">
        <v>224.96</v>
      </c>
      <c r="G216" s="27">
        <v>54850</v>
      </c>
      <c r="H216" s="27">
        <v>225</v>
      </c>
      <c r="I216" s="27">
        <v>1</v>
      </c>
      <c r="J216" s="27">
        <v>17.7834343559404</v>
      </c>
      <c r="K216" s="27">
        <v>2.49837924618712E-3</v>
      </c>
      <c r="L216" s="27">
        <v>17.779012020696101</v>
      </c>
      <c r="M216" s="27">
        <v>2.4971368206132502E-3</v>
      </c>
      <c r="N216" s="27">
        <v>4.4223352442834801E-3</v>
      </c>
      <c r="O216" s="27">
        <v>1.2424255738760001E-6</v>
      </c>
      <c r="P216" s="27">
        <v>0</v>
      </c>
      <c r="Q216" s="27">
        <v>0</v>
      </c>
      <c r="R216" s="27">
        <v>0</v>
      </c>
      <c r="S216" s="27">
        <v>0</v>
      </c>
      <c r="T216" s="27" t="s">
        <v>102</v>
      </c>
      <c r="U216" s="29">
        <v>1.0262749583942799E-4</v>
      </c>
      <c r="V216" s="29">
        <v>0</v>
      </c>
      <c r="W216" s="28">
        <v>1.03002976521138E-4</v>
      </c>
    </row>
    <row r="217" spans="2:23" x14ac:dyDescent="0.25">
      <c r="B217" s="21" t="s">
        <v>68</v>
      </c>
      <c r="C217" s="26" t="s">
        <v>88</v>
      </c>
      <c r="D217" s="21" t="s">
        <v>24</v>
      </c>
      <c r="E217" s="21" t="s">
        <v>86</v>
      </c>
      <c r="F217" s="23">
        <v>224.84</v>
      </c>
      <c r="G217" s="27">
        <v>54250</v>
      </c>
      <c r="H217" s="27">
        <v>224.87</v>
      </c>
      <c r="I217" s="27">
        <v>1</v>
      </c>
      <c r="J217" s="27">
        <v>6.1274535059766304</v>
      </c>
      <c r="K217" s="27">
        <v>5.1062133596351097E-4</v>
      </c>
      <c r="L217" s="27">
        <v>6.4168360496927601</v>
      </c>
      <c r="M217" s="27">
        <v>5.5999067448545795E-4</v>
      </c>
      <c r="N217" s="27">
        <v>-0.28938254371613797</v>
      </c>
      <c r="O217" s="27">
        <v>-4.9369338521947E-5</v>
      </c>
      <c r="P217" s="27">
        <v>0</v>
      </c>
      <c r="Q217" s="27">
        <v>0</v>
      </c>
      <c r="R217" s="27">
        <v>0</v>
      </c>
      <c r="S217" s="27">
        <v>0</v>
      </c>
      <c r="T217" s="27" t="s">
        <v>101</v>
      </c>
      <c r="U217" s="29">
        <v>-2.4194663018678999E-3</v>
      </c>
      <c r="V217" s="29">
        <v>0</v>
      </c>
      <c r="W217" s="28">
        <v>-2.41061426032707E-3</v>
      </c>
    </row>
    <row r="218" spans="2:23" x14ac:dyDescent="0.25">
      <c r="B218" s="21" t="s">
        <v>68</v>
      </c>
      <c r="C218" s="26" t="s">
        <v>88</v>
      </c>
      <c r="D218" s="21" t="s">
        <v>24</v>
      </c>
      <c r="E218" s="21" t="s">
        <v>138</v>
      </c>
      <c r="F218" s="23">
        <v>224.96</v>
      </c>
      <c r="G218" s="27">
        <v>54250</v>
      </c>
      <c r="H218" s="27">
        <v>224.87</v>
      </c>
      <c r="I218" s="27">
        <v>1</v>
      </c>
      <c r="J218" s="27">
        <v>-6.1260685809514399</v>
      </c>
      <c r="K218" s="27">
        <v>2.2592287187629201E-3</v>
      </c>
      <c r="L218" s="27">
        <v>-6.4153172498655602</v>
      </c>
      <c r="M218" s="27">
        <v>2.47760898406864E-3</v>
      </c>
      <c r="N218" s="27">
        <v>0.28924866891412698</v>
      </c>
      <c r="O218" s="27">
        <v>-2.18380265305719E-4</v>
      </c>
      <c r="P218" s="27">
        <v>0</v>
      </c>
      <c r="Q218" s="27">
        <v>0</v>
      </c>
      <c r="R218" s="27">
        <v>0</v>
      </c>
      <c r="S218" s="27">
        <v>0</v>
      </c>
      <c r="T218" s="27" t="s">
        <v>101</v>
      </c>
      <c r="U218" s="29">
        <v>-2.30846171689633E-2</v>
      </c>
      <c r="V218" s="29">
        <v>0</v>
      </c>
      <c r="W218" s="28">
        <v>-2.30001580508611E-2</v>
      </c>
    </row>
    <row r="219" spans="2:23" x14ac:dyDescent="0.25">
      <c r="B219" s="21" t="s">
        <v>68</v>
      </c>
      <c r="C219" s="26" t="s">
        <v>88</v>
      </c>
      <c r="D219" s="21" t="s">
        <v>24</v>
      </c>
      <c r="E219" s="21" t="s">
        <v>139</v>
      </c>
      <c r="F219" s="23">
        <v>224.95</v>
      </c>
      <c r="G219" s="27">
        <v>53550</v>
      </c>
      <c r="H219" s="27">
        <v>225.01</v>
      </c>
      <c r="I219" s="27">
        <v>1</v>
      </c>
      <c r="J219" s="27">
        <v>15.2865304268669</v>
      </c>
      <c r="K219" s="27">
        <v>4.1361008211000198E-3</v>
      </c>
      <c r="L219" s="27">
        <v>15.1444925575633</v>
      </c>
      <c r="M219" s="27">
        <v>4.0595950904217804E-3</v>
      </c>
      <c r="N219" s="27">
        <v>0.14203786930359899</v>
      </c>
      <c r="O219" s="27">
        <v>7.650573067824E-5</v>
      </c>
      <c r="P219" s="27">
        <v>0</v>
      </c>
      <c r="Q219" s="27">
        <v>0</v>
      </c>
      <c r="R219" s="27">
        <v>0</v>
      </c>
      <c r="S219" s="27">
        <v>0</v>
      </c>
      <c r="T219" s="27" t="s">
        <v>101</v>
      </c>
      <c r="U219" s="29">
        <v>8.6899871297742605E-3</v>
      </c>
      <c r="V219" s="29">
        <v>0</v>
      </c>
      <c r="W219" s="28">
        <v>8.7217809708385607E-3</v>
      </c>
    </row>
    <row r="220" spans="2:23" x14ac:dyDescent="0.25">
      <c r="B220" s="21" t="s">
        <v>68</v>
      </c>
      <c r="C220" s="26" t="s">
        <v>88</v>
      </c>
      <c r="D220" s="21" t="s">
        <v>24</v>
      </c>
      <c r="E220" s="21" t="s">
        <v>140</v>
      </c>
      <c r="F220" s="23">
        <v>222.53</v>
      </c>
      <c r="G220" s="27">
        <v>58200</v>
      </c>
      <c r="H220" s="27">
        <v>224.84</v>
      </c>
      <c r="I220" s="27">
        <v>1</v>
      </c>
      <c r="J220" s="27">
        <v>31.798778290605402</v>
      </c>
      <c r="K220" s="27">
        <v>0.17796456493641399</v>
      </c>
      <c r="L220" s="27">
        <v>31.851060939285802</v>
      </c>
      <c r="M220" s="27">
        <v>0.17855025460062601</v>
      </c>
      <c r="N220" s="27">
        <v>-5.2282648680412901E-2</v>
      </c>
      <c r="O220" s="27">
        <v>-5.8568966421171495E-4</v>
      </c>
      <c r="P220" s="27">
        <v>0</v>
      </c>
      <c r="Q220" s="27">
        <v>0</v>
      </c>
      <c r="R220" s="27">
        <v>0</v>
      </c>
      <c r="S220" s="27">
        <v>0</v>
      </c>
      <c r="T220" s="27" t="s">
        <v>102</v>
      </c>
      <c r="U220" s="29">
        <v>-1.02370740874437E-2</v>
      </c>
      <c r="V220" s="29">
        <v>0</v>
      </c>
      <c r="W220" s="28">
        <v>-1.0199619957576799E-2</v>
      </c>
    </row>
    <row r="221" spans="2:23" x14ac:dyDescent="0.25">
      <c r="B221" s="21" t="s">
        <v>68</v>
      </c>
      <c r="C221" s="26" t="s">
        <v>88</v>
      </c>
      <c r="D221" s="21" t="s">
        <v>24</v>
      </c>
      <c r="E221" s="21" t="s">
        <v>141</v>
      </c>
      <c r="F221" s="23">
        <v>224.49</v>
      </c>
      <c r="G221" s="27">
        <v>53000</v>
      </c>
      <c r="H221" s="27">
        <v>225.15</v>
      </c>
      <c r="I221" s="27">
        <v>1</v>
      </c>
      <c r="J221" s="27">
        <v>69.883549776850003</v>
      </c>
      <c r="K221" s="27">
        <v>0.120725324287101</v>
      </c>
      <c r="L221" s="27">
        <v>68.574719633324307</v>
      </c>
      <c r="M221" s="27">
        <v>0.116245606511345</v>
      </c>
      <c r="N221" s="27">
        <v>1.30883014352567</v>
      </c>
      <c r="O221" s="27">
        <v>4.4797177757560499E-3</v>
      </c>
      <c r="P221" s="27">
        <v>0</v>
      </c>
      <c r="Q221" s="27">
        <v>0</v>
      </c>
      <c r="R221" s="27">
        <v>0</v>
      </c>
      <c r="S221" s="27">
        <v>0</v>
      </c>
      <c r="T221" s="27" t="s">
        <v>102</v>
      </c>
      <c r="U221" s="29">
        <v>0.14330225561853299</v>
      </c>
      <c r="V221" s="29">
        <v>0</v>
      </c>
      <c r="W221" s="28">
        <v>0.143826552038223</v>
      </c>
    </row>
    <row r="222" spans="2:23" x14ac:dyDescent="0.25">
      <c r="B222" s="21" t="s">
        <v>68</v>
      </c>
      <c r="C222" s="26" t="s">
        <v>88</v>
      </c>
      <c r="D222" s="21" t="s">
        <v>24</v>
      </c>
      <c r="E222" s="21" t="s">
        <v>142</v>
      </c>
      <c r="F222" s="23">
        <v>227.12</v>
      </c>
      <c r="G222" s="27">
        <v>56100</v>
      </c>
      <c r="H222" s="27">
        <v>228.03</v>
      </c>
      <c r="I222" s="27">
        <v>1</v>
      </c>
      <c r="J222" s="27">
        <v>25.719396431772001</v>
      </c>
      <c r="K222" s="27">
        <v>5.0669931225601997E-2</v>
      </c>
      <c r="L222" s="27">
        <v>25.653726982243199</v>
      </c>
      <c r="M222" s="27">
        <v>5.0411510038887601E-2</v>
      </c>
      <c r="N222" s="27">
        <v>6.5669449528826807E-2</v>
      </c>
      <c r="O222" s="27">
        <v>2.5842118671440798E-4</v>
      </c>
      <c r="P222" s="27">
        <v>0</v>
      </c>
      <c r="Q222" s="27">
        <v>0</v>
      </c>
      <c r="R222" s="27">
        <v>0</v>
      </c>
      <c r="S222" s="27">
        <v>0</v>
      </c>
      <c r="T222" s="27" t="s">
        <v>101</v>
      </c>
      <c r="U222" s="29">
        <v>-9.4899750470071095E-4</v>
      </c>
      <c r="V222" s="29">
        <v>0</v>
      </c>
      <c r="W222" s="28">
        <v>-9.4552543099285697E-4</v>
      </c>
    </row>
    <row r="223" spans="2:23" x14ac:dyDescent="0.25">
      <c r="B223" s="21" t="s">
        <v>68</v>
      </c>
      <c r="C223" s="26" t="s">
        <v>88</v>
      </c>
      <c r="D223" s="21" t="s">
        <v>24</v>
      </c>
      <c r="E223" s="21" t="s">
        <v>87</v>
      </c>
      <c r="F223" s="23">
        <v>229.05</v>
      </c>
      <c r="G223" s="27">
        <v>56100</v>
      </c>
      <c r="H223" s="27">
        <v>228.03</v>
      </c>
      <c r="I223" s="27">
        <v>1</v>
      </c>
      <c r="J223" s="27">
        <v>-28.507573647813199</v>
      </c>
      <c r="K223" s="27">
        <v>6.7208781162110307E-2</v>
      </c>
      <c r="L223" s="27">
        <v>-28.515404971894998</v>
      </c>
      <c r="M223" s="27">
        <v>6.7245712122813897E-2</v>
      </c>
      <c r="N223" s="27">
        <v>7.8313240817640094E-3</v>
      </c>
      <c r="O223" s="27">
        <v>-3.6930960703603998E-5</v>
      </c>
      <c r="P223" s="27">
        <v>0</v>
      </c>
      <c r="Q223" s="27">
        <v>0</v>
      </c>
      <c r="R223" s="27">
        <v>0</v>
      </c>
      <c r="S223" s="27">
        <v>0</v>
      </c>
      <c r="T223" s="27" t="s">
        <v>101</v>
      </c>
      <c r="U223" s="29">
        <v>-4.5225119580219502E-4</v>
      </c>
      <c r="V223" s="29">
        <v>0</v>
      </c>
      <c r="W223" s="28">
        <v>-4.5059655553337201E-4</v>
      </c>
    </row>
    <row r="224" spans="2:23" x14ac:dyDescent="0.25">
      <c r="B224" s="21" t="s">
        <v>68</v>
      </c>
      <c r="C224" s="26" t="s">
        <v>88</v>
      </c>
      <c r="D224" s="21" t="s">
        <v>24</v>
      </c>
      <c r="E224" s="21" t="s">
        <v>143</v>
      </c>
      <c r="F224" s="23">
        <v>222.32</v>
      </c>
      <c r="G224" s="27">
        <v>58054</v>
      </c>
      <c r="H224" s="27">
        <v>222.1</v>
      </c>
      <c r="I224" s="27">
        <v>1</v>
      </c>
      <c r="J224" s="27">
        <v>-10.4866415359639</v>
      </c>
      <c r="K224" s="27">
        <v>6.1802943695537802E-3</v>
      </c>
      <c r="L224" s="27">
        <v>-10.486977383267501</v>
      </c>
      <c r="M224" s="27">
        <v>6.1806902386085903E-3</v>
      </c>
      <c r="N224" s="27">
        <v>3.3584730354113701E-4</v>
      </c>
      <c r="O224" s="27">
        <v>-3.9586905480599999E-7</v>
      </c>
      <c r="P224" s="27">
        <v>0</v>
      </c>
      <c r="Q224" s="27">
        <v>0</v>
      </c>
      <c r="R224" s="27">
        <v>0</v>
      </c>
      <c r="S224" s="27">
        <v>0</v>
      </c>
      <c r="T224" s="27" t="s">
        <v>101</v>
      </c>
      <c r="U224" s="29">
        <v>-1.40796558893E-5</v>
      </c>
      <c r="V224" s="29">
        <v>0</v>
      </c>
      <c r="W224" s="28">
        <v>-1.4028143000397001E-5</v>
      </c>
    </row>
    <row r="225" spans="2:23" x14ac:dyDescent="0.25">
      <c r="B225" s="21" t="s">
        <v>68</v>
      </c>
      <c r="C225" s="26" t="s">
        <v>88</v>
      </c>
      <c r="D225" s="21" t="s">
        <v>24</v>
      </c>
      <c r="E225" s="21" t="s">
        <v>143</v>
      </c>
      <c r="F225" s="23">
        <v>222.32</v>
      </c>
      <c r="G225" s="27">
        <v>58104</v>
      </c>
      <c r="H225" s="27">
        <v>221.93</v>
      </c>
      <c r="I225" s="27">
        <v>1</v>
      </c>
      <c r="J225" s="27">
        <v>-11.7079966578252</v>
      </c>
      <c r="K225" s="27">
        <v>1.2254700405124301E-2</v>
      </c>
      <c r="L225" s="27">
        <v>-11.708332214829399</v>
      </c>
      <c r="M225" s="27">
        <v>1.22554028668014E-2</v>
      </c>
      <c r="N225" s="27">
        <v>3.3555700420101502E-4</v>
      </c>
      <c r="O225" s="27">
        <v>-7.02461677032E-7</v>
      </c>
      <c r="P225" s="27">
        <v>0</v>
      </c>
      <c r="Q225" s="27">
        <v>0</v>
      </c>
      <c r="R225" s="27">
        <v>0</v>
      </c>
      <c r="S225" s="27">
        <v>0</v>
      </c>
      <c r="T225" s="27" t="s">
        <v>101</v>
      </c>
      <c r="U225" s="29">
        <v>-2.5167068372363999E-5</v>
      </c>
      <c r="V225" s="29">
        <v>0</v>
      </c>
      <c r="W225" s="28">
        <v>-2.5074990241529499E-5</v>
      </c>
    </row>
    <row r="226" spans="2:23" x14ac:dyDescent="0.25">
      <c r="B226" s="21" t="s">
        <v>68</v>
      </c>
      <c r="C226" s="26" t="s">
        <v>88</v>
      </c>
      <c r="D226" s="21" t="s">
        <v>24</v>
      </c>
      <c r="E226" s="21" t="s">
        <v>144</v>
      </c>
      <c r="F226" s="23">
        <v>222.1</v>
      </c>
      <c r="G226" s="27">
        <v>58104</v>
      </c>
      <c r="H226" s="27">
        <v>221.93</v>
      </c>
      <c r="I226" s="27">
        <v>1</v>
      </c>
      <c r="J226" s="27">
        <v>-13.799812255831201</v>
      </c>
      <c r="K226" s="27">
        <v>6.3605229310927597E-3</v>
      </c>
      <c r="L226" s="27">
        <v>-13.8001482788847</v>
      </c>
      <c r="M226" s="27">
        <v>6.3608326901414399E-3</v>
      </c>
      <c r="N226" s="27">
        <v>3.3602305346547301E-4</v>
      </c>
      <c r="O226" s="27">
        <v>-3.0975904868199999E-7</v>
      </c>
      <c r="P226" s="27">
        <v>0</v>
      </c>
      <c r="Q226" s="27">
        <v>0</v>
      </c>
      <c r="R226" s="27">
        <v>0</v>
      </c>
      <c r="S226" s="27">
        <v>0</v>
      </c>
      <c r="T226" s="27" t="s">
        <v>101</v>
      </c>
      <c r="U226" s="29">
        <v>-1.1647236103977E-5</v>
      </c>
      <c r="V226" s="29">
        <v>0</v>
      </c>
      <c r="W226" s="28">
        <v>-1.16046226492045E-5</v>
      </c>
    </row>
    <row r="227" spans="2:23" x14ac:dyDescent="0.25">
      <c r="B227" s="21" t="s">
        <v>68</v>
      </c>
      <c r="C227" s="26" t="s">
        <v>88</v>
      </c>
      <c r="D227" s="21" t="s">
        <v>24</v>
      </c>
      <c r="E227" s="21" t="s">
        <v>145</v>
      </c>
      <c r="F227" s="23">
        <v>224.43</v>
      </c>
      <c r="G227" s="27">
        <v>58200</v>
      </c>
      <c r="H227" s="27">
        <v>224.84</v>
      </c>
      <c r="I227" s="27">
        <v>1</v>
      </c>
      <c r="J227" s="27">
        <v>1.5345521485584399</v>
      </c>
      <c r="K227" s="27">
        <v>9.6313377132793999E-5</v>
      </c>
      <c r="L227" s="27">
        <v>1.48255913674523</v>
      </c>
      <c r="M227" s="27">
        <v>8.9897447192422995E-5</v>
      </c>
      <c r="N227" s="27">
        <v>5.1993011813209998E-2</v>
      </c>
      <c r="O227" s="27">
        <v>6.415929940371E-6</v>
      </c>
      <c r="P227" s="27">
        <v>0</v>
      </c>
      <c r="Q227" s="27">
        <v>0</v>
      </c>
      <c r="R227" s="27">
        <v>0</v>
      </c>
      <c r="S227" s="27">
        <v>0</v>
      </c>
      <c r="T227" s="27" t="s">
        <v>101</v>
      </c>
      <c r="U227" s="29">
        <v>-1.9875892421260598E-2</v>
      </c>
      <c r="V227" s="29">
        <v>0</v>
      </c>
      <c r="W227" s="28">
        <v>-1.98031729850617E-2</v>
      </c>
    </row>
    <row r="228" spans="2:23" x14ac:dyDescent="0.25">
      <c r="B228" s="21" t="s">
        <v>68</v>
      </c>
      <c r="C228" s="26" t="s">
        <v>88</v>
      </c>
      <c r="D228" s="21" t="s">
        <v>24</v>
      </c>
      <c r="E228" s="21" t="s">
        <v>145</v>
      </c>
      <c r="F228" s="23">
        <v>224.43</v>
      </c>
      <c r="G228" s="27">
        <v>58300</v>
      </c>
      <c r="H228" s="27">
        <v>224.36</v>
      </c>
      <c r="I228" s="27">
        <v>1</v>
      </c>
      <c r="J228" s="27">
        <v>-1.5247142623506</v>
      </c>
      <c r="K228" s="27">
        <v>8.8108160750801997E-5</v>
      </c>
      <c r="L228" s="27">
        <v>-1.5303079299340501</v>
      </c>
      <c r="M228" s="27">
        <v>8.8755825459881993E-5</v>
      </c>
      <c r="N228" s="27">
        <v>5.5936675834455602E-3</v>
      </c>
      <c r="O228" s="27">
        <v>-6.4766470907999998E-7</v>
      </c>
      <c r="P228" s="27">
        <v>0</v>
      </c>
      <c r="Q228" s="27">
        <v>0</v>
      </c>
      <c r="R228" s="27">
        <v>0</v>
      </c>
      <c r="S228" s="27">
        <v>0</v>
      </c>
      <c r="T228" s="27" t="s">
        <v>101</v>
      </c>
      <c r="U228" s="29">
        <v>2.4622400844718102E-4</v>
      </c>
      <c r="V228" s="29">
        <v>0</v>
      </c>
      <c r="W228" s="28">
        <v>2.4712486213935301E-4</v>
      </c>
    </row>
    <row r="229" spans="2:23" x14ac:dyDescent="0.25">
      <c r="B229" s="21" t="s">
        <v>68</v>
      </c>
      <c r="C229" s="26" t="s">
        <v>88</v>
      </c>
      <c r="D229" s="21" t="s">
        <v>24</v>
      </c>
      <c r="E229" s="21" t="s">
        <v>145</v>
      </c>
      <c r="F229" s="23">
        <v>224.43</v>
      </c>
      <c r="G229" s="27">
        <v>58500</v>
      </c>
      <c r="H229" s="27">
        <v>224.33</v>
      </c>
      <c r="I229" s="27">
        <v>1</v>
      </c>
      <c r="J229" s="27">
        <v>-19.601329048441499</v>
      </c>
      <c r="K229" s="27">
        <v>1.9979029224194401E-3</v>
      </c>
      <c r="L229" s="27">
        <v>-19.5437336230131</v>
      </c>
      <c r="M229" s="27">
        <v>1.9861791244219201E-3</v>
      </c>
      <c r="N229" s="27">
        <v>-5.7595425428438901E-2</v>
      </c>
      <c r="O229" s="27">
        <v>1.1723797997524E-5</v>
      </c>
      <c r="P229" s="27">
        <v>0</v>
      </c>
      <c r="Q229" s="27">
        <v>0</v>
      </c>
      <c r="R229" s="27">
        <v>0</v>
      </c>
      <c r="S229" s="27">
        <v>0</v>
      </c>
      <c r="T229" s="27" t="s">
        <v>101</v>
      </c>
      <c r="U229" s="29">
        <v>-3.1289567481592E-3</v>
      </c>
      <c r="V229" s="29">
        <v>0</v>
      </c>
      <c r="W229" s="28">
        <v>-3.11750891146365E-3</v>
      </c>
    </row>
    <row r="230" spans="2:23" x14ac:dyDescent="0.25">
      <c r="B230" s="21" t="s">
        <v>68</v>
      </c>
      <c r="C230" s="26" t="s">
        <v>88</v>
      </c>
      <c r="D230" s="21" t="s">
        <v>24</v>
      </c>
      <c r="E230" s="21" t="s">
        <v>146</v>
      </c>
      <c r="F230" s="23">
        <v>224.36</v>
      </c>
      <c r="G230" s="27">
        <v>58305</v>
      </c>
      <c r="H230" s="27">
        <v>224.36</v>
      </c>
      <c r="I230" s="27">
        <v>1</v>
      </c>
      <c r="J230" s="27">
        <v>13.6509820636835</v>
      </c>
      <c r="K230" s="27">
        <v>0</v>
      </c>
      <c r="L230" s="27">
        <v>13.6509820636835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 t="s">
        <v>101</v>
      </c>
      <c r="U230" s="29">
        <v>0</v>
      </c>
      <c r="V230" s="29">
        <v>0</v>
      </c>
      <c r="W230" s="28">
        <v>0</v>
      </c>
    </row>
    <row r="231" spans="2:23" x14ac:dyDescent="0.25">
      <c r="B231" s="21" t="s">
        <v>68</v>
      </c>
      <c r="C231" s="26" t="s">
        <v>88</v>
      </c>
      <c r="D231" s="21" t="s">
        <v>24</v>
      </c>
      <c r="E231" s="21" t="s">
        <v>146</v>
      </c>
      <c r="F231" s="23">
        <v>224.36</v>
      </c>
      <c r="G231" s="27">
        <v>58350</v>
      </c>
      <c r="H231" s="27">
        <v>223.45</v>
      </c>
      <c r="I231" s="27">
        <v>1</v>
      </c>
      <c r="J231" s="27">
        <v>-29.346309991377801</v>
      </c>
      <c r="K231" s="27">
        <v>5.7097951840295501E-2</v>
      </c>
      <c r="L231" s="27">
        <v>-29.362142561474201</v>
      </c>
      <c r="M231" s="27">
        <v>5.7159578067562097E-2</v>
      </c>
      <c r="N231" s="27">
        <v>1.5832570096418998E-2</v>
      </c>
      <c r="O231" s="27">
        <v>-6.1626227266577E-5</v>
      </c>
      <c r="P231" s="27">
        <v>0</v>
      </c>
      <c r="Q231" s="27">
        <v>0</v>
      </c>
      <c r="R231" s="27">
        <v>0</v>
      </c>
      <c r="S231" s="27">
        <v>0</v>
      </c>
      <c r="T231" s="27" t="s">
        <v>101</v>
      </c>
      <c r="U231" s="29">
        <v>6.0921837161887697E-4</v>
      </c>
      <c r="V231" s="29">
        <v>0</v>
      </c>
      <c r="W231" s="28">
        <v>6.1144730381307202E-4</v>
      </c>
    </row>
    <row r="232" spans="2:23" x14ac:dyDescent="0.25">
      <c r="B232" s="21" t="s">
        <v>68</v>
      </c>
      <c r="C232" s="26" t="s">
        <v>88</v>
      </c>
      <c r="D232" s="21" t="s">
        <v>24</v>
      </c>
      <c r="E232" s="21" t="s">
        <v>146</v>
      </c>
      <c r="F232" s="23">
        <v>224.36</v>
      </c>
      <c r="G232" s="27">
        <v>58600</v>
      </c>
      <c r="H232" s="27">
        <v>224.37</v>
      </c>
      <c r="I232" s="27">
        <v>1</v>
      </c>
      <c r="J232" s="27">
        <v>5.7290396809892501</v>
      </c>
      <c r="K232" s="27">
        <v>1.2603607935878199E-4</v>
      </c>
      <c r="L232" s="27">
        <v>5.7392472217950097</v>
      </c>
      <c r="M232" s="27">
        <v>1.2648560130386601E-4</v>
      </c>
      <c r="N232" s="27">
        <v>-1.0207540805762199E-2</v>
      </c>
      <c r="O232" s="27">
        <v>-4.4952194508400002E-7</v>
      </c>
      <c r="P232" s="27">
        <v>0</v>
      </c>
      <c r="Q232" s="27">
        <v>0</v>
      </c>
      <c r="R232" s="27">
        <v>0</v>
      </c>
      <c r="S232" s="27">
        <v>0</v>
      </c>
      <c r="T232" s="27" t="s">
        <v>102</v>
      </c>
      <c r="U232" s="29">
        <v>1.2184168486989999E-6</v>
      </c>
      <c r="V232" s="29">
        <v>0</v>
      </c>
      <c r="W232" s="28">
        <v>1.2228746402997299E-6</v>
      </c>
    </row>
    <row r="233" spans="2:23" x14ac:dyDescent="0.25">
      <c r="B233" s="21" t="s">
        <v>68</v>
      </c>
      <c r="C233" s="26" t="s">
        <v>88</v>
      </c>
      <c r="D233" s="21" t="s">
        <v>24</v>
      </c>
      <c r="E233" s="21" t="s">
        <v>147</v>
      </c>
      <c r="F233" s="23">
        <v>224.36</v>
      </c>
      <c r="G233" s="27">
        <v>58300</v>
      </c>
      <c r="H233" s="27">
        <v>224.36</v>
      </c>
      <c r="I233" s="27">
        <v>2</v>
      </c>
      <c r="J233" s="27">
        <v>-8.4129179363159405</v>
      </c>
      <c r="K233" s="27">
        <v>0</v>
      </c>
      <c r="L233" s="27">
        <v>-8.4129179363159405</v>
      </c>
      <c r="M233" s="27">
        <v>0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 t="s">
        <v>101</v>
      </c>
      <c r="U233" s="29">
        <v>0</v>
      </c>
      <c r="V233" s="29">
        <v>0</v>
      </c>
      <c r="W233" s="28">
        <v>0</v>
      </c>
    </row>
    <row r="234" spans="2:23" x14ac:dyDescent="0.25">
      <c r="B234" s="21" t="s">
        <v>68</v>
      </c>
      <c r="C234" s="26" t="s">
        <v>88</v>
      </c>
      <c r="D234" s="21" t="s">
        <v>24</v>
      </c>
      <c r="E234" s="21" t="s">
        <v>148</v>
      </c>
      <c r="F234" s="23">
        <v>224.37</v>
      </c>
      <c r="G234" s="27">
        <v>58500</v>
      </c>
      <c r="H234" s="27">
        <v>224.33</v>
      </c>
      <c r="I234" s="27">
        <v>1</v>
      </c>
      <c r="J234" s="27">
        <v>-31.675681479977701</v>
      </c>
      <c r="K234" s="27">
        <v>1.41472180408161E-2</v>
      </c>
      <c r="L234" s="27">
        <v>-31.743463724159401</v>
      </c>
      <c r="M234" s="27">
        <v>1.42078295978191E-2</v>
      </c>
      <c r="N234" s="27">
        <v>6.7782244181757698E-2</v>
      </c>
      <c r="O234" s="27">
        <v>-6.0611557002954E-5</v>
      </c>
      <c r="P234" s="27">
        <v>0</v>
      </c>
      <c r="Q234" s="27">
        <v>0</v>
      </c>
      <c r="R234" s="27">
        <v>0</v>
      </c>
      <c r="S234" s="27">
        <v>0</v>
      </c>
      <c r="T234" s="27" t="s">
        <v>101</v>
      </c>
      <c r="U234" s="29">
        <v>-1.08869130463429E-2</v>
      </c>
      <c r="V234" s="29">
        <v>0</v>
      </c>
      <c r="W234" s="28">
        <v>-1.08470813667435E-2</v>
      </c>
    </row>
    <row r="235" spans="2:23" x14ac:dyDescent="0.25">
      <c r="B235" s="21" t="s">
        <v>68</v>
      </c>
      <c r="C235" s="26" t="s">
        <v>88</v>
      </c>
      <c r="D235" s="21" t="s">
        <v>24</v>
      </c>
      <c r="E235" s="21" t="s">
        <v>149</v>
      </c>
      <c r="F235" s="23">
        <v>224.33</v>
      </c>
      <c r="G235" s="27">
        <v>58600</v>
      </c>
      <c r="H235" s="27">
        <v>224.37</v>
      </c>
      <c r="I235" s="27">
        <v>1</v>
      </c>
      <c r="J235" s="27">
        <v>1.3948677953045701</v>
      </c>
      <c r="K235" s="27">
        <v>8.8916486803466001E-5</v>
      </c>
      <c r="L235" s="27">
        <v>1.3846598309295</v>
      </c>
      <c r="M235" s="27">
        <v>8.7619826125709998E-5</v>
      </c>
      <c r="N235" s="27">
        <v>1.0207964375063799E-2</v>
      </c>
      <c r="O235" s="27">
        <v>1.296660677756E-6</v>
      </c>
      <c r="P235" s="27">
        <v>0</v>
      </c>
      <c r="Q235" s="27">
        <v>0</v>
      </c>
      <c r="R235" s="27">
        <v>0</v>
      </c>
      <c r="S235" s="27">
        <v>0</v>
      </c>
      <c r="T235" s="27" t="s">
        <v>102</v>
      </c>
      <c r="U235" s="29">
        <v>-1.17412751947843E-4</v>
      </c>
      <c r="V235" s="29">
        <v>0</v>
      </c>
      <c r="W235" s="28">
        <v>-1.16983176815152E-4</v>
      </c>
    </row>
    <row r="236" spans="2:23" x14ac:dyDescent="0.25">
      <c r="B236" s="21" t="s">
        <v>68</v>
      </c>
      <c r="C236" s="26" t="s">
        <v>69</v>
      </c>
      <c r="D236" s="21" t="s">
        <v>25</v>
      </c>
      <c r="E236" s="21" t="s">
        <v>70</v>
      </c>
      <c r="F236" s="23">
        <v>217.18</v>
      </c>
      <c r="G236" s="27">
        <v>50050</v>
      </c>
      <c r="H236" s="27">
        <v>217.55</v>
      </c>
      <c r="I236" s="27">
        <v>1</v>
      </c>
      <c r="J236" s="27">
        <v>5.0975353536029502</v>
      </c>
      <c r="K236" s="27">
        <v>4.7552306026654402E-3</v>
      </c>
      <c r="L236" s="27">
        <v>11.1656482043579</v>
      </c>
      <c r="M236" s="27">
        <v>2.2814921067696801E-2</v>
      </c>
      <c r="N236" s="27">
        <v>-6.0681128507549102</v>
      </c>
      <c r="O236" s="27">
        <v>-1.8059690465031399E-2</v>
      </c>
      <c r="P236" s="27">
        <v>0</v>
      </c>
      <c r="Q236" s="27">
        <v>0</v>
      </c>
      <c r="R236" s="27">
        <v>0</v>
      </c>
      <c r="S236" s="27">
        <v>0</v>
      </c>
      <c r="T236" s="27" t="s">
        <v>82</v>
      </c>
      <c r="U236" s="29">
        <v>-1.6797074655717701</v>
      </c>
      <c r="V236" s="29">
        <v>0</v>
      </c>
      <c r="W236" s="28">
        <v>-1.67460127829461</v>
      </c>
    </row>
    <row r="237" spans="2:23" x14ac:dyDescent="0.25">
      <c r="B237" s="21" t="s">
        <v>68</v>
      </c>
      <c r="C237" s="26" t="s">
        <v>69</v>
      </c>
      <c r="D237" s="21" t="s">
        <v>25</v>
      </c>
      <c r="E237" s="21" t="s">
        <v>83</v>
      </c>
      <c r="F237" s="23">
        <v>229.63</v>
      </c>
      <c r="G237" s="27">
        <v>56050</v>
      </c>
      <c r="H237" s="27">
        <v>228.97</v>
      </c>
      <c r="I237" s="27">
        <v>1</v>
      </c>
      <c r="J237" s="27">
        <v>-43.811287822134702</v>
      </c>
      <c r="K237" s="27">
        <v>6.1421726100285803E-2</v>
      </c>
      <c r="L237" s="27">
        <v>-43.816799138601503</v>
      </c>
      <c r="M237" s="27">
        <v>6.1437180376081597E-2</v>
      </c>
      <c r="N237" s="27">
        <v>5.5113164667774904E-3</v>
      </c>
      <c r="O237" s="27">
        <v>-1.5454275795798002E-5</v>
      </c>
      <c r="P237" s="27">
        <v>0</v>
      </c>
      <c r="Q237" s="27">
        <v>0</v>
      </c>
      <c r="R237" s="27">
        <v>0</v>
      </c>
      <c r="S237" s="27">
        <v>0</v>
      </c>
      <c r="T237" s="27" t="s">
        <v>82</v>
      </c>
      <c r="U237" s="29">
        <v>6.0093587601250997E-5</v>
      </c>
      <c r="V237" s="29">
        <v>0</v>
      </c>
      <c r="W237" s="28">
        <v>6.0276267692122501E-5</v>
      </c>
    </row>
    <row r="238" spans="2:23" x14ac:dyDescent="0.25">
      <c r="B238" s="21" t="s">
        <v>68</v>
      </c>
      <c r="C238" s="26" t="s">
        <v>69</v>
      </c>
      <c r="D238" s="21" t="s">
        <v>25</v>
      </c>
      <c r="E238" s="21" t="s">
        <v>72</v>
      </c>
      <c r="F238" s="23">
        <v>217.55</v>
      </c>
      <c r="G238" s="27">
        <v>51450</v>
      </c>
      <c r="H238" s="27">
        <v>223.63</v>
      </c>
      <c r="I238" s="27">
        <v>10</v>
      </c>
      <c r="J238" s="27">
        <v>67.779346684245297</v>
      </c>
      <c r="K238" s="27">
        <v>0.80120054756287895</v>
      </c>
      <c r="L238" s="27">
        <v>68.701229028552206</v>
      </c>
      <c r="M238" s="27">
        <v>0.82314338693385702</v>
      </c>
      <c r="N238" s="27">
        <v>-0.92188234430691196</v>
      </c>
      <c r="O238" s="27">
        <v>-2.1942839370978101E-2</v>
      </c>
      <c r="P238" s="27">
        <v>0</v>
      </c>
      <c r="Q238" s="27">
        <v>0</v>
      </c>
      <c r="R238" s="27">
        <v>0</v>
      </c>
      <c r="S238" s="27">
        <v>0</v>
      </c>
      <c r="T238" s="27" t="s">
        <v>84</v>
      </c>
      <c r="U238" s="29">
        <v>0.76467371654195904</v>
      </c>
      <c r="V238" s="29">
        <v>0</v>
      </c>
      <c r="W238" s="28">
        <v>0.76699826845508301</v>
      </c>
    </row>
    <row r="239" spans="2:23" x14ac:dyDescent="0.25">
      <c r="B239" s="21" t="s">
        <v>68</v>
      </c>
      <c r="C239" s="26" t="s">
        <v>69</v>
      </c>
      <c r="D239" s="21" t="s">
        <v>25</v>
      </c>
      <c r="E239" s="21" t="s">
        <v>85</v>
      </c>
      <c r="F239" s="23">
        <v>223.63</v>
      </c>
      <c r="G239" s="27">
        <v>54000</v>
      </c>
      <c r="H239" s="27">
        <v>224.99</v>
      </c>
      <c r="I239" s="27">
        <v>10</v>
      </c>
      <c r="J239" s="27">
        <v>52.576624320380702</v>
      </c>
      <c r="K239" s="27">
        <v>0.132244180168481</v>
      </c>
      <c r="L239" s="27">
        <v>53.485230112506798</v>
      </c>
      <c r="M239" s="27">
        <v>0.136854445154585</v>
      </c>
      <c r="N239" s="27">
        <v>-0.90860579212609405</v>
      </c>
      <c r="O239" s="27">
        <v>-4.6102649861032904E-3</v>
      </c>
      <c r="P239" s="27">
        <v>0</v>
      </c>
      <c r="Q239" s="27">
        <v>0</v>
      </c>
      <c r="R239" s="27">
        <v>0</v>
      </c>
      <c r="S239" s="27">
        <v>0</v>
      </c>
      <c r="T239" s="27" t="s">
        <v>84</v>
      </c>
      <c r="U239" s="29">
        <v>0.201575338258669</v>
      </c>
      <c r="V239" s="29">
        <v>0</v>
      </c>
      <c r="W239" s="28">
        <v>0.202188112476027</v>
      </c>
    </row>
    <row r="240" spans="2:23" x14ac:dyDescent="0.25">
      <c r="B240" s="21" t="s">
        <v>68</v>
      </c>
      <c r="C240" s="26" t="s">
        <v>69</v>
      </c>
      <c r="D240" s="21" t="s">
        <v>25</v>
      </c>
      <c r="E240" s="21" t="s">
        <v>86</v>
      </c>
      <c r="F240" s="23">
        <v>224.99</v>
      </c>
      <c r="G240" s="27">
        <v>56100</v>
      </c>
      <c r="H240" s="27">
        <v>228.02</v>
      </c>
      <c r="I240" s="27">
        <v>10</v>
      </c>
      <c r="J240" s="27">
        <v>35.8279115117952</v>
      </c>
      <c r="K240" s="27">
        <v>0.23464925367469699</v>
      </c>
      <c r="L240" s="27">
        <v>35.909376904373097</v>
      </c>
      <c r="M240" s="27">
        <v>0.235717556317908</v>
      </c>
      <c r="N240" s="27">
        <v>-8.1465392577878507E-2</v>
      </c>
      <c r="O240" s="27">
        <v>-1.0683026432104399E-3</v>
      </c>
      <c r="P240" s="27">
        <v>0</v>
      </c>
      <c r="Q240" s="27">
        <v>0</v>
      </c>
      <c r="R240" s="27">
        <v>0</v>
      </c>
      <c r="S240" s="27">
        <v>0</v>
      </c>
      <c r="T240" s="27" t="s">
        <v>84</v>
      </c>
      <c r="U240" s="29">
        <v>4.8642493105917799E-3</v>
      </c>
      <c r="V240" s="29">
        <v>0</v>
      </c>
      <c r="W240" s="28">
        <v>4.8790362710904103E-3</v>
      </c>
    </row>
    <row r="241" spans="2:23" x14ac:dyDescent="0.25">
      <c r="B241" s="21" t="s">
        <v>68</v>
      </c>
      <c r="C241" s="26" t="s">
        <v>69</v>
      </c>
      <c r="D241" s="21" t="s">
        <v>25</v>
      </c>
      <c r="E241" s="21" t="s">
        <v>87</v>
      </c>
      <c r="F241" s="23">
        <v>228.97</v>
      </c>
      <c r="G241" s="27">
        <v>56100</v>
      </c>
      <c r="H241" s="27">
        <v>228.02</v>
      </c>
      <c r="I241" s="27">
        <v>10</v>
      </c>
      <c r="J241" s="27">
        <v>-25.850597072967499</v>
      </c>
      <c r="K241" s="27">
        <v>4.7913766559373197E-2</v>
      </c>
      <c r="L241" s="27">
        <v>-25.858192423771801</v>
      </c>
      <c r="M241" s="27">
        <v>4.79419264759589E-2</v>
      </c>
      <c r="N241" s="27">
        <v>7.5953508043569099E-3</v>
      </c>
      <c r="O241" s="27">
        <v>-2.815991658577E-5</v>
      </c>
      <c r="P241" s="27">
        <v>0</v>
      </c>
      <c r="Q241" s="27">
        <v>0</v>
      </c>
      <c r="R241" s="27">
        <v>0</v>
      </c>
      <c r="S241" s="27">
        <v>0</v>
      </c>
      <c r="T241" s="27" t="s">
        <v>84</v>
      </c>
      <c r="U241" s="29">
        <v>7.8118312387356599E-4</v>
      </c>
      <c r="V241" s="29">
        <v>0</v>
      </c>
      <c r="W241" s="28">
        <v>7.8355786317193296E-4</v>
      </c>
    </row>
    <row r="242" spans="2:23" x14ac:dyDescent="0.25">
      <c r="B242" s="21" t="s">
        <v>68</v>
      </c>
      <c r="C242" s="26" t="s">
        <v>88</v>
      </c>
      <c r="D242" s="21" t="s">
        <v>25</v>
      </c>
      <c r="E242" s="21" t="s">
        <v>89</v>
      </c>
      <c r="F242" s="23">
        <v>216.56</v>
      </c>
      <c r="G242" s="27">
        <v>50000</v>
      </c>
      <c r="H242" s="27">
        <v>215.74</v>
      </c>
      <c r="I242" s="27">
        <v>1</v>
      </c>
      <c r="J242" s="27">
        <v>-20.358476647744499</v>
      </c>
      <c r="K242" s="27">
        <v>3.9498759556016998E-2</v>
      </c>
      <c r="L242" s="27">
        <v>-11.18765872607</v>
      </c>
      <c r="M242" s="27">
        <v>1.19281013505774E-2</v>
      </c>
      <c r="N242" s="27">
        <v>-9.1708179216744306</v>
      </c>
      <c r="O242" s="27">
        <v>2.7570658205439601E-2</v>
      </c>
      <c r="P242" s="27">
        <v>0</v>
      </c>
      <c r="Q242" s="27">
        <v>0</v>
      </c>
      <c r="R242" s="27">
        <v>0</v>
      </c>
      <c r="S242" s="27">
        <v>0</v>
      </c>
      <c r="T242" s="27" t="s">
        <v>90</v>
      </c>
      <c r="U242" s="29">
        <v>-1.52293254863729</v>
      </c>
      <c r="V242" s="29">
        <v>0</v>
      </c>
      <c r="W242" s="28">
        <v>-1.51830294558842</v>
      </c>
    </row>
    <row r="243" spans="2:23" x14ac:dyDescent="0.25">
      <c r="B243" s="21" t="s">
        <v>68</v>
      </c>
      <c r="C243" s="26" t="s">
        <v>88</v>
      </c>
      <c r="D243" s="21" t="s">
        <v>25</v>
      </c>
      <c r="E243" s="21" t="s">
        <v>91</v>
      </c>
      <c r="F243" s="23">
        <v>228.75</v>
      </c>
      <c r="G243" s="27">
        <v>56050</v>
      </c>
      <c r="H243" s="27">
        <v>228.97</v>
      </c>
      <c r="I243" s="27">
        <v>1</v>
      </c>
      <c r="J243" s="27">
        <v>10.0867541168769</v>
      </c>
      <c r="K243" s="27">
        <v>5.0871304307166902E-3</v>
      </c>
      <c r="L243" s="27">
        <v>10.076873202104</v>
      </c>
      <c r="M243" s="27">
        <v>5.0771686765640903E-3</v>
      </c>
      <c r="N243" s="27">
        <v>9.8809147729292408E-3</v>
      </c>
      <c r="O243" s="27">
        <v>9.9617541525990003E-6</v>
      </c>
      <c r="P243" s="27">
        <v>0</v>
      </c>
      <c r="Q243" s="27">
        <v>0</v>
      </c>
      <c r="R243" s="27">
        <v>0</v>
      </c>
      <c r="S243" s="27">
        <v>0</v>
      </c>
      <c r="T243" s="27" t="s">
        <v>90</v>
      </c>
      <c r="U243" s="29">
        <v>1.05224341169417E-4</v>
      </c>
      <c r="V243" s="29">
        <v>0</v>
      </c>
      <c r="W243" s="28">
        <v>1.05544215435108E-4</v>
      </c>
    </row>
    <row r="244" spans="2:23" x14ac:dyDescent="0.25">
      <c r="B244" s="21" t="s">
        <v>68</v>
      </c>
      <c r="C244" s="26" t="s">
        <v>88</v>
      </c>
      <c r="D244" s="21" t="s">
        <v>25</v>
      </c>
      <c r="E244" s="21" t="s">
        <v>99</v>
      </c>
      <c r="F244" s="23">
        <v>222.69</v>
      </c>
      <c r="G244" s="27">
        <v>58350</v>
      </c>
      <c r="H244" s="27">
        <v>223.81</v>
      </c>
      <c r="I244" s="27">
        <v>1</v>
      </c>
      <c r="J244" s="27">
        <v>33.7241300610957</v>
      </c>
      <c r="K244" s="27">
        <v>8.09769667244922E-2</v>
      </c>
      <c r="L244" s="27">
        <v>33.739989171216699</v>
      </c>
      <c r="M244" s="27">
        <v>8.1053145092295803E-2</v>
      </c>
      <c r="N244" s="27">
        <v>-1.5859110120941499E-2</v>
      </c>
      <c r="O244" s="27">
        <v>-7.6178367803561006E-5</v>
      </c>
      <c r="P244" s="27">
        <v>0</v>
      </c>
      <c r="Q244" s="27">
        <v>0</v>
      </c>
      <c r="R244" s="27">
        <v>0</v>
      </c>
      <c r="S244" s="27">
        <v>0</v>
      </c>
      <c r="T244" s="27" t="s">
        <v>90</v>
      </c>
      <c r="U244" s="29">
        <v>6.6609666349985903E-4</v>
      </c>
      <c r="V244" s="29">
        <v>0</v>
      </c>
      <c r="W244" s="28">
        <v>6.6812154841478205E-4</v>
      </c>
    </row>
    <row r="245" spans="2:23" x14ac:dyDescent="0.25">
      <c r="B245" s="21" t="s">
        <v>68</v>
      </c>
      <c r="C245" s="26" t="s">
        <v>88</v>
      </c>
      <c r="D245" s="21" t="s">
        <v>25</v>
      </c>
      <c r="E245" s="21" t="s">
        <v>100</v>
      </c>
      <c r="F245" s="23">
        <v>215.74</v>
      </c>
      <c r="G245" s="27">
        <v>50050</v>
      </c>
      <c r="H245" s="27">
        <v>217.55</v>
      </c>
      <c r="I245" s="27">
        <v>1</v>
      </c>
      <c r="J245" s="27">
        <v>77.425807579668003</v>
      </c>
      <c r="K245" s="27">
        <v>0.34709635383516202</v>
      </c>
      <c r="L245" s="27">
        <v>83.0817393766621</v>
      </c>
      <c r="M245" s="27">
        <v>0.39965911669360799</v>
      </c>
      <c r="N245" s="27">
        <v>-5.6559317969941203</v>
      </c>
      <c r="O245" s="27">
        <v>-5.2562762858445501E-2</v>
      </c>
      <c r="P245" s="27">
        <v>0</v>
      </c>
      <c r="Q245" s="27">
        <v>0</v>
      </c>
      <c r="R245" s="27">
        <v>0</v>
      </c>
      <c r="S245" s="27">
        <v>0</v>
      </c>
      <c r="T245" s="27" t="s">
        <v>101</v>
      </c>
      <c r="U245" s="29">
        <v>-1.1502232069085601</v>
      </c>
      <c r="V245" s="29">
        <v>0</v>
      </c>
      <c r="W245" s="28">
        <v>-1.14672661287335</v>
      </c>
    </row>
    <row r="246" spans="2:23" x14ac:dyDescent="0.25">
      <c r="B246" s="21" t="s">
        <v>68</v>
      </c>
      <c r="C246" s="26" t="s">
        <v>88</v>
      </c>
      <c r="D246" s="21" t="s">
        <v>25</v>
      </c>
      <c r="E246" s="21" t="s">
        <v>100</v>
      </c>
      <c r="F246" s="23">
        <v>215.74</v>
      </c>
      <c r="G246" s="27">
        <v>51150</v>
      </c>
      <c r="H246" s="27">
        <v>213.58</v>
      </c>
      <c r="I246" s="27">
        <v>1</v>
      </c>
      <c r="J246" s="27">
        <v>-148.80377665316701</v>
      </c>
      <c r="K246" s="27">
        <v>0.77498973811859295</v>
      </c>
      <c r="L246" s="27">
        <v>-145.28326820209401</v>
      </c>
      <c r="M246" s="27">
        <v>0.73875298068185702</v>
      </c>
      <c r="N246" s="27">
        <v>-3.5205084510725899</v>
      </c>
      <c r="O246" s="27">
        <v>3.6236757436736801E-2</v>
      </c>
      <c r="P246" s="27">
        <v>0</v>
      </c>
      <c r="Q246" s="27">
        <v>0</v>
      </c>
      <c r="R246" s="27">
        <v>0</v>
      </c>
      <c r="S246" s="27">
        <v>0</v>
      </c>
      <c r="T246" s="27" t="s">
        <v>101</v>
      </c>
      <c r="U246" s="29">
        <v>0.17428409705315101</v>
      </c>
      <c r="V246" s="29">
        <v>0</v>
      </c>
      <c r="W246" s="28">
        <v>0.17481390790249501</v>
      </c>
    </row>
    <row r="247" spans="2:23" x14ac:dyDescent="0.25">
      <c r="B247" s="21" t="s">
        <v>68</v>
      </c>
      <c r="C247" s="26" t="s">
        <v>88</v>
      </c>
      <c r="D247" s="21" t="s">
        <v>25</v>
      </c>
      <c r="E247" s="21" t="s">
        <v>100</v>
      </c>
      <c r="F247" s="23">
        <v>215.74</v>
      </c>
      <c r="G247" s="27">
        <v>51200</v>
      </c>
      <c r="H247" s="27">
        <v>215.74</v>
      </c>
      <c r="I247" s="27">
        <v>1</v>
      </c>
      <c r="J247" s="27">
        <v>2.9249930000000002E-12</v>
      </c>
      <c r="K247" s="27">
        <v>0</v>
      </c>
      <c r="L247" s="27">
        <v>2.931783E-12</v>
      </c>
      <c r="M247" s="27">
        <v>0</v>
      </c>
      <c r="N247" s="27">
        <v>-6.7889999999999997E-15</v>
      </c>
      <c r="O247" s="27">
        <v>0</v>
      </c>
      <c r="P247" s="27">
        <v>0</v>
      </c>
      <c r="Q247" s="27">
        <v>0</v>
      </c>
      <c r="R247" s="27">
        <v>0</v>
      </c>
      <c r="S247" s="27">
        <v>0</v>
      </c>
      <c r="T247" s="27" t="s">
        <v>102</v>
      </c>
      <c r="U247" s="29">
        <v>0</v>
      </c>
      <c r="V247" s="29">
        <v>0</v>
      </c>
      <c r="W247" s="28">
        <v>0</v>
      </c>
    </row>
    <row r="248" spans="2:23" x14ac:dyDescent="0.25">
      <c r="B248" s="21" t="s">
        <v>68</v>
      </c>
      <c r="C248" s="26" t="s">
        <v>88</v>
      </c>
      <c r="D248" s="21" t="s">
        <v>25</v>
      </c>
      <c r="E248" s="21" t="s">
        <v>72</v>
      </c>
      <c r="F248" s="23">
        <v>217.55</v>
      </c>
      <c r="G248" s="27">
        <v>50054</v>
      </c>
      <c r="H248" s="27">
        <v>217.55</v>
      </c>
      <c r="I248" s="27">
        <v>1</v>
      </c>
      <c r="J248" s="27">
        <v>65.256599966024396</v>
      </c>
      <c r="K248" s="27">
        <v>0</v>
      </c>
      <c r="L248" s="27">
        <v>65.256599664358802</v>
      </c>
      <c r="M248" s="27">
        <v>0</v>
      </c>
      <c r="N248" s="27">
        <v>3.0166565911899998E-7</v>
      </c>
      <c r="O248" s="27">
        <v>0</v>
      </c>
      <c r="P248" s="27">
        <v>0</v>
      </c>
      <c r="Q248" s="27">
        <v>0</v>
      </c>
      <c r="R248" s="27">
        <v>0</v>
      </c>
      <c r="S248" s="27">
        <v>0</v>
      </c>
      <c r="T248" s="27" t="s">
        <v>101</v>
      </c>
      <c r="U248" s="29">
        <v>0</v>
      </c>
      <c r="V248" s="29">
        <v>0</v>
      </c>
      <c r="W248" s="28">
        <v>0</v>
      </c>
    </row>
    <row r="249" spans="2:23" x14ac:dyDescent="0.25">
      <c r="B249" s="21" t="s">
        <v>68</v>
      </c>
      <c r="C249" s="26" t="s">
        <v>88</v>
      </c>
      <c r="D249" s="21" t="s">
        <v>25</v>
      </c>
      <c r="E249" s="21" t="s">
        <v>72</v>
      </c>
      <c r="F249" s="23">
        <v>217.55</v>
      </c>
      <c r="G249" s="27">
        <v>50100</v>
      </c>
      <c r="H249" s="27">
        <v>216.97</v>
      </c>
      <c r="I249" s="27">
        <v>1</v>
      </c>
      <c r="J249" s="27">
        <v>-149.96771034350499</v>
      </c>
      <c r="K249" s="27">
        <v>0.17924780374101701</v>
      </c>
      <c r="L249" s="27">
        <v>-146.17957272736601</v>
      </c>
      <c r="M249" s="27">
        <v>0.17030668583756001</v>
      </c>
      <c r="N249" s="27">
        <v>-3.7881376161387599</v>
      </c>
      <c r="O249" s="27">
        <v>8.94111790345695E-3</v>
      </c>
      <c r="P249" s="27">
        <v>0</v>
      </c>
      <c r="Q249" s="27">
        <v>0</v>
      </c>
      <c r="R249" s="27">
        <v>0</v>
      </c>
      <c r="S249" s="27">
        <v>0</v>
      </c>
      <c r="T249" s="27" t="s">
        <v>101</v>
      </c>
      <c r="U249" s="29">
        <v>-0.25457254165547399</v>
      </c>
      <c r="V249" s="29">
        <v>0</v>
      </c>
      <c r="W249" s="28">
        <v>-0.253798659833813</v>
      </c>
    </row>
    <row r="250" spans="2:23" x14ac:dyDescent="0.25">
      <c r="B250" s="21" t="s">
        <v>68</v>
      </c>
      <c r="C250" s="26" t="s">
        <v>88</v>
      </c>
      <c r="D250" s="21" t="s">
        <v>25</v>
      </c>
      <c r="E250" s="21" t="s">
        <v>72</v>
      </c>
      <c r="F250" s="23">
        <v>217.55</v>
      </c>
      <c r="G250" s="27">
        <v>50900</v>
      </c>
      <c r="H250" s="27">
        <v>219.83</v>
      </c>
      <c r="I250" s="27">
        <v>1</v>
      </c>
      <c r="J250" s="27">
        <v>77.118117714815895</v>
      </c>
      <c r="K250" s="27">
        <v>0.41927788763127299</v>
      </c>
      <c r="L250" s="27">
        <v>84.050943779654503</v>
      </c>
      <c r="M250" s="27">
        <v>0.49805156109267001</v>
      </c>
      <c r="N250" s="27">
        <v>-6.9328260648385696</v>
      </c>
      <c r="O250" s="27">
        <v>-7.8773673461397797E-2</v>
      </c>
      <c r="P250" s="27">
        <v>0</v>
      </c>
      <c r="Q250" s="27">
        <v>0</v>
      </c>
      <c r="R250" s="27">
        <v>0</v>
      </c>
      <c r="S250" s="27">
        <v>0</v>
      </c>
      <c r="T250" s="27" t="s">
        <v>101</v>
      </c>
      <c r="U250" s="29">
        <v>-1.4201712214411299</v>
      </c>
      <c r="V250" s="29">
        <v>0</v>
      </c>
      <c r="W250" s="28">
        <v>-1.4158540052764499</v>
      </c>
    </row>
    <row r="251" spans="2:23" x14ac:dyDescent="0.25">
      <c r="B251" s="21" t="s">
        <v>68</v>
      </c>
      <c r="C251" s="26" t="s">
        <v>88</v>
      </c>
      <c r="D251" s="21" t="s">
        <v>25</v>
      </c>
      <c r="E251" s="21" t="s">
        <v>103</v>
      </c>
      <c r="F251" s="23">
        <v>217.55</v>
      </c>
      <c r="G251" s="27">
        <v>50454</v>
      </c>
      <c r="H251" s="27">
        <v>217.55</v>
      </c>
      <c r="I251" s="27">
        <v>1</v>
      </c>
      <c r="J251" s="27">
        <v>1.0268500000000001E-13</v>
      </c>
      <c r="K251" s="27">
        <v>0</v>
      </c>
      <c r="L251" s="27">
        <v>1.3862899999999999E-13</v>
      </c>
      <c r="M251" s="27">
        <v>0</v>
      </c>
      <c r="N251" s="27">
        <v>-3.5944000000000002E-14</v>
      </c>
      <c r="O251" s="27">
        <v>0</v>
      </c>
      <c r="P251" s="27">
        <v>0</v>
      </c>
      <c r="Q251" s="27">
        <v>0</v>
      </c>
      <c r="R251" s="27">
        <v>0</v>
      </c>
      <c r="S251" s="27">
        <v>0</v>
      </c>
      <c r="T251" s="27" t="s">
        <v>102</v>
      </c>
      <c r="U251" s="29">
        <v>0</v>
      </c>
      <c r="V251" s="29">
        <v>0</v>
      </c>
      <c r="W251" s="28">
        <v>0</v>
      </c>
    </row>
    <row r="252" spans="2:23" x14ac:dyDescent="0.25">
      <c r="B252" s="21" t="s">
        <v>68</v>
      </c>
      <c r="C252" s="26" t="s">
        <v>88</v>
      </c>
      <c r="D252" s="21" t="s">
        <v>25</v>
      </c>
      <c r="E252" s="21" t="s">
        <v>103</v>
      </c>
      <c r="F252" s="23">
        <v>217.55</v>
      </c>
      <c r="G252" s="27">
        <v>50604</v>
      </c>
      <c r="H252" s="27">
        <v>217.55</v>
      </c>
      <c r="I252" s="27">
        <v>1</v>
      </c>
      <c r="J252" s="27">
        <v>-3.5566099999999999E-13</v>
      </c>
      <c r="K252" s="27">
        <v>0</v>
      </c>
      <c r="L252" s="27">
        <v>-3.8880299999999998E-13</v>
      </c>
      <c r="M252" s="27">
        <v>0</v>
      </c>
      <c r="N252" s="27">
        <v>3.3141999999999998E-14</v>
      </c>
      <c r="O252" s="27">
        <v>0</v>
      </c>
      <c r="P252" s="27">
        <v>0</v>
      </c>
      <c r="Q252" s="27">
        <v>0</v>
      </c>
      <c r="R252" s="27">
        <v>0</v>
      </c>
      <c r="S252" s="27">
        <v>0</v>
      </c>
      <c r="T252" s="27" t="s">
        <v>102</v>
      </c>
      <c r="U252" s="29">
        <v>0</v>
      </c>
      <c r="V252" s="29">
        <v>0</v>
      </c>
      <c r="W252" s="28">
        <v>0</v>
      </c>
    </row>
    <row r="253" spans="2:23" x14ac:dyDescent="0.25">
      <c r="B253" s="21" t="s">
        <v>68</v>
      </c>
      <c r="C253" s="26" t="s">
        <v>88</v>
      </c>
      <c r="D253" s="21" t="s">
        <v>25</v>
      </c>
      <c r="E253" s="21" t="s">
        <v>104</v>
      </c>
      <c r="F253" s="23">
        <v>216.97</v>
      </c>
      <c r="G253" s="27">
        <v>50103</v>
      </c>
      <c r="H253" s="27">
        <v>216.94</v>
      </c>
      <c r="I253" s="27">
        <v>1</v>
      </c>
      <c r="J253" s="27">
        <v>-13.499544471844899</v>
      </c>
      <c r="K253" s="27">
        <v>9.1118850473659101E-4</v>
      </c>
      <c r="L253" s="27">
        <v>-13.4995450586185</v>
      </c>
      <c r="M253" s="27">
        <v>9.1118858394835002E-4</v>
      </c>
      <c r="N253" s="27">
        <v>5.86773551969E-7</v>
      </c>
      <c r="O253" s="27">
        <v>-7.9211757999999997E-11</v>
      </c>
      <c r="P253" s="27">
        <v>0</v>
      </c>
      <c r="Q253" s="27">
        <v>0</v>
      </c>
      <c r="R253" s="27">
        <v>0</v>
      </c>
      <c r="S253" s="27">
        <v>0</v>
      </c>
      <c r="T253" s="27" t="s">
        <v>102</v>
      </c>
      <c r="U253" s="29">
        <v>4.1781952099999999E-10</v>
      </c>
      <c r="V253" s="29">
        <v>0</v>
      </c>
      <c r="W253" s="28">
        <v>4.1908966164000001E-10</v>
      </c>
    </row>
    <row r="254" spans="2:23" x14ac:dyDescent="0.25">
      <c r="B254" s="21" t="s">
        <v>68</v>
      </c>
      <c r="C254" s="26" t="s">
        <v>88</v>
      </c>
      <c r="D254" s="21" t="s">
        <v>25</v>
      </c>
      <c r="E254" s="21" t="s">
        <v>104</v>
      </c>
      <c r="F254" s="23">
        <v>216.97</v>
      </c>
      <c r="G254" s="27">
        <v>50200</v>
      </c>
      <c r="H254" s="27">
        <v>216.85</v>
      </c>
      <c r="I254" s="27">
        <v>1</v>
      </c>
      <c r="J254" s="27">
        <v>-6.5834695802780496</v>
      </c>
      <c r="K254" s="27">
        <v>6.4969765499955196E-4</v>
      </c>
      <c r="L254" s="27">
        <v>-2.7905886863620402</v>
      </c>
      <c r="M254" s="27">
        <v>1.16732904394613E-4</v>
      </c>
      <c r="N254" s="27">
        <v>-3.7928808939160099</v>
      </c>
      <c r="O254" s="27">
        <v>5.3296475060493902E-4</v>
      </c>
      <c r="P254" s="27">
        <v>0</v>
      </c>
      <c r="Q254" s="27">
        <v>0</v>
      </c>
      <c r="R254" s="27">
        <v>0</v>
      </c>
      <c r="S254" s="27">
        <v>0</v>
      </c>
      <c r="T254" s="27" t="s">
        <v>101</v>
      </c>
      <c r="U254" s="29">
        <v>-0.33954032321622002</v>
      </c>
      <c r="V254" s="29">
        <v>0</v>
      </c>
      <c r="W254" s="28">
        <v>-0.338508145581707</v>
      </c>
    </row>
    <row r="255" spans="2:23" x14ac:dyDescent="0.25">
      <c r="B255" s="21" t="s">
        <v>68</v>
      </c>
      <c r="C255" s="26" t="s">
        <v>88</v>
      </c>
      <c r="D255" s="21" t="s">
        <v>25</v>
      </c>
      <c r="E255" s="21" t="s">
        <v>105</v>
      </c>
      <c r="F255" s="23">
        <v>217.06</v>
      </c>
      <c r="G255" s="27">
        <v>50800</v>
      </c>
      <c r="H255" s="27">
        <v>220.58</v>
      </c>
      <c r="I255" s="27">
        <v>1</v>
      </c>
      <c r="J255" s="27">
        <v>129.75367813741599</v>
      </c>
      <c r="K255" s="27">
        <v>0.85459622242195299</v>
      </c>
      <c r="L255" s="27">
        <v>131.54997149721601</v>
      </c>
      <c r="M255" s="27">
        <v>0.87842185024661601</v>
      </c>
      <c r="N255" s="27">
        <v>-1.79629335979989</v>
      </c>
      <c r="O255" s="27">
        <v>-2.3825627824663301E-2</v>
      </c>
      <c r="P255" s="27">
        <v>0</v>
      </c>
      <c r="Q255" s="27">
        <v>0</v>
      </c>
      <c r="R255" s="27">
        <v>0</v>
      </c>
      <c r="S255" s="27">
        <v>0</v>
      </c>
      <c r="T255" s="27" t="s">
        <v>101</v>
      </c>
      <c r="U255" s="29">
        <v>1.10942874590281</v>
      </c>
      <c r="V255" s="29">
        <v>0</v>
      </c>
      <c r="W255" s="28">
        <v>1.1128013277739699</v>
      </c>
    </row>
    <row r="256" spans="2:23" x14ac:dyDescent="0.25">
      <c r="B256" s="21" t="s">
        <v>68</v>
      </c>
      <c r="C256" s="26" t="s">
        <v>88</v>
      </c>
      <c r="D256" s="21" t="s">
        <v>25</v>
      </c>
      <c r="E256" s="21" t="s">
        <v>106</v>
      </c>
      <c r="F256" s="23">
        <v>216.85</v>
      </c>
      <c r="G256" s="27">
        <v>50150</v>
      </c>
      <c r="H256" s="27">
        <v>217.06</v>
      </c>
      <c r="I256" s="27">
        <v>1</v>
      </c>
      <c r="J256" s="27">
        <v>64.291764180757298</v>
      </c>
      <c r="K256" s="27">
        <v>2.1576509514494802E-2</v>
      </c>
      <c r="L256" s="27">
        <v>66.100583074479999</v>
      </c>
      <c r="M256" s="27">
        <v>2.2807678572144201E-2</v>
      </c>
      <c r="N256" s="27">
        <v>-1.80881889372279</v>
      </c>
      <c r="O256" s="27">
        <v>-1.23116905764935E-3</v>
      </c>
      <c r="P256" s="27">
        <v>0</v>
      </c>
      <c r="Q256" s="27">
        <v>0</v>
      </c>
      <c r="R256" s="27">
        <v>0</v>
      </c>
      <c r="S256" s="27">
        <v>0</v>
      </c>
      <c r="T256" s="27" t="s">
        <v>101</v>
      </c>
      <c r="U256" s="29">
        <v>0.112743684779484</v>
      </c>
      <c r="V256" s="29">
        <v>0</v>
      </c>
      <c r="W256" s="28">
        <v>0.113086417297259</v>
      </c>
    </row>
    <row r="257" spans="2:23" x14ac:dyDescent="0.25">
      <c r="B257" s="21" t="s">
        <v>68</v>
      </c>
      <c r="C257" s="26" t="s">
        <v>88</v>
      </c>
      <c r="D257" s="21" t="s">
        <v>25</v>
      </c>
      <c r="E257" s="21" t="s">
        <v>106</v>
      </c>
      <c r="F257" s="23">
        <v>216.85</v>
      </c>
      <c r="G257" s="27">
        <v>50250</v>
      </c>
      <c r="H257" s="27">
        <v>213.69</v>
      </c>
      <c r="I257" s="27">
        <v>1</v>
      </c>
      <c r="J257" s="27">
        <v>-142.63753473716</v>
      </c>
      <c r="K257" s="27">
        <v>1.0044556720157101</v>
      </c>
      <c r="L257" s="27">
        <v>-146.15051458575999</v>
      </c>
      <c r="M257" s="27">
        <v>1.0545418627485099</v>
      </c>
      <c r="N257" s="27">
        <v>3.5129798486005699</v>
      </c>
      <c r="O257" s="27">
        <v>-5.0086190732797797E-2</v>
      </c>
      <c r="P257" s="27">
        <v>0</v>
      </c>
      <c r="Q257" s="27">
        <v>0</v>
      </c>
      <c r="R257" s="27">
        <v>0</v>
      </c>
      <c r="S257" s="27">
        <v>0</v>
      </c>
      <c r="T257" s="27" t="s">
        <v>101</v>
      </c>
      <c r="U257" s="29">
        <v>0.31896204252840699</v>
      </c>
      <c r="V257" s="29">
        <v>0</v>
      </c>
      <c r="W257" s="28">
        <v>0.319931663701639</v>
      </c>
    </row>
    <row r="258" spans="2:23" x14ac:dyDescent="0.25">
      <c r="B258" s="21" t="s">
        <v>68</v>
      </c>
      <c r="C258" s="26" t="s">
        <v>88</v>
      </c>
      <c r="D258" s="21" t="s">
        <v>25</v>
      </c>
      <c r="E258" s="21" t="s">
        <v>106</v>
      </c>
      <c r="F258" s="23">
        <v>216.85</v>
      </c>
      <c r="G258" s="27">
        <v>50900</v>
      </c>
      <c r="H258" s="27">
        <v>219.83</v>
      </c>
      <c r="I258" s="27">
        <v>1</v>
      </c>
      <c r="J258" s="27">
        <v>82.277718850329407</v>
      </c>
      <c r="K258" s="27">
        <v>0.64649899833492297</v>
      </c>
      <c r="L258" s="27">
        <v>86.551602274545303</v>
      </c>
      <c r="M258" s="27">
        <v>0.71540767627579804</v>
      </c>
      <c r="N258" s="27">
        <v>-4.2738834242158497</v>
      </c>
      <c r="O258" s="27">
        <v>-6.8908677940874297E-2</v>
      </c>
      <c r="P258" s="27">
        <v>0</v>
      </c>
      <c r="Q258" s="27">
        <v>0</v>
      </c>
      <c r="R258" s="27">
        <v>0</v>
      </c>
      <c r="S258" s="27">
        <v>0</v>
      </c>
      <c r="T258" s="27" t="s">
        <v>102</v>
      </c>
      <c r="U258" s="29">
        <v>-2.30934813744717</v>
      </c>
      <c r="V258" s="29">
        <v>0</v>
      </c>
      <c r="W258" s="28">
        <v>-2.3023278887909799</v>
      </c>
    </row>
    <row r="259" spans="2:23" x14ac:dyDescent="0.25">
      <c r="B259" s="21" t="s">
        <v>68</v>
      </c>
      <c r="C259" s="26" t="s">
        <v>88</v>
      </c>
      <c r="D259" s="21" t="s">
        <v>25</v>
      </c>
      <c r="E259" s="21" t="s">
        <v>106</v>
      </c>
      <c r="F259" s="23">
        <v>216.85</v>
      </c>
      <c r="G259" s="27">
        <v>53050</v>
      </c>
      <c r="H259" s="27">
        <v>225.02</v>
      </c>
      <c r="I259" s="27">
        <v>1</v>
      </c>
      <c r="J259" s="27">
        <v>105.423686970223</v>
      </c>
      <c r="K259" s="27">
        <v>2.2306106625211801</v>
      </c>
      <c r="L259" s="27">
        <v>106.56277272339599</v>
      </c>
      <c r="M259" s="27">
        <v>2.2790738432709898</v>
      </c>
      <c r="N259" s="27">
        <v>-1.1390857531734999</v>
      </c>
      <c r="O259" s="27">
        <v>-4.8463180749809501E-2</v>
      </c>
      <c r="P259" s="27">
        <v>0</v>
      </c>
      <c r="Q259" s="27">
        <v>0</v>
      </c>
      <c r="R259" s="27">
        <v>0</v>
      </c>
      <c r="S259" s="27">
        <v>0</v>
      </c>
      <c r="T259" s="27" t="s">
        <v>102</v>
      </c>
      <c r="U259" s="29">
        <v>-1.4008822355316799</v>
      </c>
      <c r="V259" s="29">
        <v>0</v>
      </c>
      <c r="W259" s="28">
        <v>-1.3966236564668799</v>
      </c>
    </row>
    <row r="260" spans="2:23" x14ac:dyDescent="0.25">
      <c r="B260" s="21" t="s">
        <v>68</v>
      </c>
      <c r="C260" s="26" t="s">
        <v>88</v>
      </c>
      <c r="D260" s="21" t="s">
        <v>25</v>
      </c>
      <c r="E260" s="21" t="s">
        <v>107</v>
      </c>
      <c r="F260" s="23">
        <v>213.69</v>
      </c>
      <c r="G260" s="27">
        <v>50300</v>
      </c>
      <c r="H260" s="27">
        <v>213.32</v>
      </c>
      <c r="I260" s="27">
        <v>1</v>
      </c>
      <c r="J260" s="27">
        <v>-56.363240946623598</v>
      </c>
      <c r="K260" s="27">
        <v>4.41577275270994E-2</v>
      </c>
      <c r="L260" s="27">
        <v>-59.904120774156901</v>
      </c>
      <c r="M260" s="27">
        <v>4.9880201231574398E-2</v>
      </c>
      <c r="N260" s="27">
        <v>3.5408798275332898</v>
      </c>
      <c r="O260" s="27">
        <v>-5.7224737044750196E-3</v>
      </c>
      <c r="P260" s="27">
        <v>0</v>
      </c>
      <c r="Q260" s="27">
        <v>0</v>
      </c>
      <c r="R260" s="27">
        <v>0</v>
      </c>
      <c r="S260" s="27">
        <v>0</v>
      </c>
      <c r="T260" s="27" t="s">
        <v>101</v>
      </c>
      <c r="U260" s="29">
        <v>8.8348787913394997E-2</v>
      </c>
      <c r="V260" s="29">
        <v>0</v>
      </c>
      <c r="W260" s="28">
        <v>8.8617361737136399E-2</v>
      </c>
    </row>
    <row r="261" spans="2:23" x14ac:dyDescent="0.25">
      <c r="B261" s="21" t="s">
        <v>68</v>
      </c>
      <c r="C261" s="26" t="s">
        <v>88</v>
      </c>
      <c r="D261" s="21" t="s">
        <v>25</v>
      </c>
      <c r="E261" s="21" t="s">
        <v>108</v>
      </c>
      <c r="F261" s="23">
        <v>213.32</v>
      </c>
      <c r="G261" s="27">
        <v>51150</v>
      </c>
      <c r="H261" s="27">
        <v>213.58</v>
      </c>
      <c r="I261" s="27">
        <v>1</v>
      </c>
      <c r="J261" s="27">
        <v>26.974275752570399</v>
      </c>
      <c r="K261" s="27">
        <v>2.08096903979452E-2</v>
      </c>
      <c r="L261" s="27">
        <v>23.433090887879299</v>
      </c>
      <c r="M261" s="27">
        <v>1.5704538808804999E-2</v>
      </c>
      <c r="N261" s="27">
        <v>3.54118486469106</v>
      </c>
      <c r="O261" s="27">
        <v>5.1051515891402796E-3</v>
      </c>
      <c r="P261" s="27">
        <v>0</v>
      </c>
      <c r="Q261" s="27">
        <v>0</v>
      </c>
      <c r="R261" s="27">
        <v>0</v>
      </c>
      <c r="S261" s="27">
        <v>0</v>
      </c>
      <c r="T261" s="27" t="s">
        <v>101</v>
      </c>
      <c r="U261" s="29">
        <v>0.16898654188224799</v>
      </c>
      <c r="V261" s="29">
        <v>0</v>
      </c>
      <c r="W261" s="28">
        <v>0.16950024855311499</v>
      </c>
    </row>
    <row r="262" spans="2:23" x14ac:dyDescent="0.25">
      <c r="B262" s="21" t="s">
        <v>68</v>
      </c>
      <c r="C262" s="26" t="s">
        <v>88</v>
      </c>
      <c r="D262" s="21" t="s">
        <v>25</v>
      </c>
      <c r="E262" s="21" t="s">
        <v>109</v>
      </c>
      <c r="F262" s="23">
        <v>220.43</v>
      </c>
      <c r="G262" s="27">
        <v>50354</v>
      </c>
      <c r="H262" s="27">
        <v>220.43</v>
      </c>
      <c r="I262" s="27">
        <v>1</v>
      </c>
      <c r="J262" s="27">
        <v>2.2479840000000002E-12</v>
      </c>
      <c r="K262" s="27">
        <v>0</v>
      </c>
      <c r="L262" s="27">
        <v>2.2828970000000002E-12</v>
      </c>
      <c r="M262" s="27">
        <v>0</v>
      </c>
      <c r="N262" s="27">
        <v>-3.4913000000000002E-14</v>
      </c>
      <c r="O262" s="27">
        <v>0</v>
      </c>
      <c r="P262" s="27">
        <v>0</v>
      </c>
      <c r="Q262" s="27">
        <v>0</v>
      </c>
      <c r="R262" s="27">
        <v>0</v>
      </c>
      <c r="S262" s="27">
        <v>0</v>
      </c>
      <c r="T262" s="27" t="s">
        <v>102</v>
      </c>
      <c r="U262" s="29">
        <v>0</v>
      </c>
      <c r="V262" s="29">
        <v>0</v>
      </c>
      <c r="W262" s="28">
        <v>0</v>
      </c>
    </row>
    <row r="263" spans="2:23" x14ac:dyDescent="0.25">
      <c r="B263" s="21" t="s">
        <v>68</v>
      </c>
      <c r="C263" s="26" t="s">
        <v>88</v>
      </c>
      <c r="D263" s="21" t="s">
        <v>25</v>
      </c>
      <c r="E263" s="21" t="s">
        <v>109</v>
      </c>
      <c r="F263" s="23">
        <v>220.43</v>
      </c>
      <c r="G263" s="27">
        <v>50900</v>
      </c>
      <c r="H263" s="27">
        <v>219.83</v>
      </c>
      <c r="I263" s="27">
        <v>1</v>
      </c>
      <c r="J263" s="27">
        <v>-176.47706571520999</v>
      </c>
      <c r="K263" s="27">
        <v>0.246038822315258</v>
      </c>
      <c r="L263" s="27">
        <v>-173.95498000801001</v>
      </c>
      <c r="M263" s="27">
        <v>0.23905664704974</v>
      </c>
      <c r="N263" s="27">
        <v>-2.52208570719921</v>
      </c>
      <c r="O263" s="27">
        <v>6.9821752655185899E-3</v>
      </c>
      <c r="P263" s="27">
        <v>0</v>
      </c>
      <c r="Q263" s="27">
        <v>0</v>
      </c>
      <c r="R263" s="27">
        <v>0</v>
      </c>
      <c r="S263" s="27">
        <v>0</v>
      </c>
      <c r="T263" s="27" t="s">
        <v>101</v>
      </c>
      <c r="U263" s="29">
        <v>2.3734816879096898E-2</v>
      </c>
      <c r="V263" s="29">
        <v>0</v>
      </c>
      <c r="W263" s="28">
        <v>2.3806968978470001E-2</v>
      </c>
    </row>
    <row r="264" spans="2:23" x14ac:dyDescent="0.25">
      <c r="B264" s="21" t="s">
        <v>68</v>
      </c>
      <c r="C264" s="26" t="s">
        <v>88</v>
      </c>
      <c r="D264" s="21" t="s">
        <v>25</v>
      </c>
      <c r="E264" s="21" t="s">
        <v>109</v>
      </c>
      <c r="F264" s="23">
        <v>220.43</v>
      </c>
      <c r="G264" s="27">
        <v>53200</v>
      </c>
      <c r="H264" s="27">
        <v>223.46</v>
      </c>
      <c r="I264" s="27">
        <v>1</v>
      </c>
      <c r="J264" s="27">
        <v>143.688734524251</v>
      </c>
      <c r="K264" s="27">
        <v>0.99722365232943</v>
      </c>
      <c r="L264" s="27">
        <v>141.18734924029701</v>
      </c>
      <c r="M264" s="27">
        <v>0.96280580437972696</v>
      </c>
      <c r="N264" s="27">
        <v>2.5013852839542299</v>
      </c>
      <c r="O264" s="27">
        <v>3.4417847949702901E-2</v>
      </c>
      <c r="P264" s="27">
        <v>0</v>
      </c>
      <c r="Q264" s="27">
        <v>0</v>
      </c>
      <c r="R264" s="27">
        <v>0</v>
      </c>
      <c r="S264" s="27">
        <v>0</v>
      </c>
      <c r="T264" s="27" t="s">
        <v>101</v>
      </c>
      <c r="U264" s="29">
        <v>5.9671852815508498E-2</v>
      </c>
      <c r="V264" s="29">
        <v>0</v>
      </c>
      <c r="W264" s="28">
        <v>5.9853250863618798E-2</v>
      </c>
    </row>
    <row r="265" spans="2:23" x14ac:dyDescent="0.25">
      <c r="B265" s="21" t="s">
        <v>68</v>
      </c>
      <c r="C265" s="26" t="s">
        <v>88</v>
      </c>
      <c r="D265" s="21" t="s">
        <v>25</v>
      </c>
      <c r="E265" s="21" t="s">
        <v>110</v>
      </c>
      <c r="F265" s="23">
        <v>220.43</v>
      </c>
      <c r="G265" s="27">
        <v>50404</v>
      </c>
      <c r="H265" s="27">
        <v>220.43</v>
      </c>
      <c r="I265" s="27">
        <v>1</v>
      </c>
      <c r="J265" s="27">
        <v>2.6756529999999999E-12</v>
      </c>
      <c r="K265" s="27">
        <v>0</v>
      </c>
      <c r="L265" s="27">
        <v>2.683276E-12</v>
      </c>
      <c r="M265" s="27">
        <v>0</v>
      </c>
      <c r="N265" s="27">
        <v>-7.6219999999999996E-15</v>
      </c>
      <c r="O265" s="27">
        <v>0</v>
      </c>
      <c r="P265" s="27">
        <v>0</v>
      </c>
      <c r="Q265" s="27">
        <v>0</v>
      </c>
      <c r="R265" s="27">
        <v>0</v>
      </c>
      <c r="S265" s="27">
        <v>0</v>
      </c>
      <c r="T265" s="27" t="s">
        <v>102</v>
      </c>
      <c r="U265" s="29">
        <v>0</v>
      </c>
      <c r="V265" s="29">
        <v>0</v>
      </c>
      <c r="W265" s="28">
        <v>0</v>
      </c>
    </row>
    <row r="266" spans="2:23" x14ac:dyDescent="0.25">
      <c r="B266" s="21" t="s">
        <v>68</v>
      </c>
      <c r="C266" s="26" t="s">
        <v>88</v>
      </c>
      <c r="D266" s="21" t="s">
        <v>25</v>
      </c>
      <c r="E266" s="21" t="s">
        <v>111</v>
      </c>
      <c r="F266" s="23">
        <v>217.55</v>
      </c>
      <c r="G266" s="27">
        <v>50499</v>
      </c>
      <c r="H266" s="27">
        <v>217.55</v>
      </c>
      <c r="I266" s="27">
        <v>1</v>
      </c>
      <c r="J266" s="27">
        <v>6.6110690000000003E-12</v>
      </c>
      <c r="K266" s="27">
        <v>0</v>
      </c>
      <c r="L266" s="27">
        <v>6.6250769999999998E-12</v>
      </c>
      <c r="M266" s="27">
        <v>0</v>
      </c>
      <c r="N266" s="27">
        <v>-1.4008E-14</v>
      </c>
      <c r="O266" s="27">
        <v>0</v>
      </c>
      <c r="P266" s="27">
        <v>0</v>
      </c>
      <c r="Q266" s="27">
        <v>0</v>
      </c>
      <c r="R266" s="27">
        <v>0</v>
      </c>
      <c r="S266" s="27">
        <v>0</v>
      </c>
      <c r="T266" s="27" t="s">
        <v>102</v>
      </c>
      <c r="U266" s="29">
        <v>0</v>
      </c>
      <c r="V266" s="29">
        <v>0</v>
      </c>
      <c r="W266" s="28">
        <v>0</v>
      </c>
    </row>
    <row r="267" spans="2:23" x14ac:dyDescent="0.25">
      <c r="B267" s="21" t="s">
        <v>68</v>
      </c>
      <c r="C267" s="26" t="s">
        <v>88</v>
      </c>
      <c r="D267" s="21" t="s">
        <v>25</v>
      </c>
      <c r="E267" s="21" t="s">
        <v>111</v>
      </c>
      <c r="F267" s="23">
        <v>217.55</v>
      </c>
      <c r="G267" s="27">
        <v>50554</v>
      </c>
      <c r="H267" s="27">
        <v>217.55</v>
      </c>
      <c r="I267" s="27">
        <v>1</v>
      </c>
      <c r="J267" s="27">
        <v>1.9192930000000001E-12</v>
      </c>
      <c r="K267" s="27">
        <v>0</v>
      </c>
      <c r="L267" s="27">
        <v>1.9479169999999999E-12</v>
      </c>
      <c r="M267" s="27">
        <v>0</v>
      </c>
      <c r="N267" s="27">
        <v>-2.8624000000000001E-14</v>
      </c>
      <c r="O267" s="27">
        <v>0</v>
      </c>
      <c r="P267" s="27">
        <v>0</v>
      </c>
      <c r="Q267" s="27">
        <v>0</v>
      </c>
      <c r="R267" s="27">
        <v>0</v>
      </c>
      <c r="S267" s="27">
        <v>0</v>
      </c>
      <c r="T267" s="27" t="s">
        <v>102</v>
      </c>
      <c r="U267" s="29">
        <v>0</v>
      </c>
      <c r="V267" s="29">
        <v>0</v>
      </c>
      <c r="W267" s="28">
        <v>0</v>
      </c>
    </row>
    <row r="268" spans="2:23" x14ac:dyDescent="0.25">
      <c r="B268" s="21" t="s">
        <v>68</v>
      </c>
      <c r="C268" s="26" t="s">
        <v>88</v>
      </c>
      <c r="D268" s="21" t="s">
        <v>25</v>
      </c>
      <c r="E268" s="21" t="s">
        <v>112</v>
      </c>
      <c r="F268" s="23">
        <v>217.55</v>
      </c>
      <c r="G268" s="27">
        <v>50604</v>
      </c>
      <c r="H268" s="27">
        <v>217.55</v>
      </c>
      <c r="I268" s="27">
        <v>1</v>
      </c>
      <c r="J268" s="27">
        <v>2.91916E-13</v>
      </c>
      <c r="K268" s="27">
        <v>0</v>
      </c>
      <c r="L268" s="27">
        <v>2.75021E-13</v>
      </c>
      <c r="M268" s="27">
        <v>0</v>
      </c>
      <c r="N268" s="27">
        <v>1.6895E-14</v>
      </c>
      <c r="O268" s="27">
        <v>0</v>
      </c>
      <c r="P268" s="27">
        <v>0</v>
      </c>
      <c r="Q268" s="27">
        <v>0</v>
      </c>
      <c r="R268" s="27">
        <v>0</v>
      </c>
      <c r="S268" s="27">
        <v>0</v>
      </c>
      <c r="T268" s="27" t="s">
        <v>102</v>
      </c>
      <c r="U268" s="29">
        <v>0</v>
      </c>
      <c r="V268" s="29">
        <v>0</v>
      </c>
      <c r="W268" s="28">
        <v>0</v>
      </c>
    </row>
    <row r="269" spans="2:23" x14ac:dyDescent="0.25">
      <c r="B269" s="21" t="s">
        <v>68</v>
      </c>
      <c r="C269" s="26" t="s">
        <v>88</v>
      </c>
      <c r="D269" s="21" t="s">
        <v>25</v>
      </c>
      <c r="E269" s="21" t="s">
        <v>113</v>
      </c>
      <c r="F269" s="23">
        <v>221.19</v>
      </c>
      <c r="G269" s="27">
        <v>50750</v>
      </c>
      <c r="H269" s="27">
        <v>222.2</v>
      </c>
      <c r="I269" s="27">
        <v>1</v>
      </c>
      <c r="J269" s="27">
        <v>93.890089967008393</v>
      </c>
      <c r="K269" s="27">
        <v>0.21068684095690901</v>
      </c>
      <c r="L269" s="27">
        <v>94.425193227876093</v>
      </c>
      <c r="M269" s="27">
        <v>0.21309519907530899</v>
      </c>
      <c r="N269" s="27">
        <v>-0.53510326086763105</v>
      </c>
      <c r="O269" s="27">
        <v>-2.4083581184001801E-3</v>
      </c>
      <c r="P269" s="27">
        <v>0</v>
      </c>
      <c r="Q269" s="27">
        <v>0</v>
      </c>
      <c r="R269" s="27">
        <v>0</v>
      </c>
      <c r="S269" s="27">
        <v>0</v>
      </c>
      <c r="T269" s="27" t="s">
        <v>101</v>
      </c>
      <c r="U269" s="29">
        <v>6.5333404175745699E-3</v>
      </c>
      <c r="V269" s="29">
        <v>0</v>
      </c>
      <c r="W269" s="28">
        <v>6.5532012924002904E-3</v>
      </c>
    </row>
    <row r="270" spans="2:23" x14ac:dyDescent="0.25">
      <c r="B270" s="21" t="s">
        <v>68</v>
      </c>
      <c r="C270" s="26" t="s">
        <v>88</v>
      </c>
      <c r="D270" s="21" t="s">
        <v>25</v>
      </c>
      <c r="E270" s="21" t="s">
        <v>113</v>
      </c>
      <c r="F270" s="23">
        <v>221.19</v>
      </c>
      <c r="G270" s="27">
        <v>50800</v>
      </c>
      <c r="H270" s="27">
        <v>220.58</v>
      </c>
      <c r="I270" s="27">
        <v>1</v>
      </c>
      <c r="J270" s="27">
        <v>-72.572777899774096</v>
      </c>
      <c r="K270" s="27">
        <v>9.8489311322081899E-2</v>
      </c>
      <c r="L270" s="27">
        <v>-73.109815583098296</v>
      </c>
      <c r="M270" s="27">
        <v>9.9952344016919797E-2</v>
      </c>
      <c r="N270" s="27">
        <v>0.53703768332420398</v>
      </c>
      <c r="O270" s="27">
        <v>-1.4630326948379701E-3</v>
      </c>
      <c r="P270" s="27">
        <v>0</v>
      </c>
      <c r="Q270" s="27">
        <v>0</v>
      </c>
      <c r="R270" s="27">
        <v>0</v>
      </c>
      <c r="S270" s="27">
        <v>0</v>
      </c>
      <c r="T270" s="27" t="s">
        <v>101</v>
      </c>
      <c r="U270" s="29">
        <v>4.4310100284720199E-3</v>
      </c>
      <c r="V270" s="29">
        <v>0</v>
      </c>
      <c r="W270" s="28">
        <v>4.4444799733856996E-3</v>
      </c>
    </row>
    <row r="271" spans="2:23" x14ac:dyDescent="0.25">
      <c r="B271" s="21" t="s">
        <v>68</v>
      </c>
      <c r="C271" s="26" t="s">
        <v>88</v>
      </c>
      <c r="D271" s="21" t="s">
        <v>25</v>
      </c>
      <c r="E271" s="21" t="s">
        <v>114</v>
      </c>
      <c r="F271" s="23">
        <v>222.53</v>
      </c>
      <c r="G271" s="27">
        <v>50750</v>
      </c>
      <c r="H271" s="27">
        <v>222.2</v>
      </c>
      <c r="I271" s="27">
        <v>1</v>
      </c>
      <c r="J271" s="27">
        <v>-94.3410257455036</v>
      </c>
      <c r="K271" s="27">
        <v>6.7641741454224594E-2</v>
      </c>
      <c r="L271" s="27">
        <v>-94.874541837921996</v>
      </c>
      <c r="M271" s="27">
        <v>6.8408958036062603E-2</v>
      </c>
      <c r="N271" s="27">
        <v>0.53351609241841802</v>
      </c>
      <c r="O271" s="27">
        <v>-7.6721658183799904E-4</v>
      </c>
      <c r="P271" s="27">
        <v>0</v>
      </c>
      <c r="Q271" s="27">
        <v>0</v>
      </c>
      <c r="R271" s="27">
        <v>0</v>
      </c>
      <c r="S271" s="27">
        <v>0</v>
      </c>
      <c r="T271" s="27" t="s">
        <v>102</v>
      </c>
      <c r="U271" s="29">
        <v>5.4581952776780098E-3</v>
      </c>
      <c r="V271" s="29">
        <v>0</v>
      </c>
      <c r="W271" s="28">
        <v>5.4747877902758101E-3</v>
      </c>
    </row>
    <row r="272" spans="2:23" x14ac:dyDescent="0.25">
      <c r="B272" s="21" t="s">
        <v>68</v>
      </c>
      <c r="C272" s="26" t="s">
        <v>88</v>
      </c>
      <c r="D272" s="21" t="s">
        <v>25</v>
      </c>
      <c r="E272" s="21" t="s">
        <v>114</v>
      </c>
      <c r="F272" s="23">
        <v>222.53</v>
      </c>
      <c r="G272" s="27">
        <v>50950</v>
      </c>
      <c r="H272" s="27">
        <v>223</v>
      </c>
      <c r="I272" s="27">
        <v>1</v>
      </c>
      <c r="J272" s="27">
        <v>120.093246517043</v>
      </c>
      <c r="K272" s="27">
        <v>0.12691701315922899</v>
      </c>
      <c r="L272" s="27">
        <v>120.62581624392401</v>
      </c>
      <c r="M272" s="27">
        <v>0.12804517039171301</v>
      </c>
      <c r="N272" s="27">
        <v>-0.53256972688029403</v>
      </c>
      <c r="O272" s="27">
        <v>-1.1281572324835E-3</v>
      </c>
      <c r="P272" s="27">
        <v>0</v>
      </c>
      <c r="Q272" s="27">
        <v>0</v>
      </c>
      <c r="R272" s="27">
        <v>0</v>
      </c>
      <c r="S272" s="27">
        <v>0</v>
      </c>
      <c r="T272" s="27" t="s">
        <v>101</v>
      </c>
      <c r="U272" s="29">
        <v>-1.0061742604495199E-3</v>
      </c>
      <c r="V272" s="29">
        <v>0</v>
      </c>
      <c r="W272" s="28">
        <v>-1.0031155646274101E-3</v>
      </c>
    </row>
    <row r="273" spans="2:23" x14ac:dyDescent="0.25">
      <c r="B273" s="21" t="s">
        <v>68</v>
      </c>
      <c r="C273" s="26" t="s">
        <v>88</v>
      </c>
      <c r="D273" s="21" t="s">
        <v>25</v>
      </c>
      <c r="E273" s="21" t="s">
        <v>115</v>
      </c>
      <c r="F273" s="23">
        <v>220.58</v>
      </c>
      <c r="G273" s="27">
        <v>51300</v>
      </c>
      <c r="H273" s="27">
        <v>221.2</v>
      </c>
      <c r="I273" s="27">
        <v>1</v>
      </c>
      <c r="J273" s="27">
        <v>64.765148497310193</v>
      </c>
      <c r="K273" s="27">
        <v>6.4218169480742104E-2</v>
      </c>
      <c r="L273" s="27">
        <v>66.010514111350105</v>
      </c>
      <c r="M273" s="27">
        <v>6.6711609870377095E-2</v>
      </c>
      <c r="N273" s="27">
        <v>-1.2453656140398299</v>
      </c>
      <c r="O273" s="27">
        <v>-2.4934403896349901E-3</v>
      </c>
      <c r="P273" s="27">
        <v>0</v>
      </c>
      <c r="Q273" s="27">
        <v>0</v>
      </c>
      <c r="R273" s="27">
        <v>0</v>
      </c>
      <c r="S273" s="27">
        <v>0</v>
      </c>
      <c r="T273" s="27" t="s">
        <v>101</v>
      </c>
      <c r="U273" s="29">
        <v>0.221350633038192</v>
      </c>
      <c r="V273" s="29">
        <v>0</v>
      </c>
      <c r="W273" s="28">
        <v>0.22202352269866901</v>
      </c>
    </row>
    <row r="274" spans="2:23" x14ac:dyDescent="0.25">
      <c r="B274" s="21" t="s">
        <v>68</v>
      </c>
      <c r="C274" s="26" t="s">
        <v>88</v>
      </c>
      <c r="D274" s="21" t="s">
        <v>25</v>
      </c>
      <c r="E274" s="21" t="s">
        <v>23</v>
      </c>
      <c r="F274" s="23">
        <v>219.83</v>
      </c>
      <c r="G274" s="27">
        <v>54750</v>
      </c>
      <c r="H274" s="27">
        <v>224.62</v>
      </c>
      <c r="I274" s="27">
        <v>1</v>
      </c>
      <c r="J274" s="27">
        <v>112.222165380992</v>
      </c>
      <c r="K274" s="27">
        <v>1.3385965328734799</v>
      </c>
      <c r="L274" s="27">
        <v>110.89633673850901</v>
      </c>
      <c r="M274" s="27">
        <v>1.30715415448979</v>
      </c>
      <c r="N274" s="27">
        <v>1.32582864248316</v>
      </c>
      <c r="O274" s="27">
        <v>3.1442378383690801E-2</v>
      </c>
      <c r="P274" s="27">
        <v>0</v>
      </c>
      <c r="Q274" s="27">
        <v>0</v>
      </c>
      <c r="R274" s="27">
        <v>0</v>
      </c>
      <c r="S274" s="27">
        <v>0</v>
      </c>
      <c r="T274" s="27" t="s">
        <v>102</v>
      </c>
      <c r="U274" s="29">
        <v>0.63656333882135197</v>
      </c>
      <c r="V274" s="29">
        <v>0</v>
      </c>
      <c r="W274" s="28">
        <v>0.63849844459924299</v>
      </c>
    </row>
    <row r="275" spans="2:23" x14ac:dyDescent="0.25">
      <c r="B275" s="21" t="s">
        <v>68</v>
      </c>
      <c r="C275" s="26" t="s">
        <v>88</v>
      </c>
      <c r="D275" s="21" t="s">
        <v>25</v>
      </c>
      <c r="E275" s="21" t="s">
        <v>116</v>
      </c>
      <c r="F275" s="23">
        <v>223</v>
      </c>
      <c r="G275" s="27">
        <v>53150</v>
      </c>
      <c r="H275" s="27">
        <v>225.13</v>
      </c>
      <c r="I275" s="27">
        <v>1</v>
      </c>
      <c r="J275" s="27">
        <v>88.205361529488997</v>
      </c>
      <c r="K275" s="27">
        <v>0.34232817531210602</v>
      </c>
      <c r="L275" s="27">
        <v>88.682846449752901</v>
      </c>
      <c r="M275" s="27">
        <v>0.34604447919494002</v>
      </c>
      <c r="N275" s="27">
        <v>-0.47748492026392603</v>
      </c>
      <c r="O275" s="27">
        <v>-3.7163038828342699E-3</v>
      </c>
      <c r="P275" s="27">
        <v>0</v>
      </c>
      <c r="Q275" s="27">
        <v>0</v>
      </c>
      <c r="R275" s="27">
        <v>0</v>
      </c>
      <c r="S275" s="27">
        <v>0</v>
      </c>
      <c r="T275" s="27" t="s">
        <v>101</v>
      </c>
      <c r="U275" s="29">
        <v>0.18434925065490099</v>
      </c>
      <c r="V275" s="29">
        <v>0</v>
      </c>
      <c r="W275" s="28">
        <v>0.18490965883164701</v>
      </c>
    </row>
    <row r="276" spans="2:23" x14ac:dyDescent="0.25">
      <c r="B276" s="21" t="s">
        <v>68</v>
      </c>
      <c r="C276" s="26" t="s">
        <v>88</v>
      </c>
      <c r="D276" s="21" t="s">
        <v>25</v>
      </c>
      <c r="E276" s="21" t="s">
        <v>116</v>
      </c>
      <c r="F276" s="23">
        <v>223</v>
      </c>
      <c r="G276" s="27">
        <v>54500</v>
      </c>
      <c r="H276" s="27">
        <v>223.08</v>
      </c>
      <c r="I276" s="27">
        <v>1</v>
      </c>
      <c r="J276" s="27">
        <v>28.0952095041117</v>
      </c>
      <c r="K276" s="27">
        <v>4.3705799934315497E-2</v>
      </c>
      <c r="L276" s="27">
        <v>28.1477903028971</v>
      </c>
      <c r="M276" s="27">
        <v>4.3869545738078997E-2</v>
      </c>
      <c r="N276" s="27">
        <v>-5.2580798785456503E-2</v>
      </c>
      <c r="O276" s="27">
        <v>-1.6374580376354601E-4</v>
      </c>
      <c r="P276" s="27">
        <v>0</v>
      </c>
      <c r="Q276" s="27">
        <v>0</v>
      </c>
      <c r="R276" s="27">
        <v>0</v>
      </c>
      <c r="S276" s="27">
        <v>0</v>
      </c>
      <c r="T276" s="27" t="s">
        <v>101</v>
      </c>
      <c r="U276" s="29">
        <v>-3.2315400168584099E-2</v>
      </c>
      <c r="V276" s="29">
        <v>0</v>
      </c>
      <c r="W276" s="28">
        <v>-3.2217163726477802E-2</v>
      </c>
    </row>
    <row r="277" spans="2:23" x14ac:dyDescent="0.25">
      <c r="B277" s="21" t="s">
        <v>68</v>
      </c>
      <c r="C277" s="26" t="s">
        <v>88</v>
      </c>
      <c r="D277" s="21" t="s">
        <v>25</v>
      </c>
      <c r="E277" s="21" t="s">
        <v>117</v>
      </c>
      <c r="F277" s="23">
        <v>215.74</v>
      </c>
      <c r="G277" s="27">
        <v>51250</v>
      </c>
      <c r="H277" s="27">
        <v>215.74</v>
      </c>
      <c r="I277" s="27">
        <v>1</v>
      </c>
      <c r="J277" s="27">
        <v>-4.3201440000000001E-12</v>
      </c>
      <c r="K277" s="27">
        <v>0</v>
      </c>
      <c r="L277" s="27">
        <v>-4.3454199999999999E-12</v>
      </c>
      <c r="M277" s="27">
        <v>0</v>
      </c>
      <c r="N277" s="27">
        <v>2.5276000000000001E-14</v>
      </c>
      <c r="O277" s="27">
        <v>0</v>
      </c>
      <c r="P277" s="27">
        <v>0</v>
      </c>
      <c r="Q277" s="27">
        <v>0</v>
      </c>
      <c r="R277" s="27">
        <v>0</v>
      </c>
      <c r="S277" s="27">
        <v>0</v>
      </c>
      <c r="T277" s="27" t="s">
        <v>102</v>
      </c>
      <c r="U277" s="29">
        <v>0</v>
      </c>
      <c r="V277" s="29">
        <v>0</v>
      </c>
      <c r="W277" s="28">
        <v>0</v>
      </c>
    </row>
    <row r="278" spans="2:23" x14ac:dyDescent="0.25">
      <c r="B278" s="21" t="s">
        <v>68</v>
      </c>
      <c r="C278" s="26" t="s">
        <v>88</v>
      </c>
      <c r="D278" s="21" t="s">
        <v>25</v>
      </c>
      <c r="E278" s="21" t="s">
        <v>118</v>
      </c>
      <c r="F278" s="23">
        <v>221.2</v>
      </c>
      <c r="G278" s="27">
        <v>53200</v>
      </c>
      <c r="H278" s="27">
        <v>223.46</v>
      </c>
      <c r="I278" s="27">
        <v>1</v>
      </c>
      <c r="J278" s="27">
        <v>77.080050120012999</v>
      </c>
      <c r="K278" s="27">
        <v>0.305978707514941</v>
      </c>
      <c r="L278" s="27">
        <v>78.319211016494293</v>
      </c>
      <c r="M278" s="27">
        <v>0.31589578893367698</v>
      </c>
      <c r="N278" s="27">
        <v>-1.2391608964812699</v>
      </c>
      <c r="O278" s="27">
        <v>-9.9170814187357695E-3</v>
      </c>
      <c r="P278" s="27">
        <v>0</v>
      </c>
      <c r="Q278" s="27">
        <v>0</v>
      </c>
      <c r="R278" s="27">
        <v>0</v>
      </c>
      <c r="S278" s="27">
        <v>0</v>
      </c>
      <c r="T278" s="27" t="s">
        <v>102</v>
      </c>
      <c r="U278" s="29">
        <v>0.59563891422017601</v>
      </c>
      <c r="V278" s="29">
        <v>0</v>
      </c>
      <c r="W278" s="28">
        <v>0.59744961275424302</v>
      </c>
    </row>
    <row r="279" spans="2:23" x14ac:dyDescent="0.25">
      <c r="B279" s="21" t="s">
        <v>68</v>
      </c>
      <c r="C279" s="26" t="s">
        <v>88</v>
      </c>
      <c r="D279" s="21" t="s">
        <v>25</v>
      </c>
      <c r="E279" s="21" t="s">
        <v>119</v>
      </c>
      <c r="F279" s="23">
        <v>225.35</v>
      </c>
      <c r="G279" s="27">
        <v>53100</v>
      </c>
      <c r="H279" s="27">
        <v>225.35</v>
      </c>
      <c r="I279" s="27">
        <v>1</v>
      </c>
      <c r="J279" s="27">
        <v>5.1385264000000003E-11</v>
      </c>
      <c r="K279" s="27">
        <v>0</v>
      </c>
      <c r="L279" s="27">
        <v>5.3503316999999998E-11</v>
      </c>
      <c r="M279" s="27">
        <v>0</v>
      </c>
      <c r="N279" s="27">
        <v>-2.118053E-12</v>
      </c>
      <c r="O279" s="27">
        <v>0</v>
      </c>
      <c r="P279" s="27">
        <v>0</v>
      </c>
      <c r="Q279" s="27">
        <v>0</v>
      </c>
      <c r="R279" s="27">
        <v>0</v>
      </c>
      <c r="S279" s="27">
        <v>0</v>
      </c>
      <c r="T279" s="27" t="s">
        <v>102</v>
      </c>
      <c r="U279" s="29">
        <v>0</v>
      </c>
      <c r="V279" s="29">
        <v>0</v>
      </c>
      <c r="W279" s="28">
        <v>0</v>
      </c>
    </row>
    <row r="280" spans="2:23" x14ac:dyDescent="0.25">
      <c r="B280" s="21" t="s">
        <v>68</v>
      </c>
      <c r="C280" s="26" t="s">
        <v>88</v>
      </c>
      <c r="D280" s="21" t="s">
        <v>25</v>
      </c>
      <c r="E280" s="21" t="s">
        <v>120</v>
      </c>
      <c r="F280" s="23">
        <v>225.35</v>
      </c>
      <c r="G280" s="27">
        <v>52000</v>
      </c>
      <c r="H280" s="27">
        <v>225.35</v>
      </c>
      <c r="I280" s="27">
        <v>1</v>
      </c>
      <c r="J280" s="27">
        <v>-4.266714E-12</v>
      </c>
      <c r="K280" s="27">
        <v>0</v>
      </c>
      <c r="L280" s="27">
        <v>-4.7475100000000002E-12</v>
      </c>
      <c r="M280" s="27">
        <v>0</v>
      </c>
      <c r="N280" s="27">
        <v>4.8079600000000004E-13</v>
      </c>
      <c r="O280" s="27">
        <v>0</v>
      </c>
      <c r="P280" s="27">
        <v>0</v>
      </c>
      <c r="Q280" s="27">
        <v>0</v>
      </c>
      <c r="R280" s="27">
        <v>0</v>
      </c>
      <c r="S280" s="27">
        <v>0</v>
      </c>
      <c r="T280" s="27" t="s">
        <v>102</v>
      </c>
      <c r="U280" s="29">
        <v>0</v>
      </c>
      <c r="V280" s="29">
        <v>0</v>
      </c>
      <c r="W280" s="28">
        <v>0</v>
      </c>
    </row>
    <row r="281" spans="2:23" x14ac:dyDescent="0.25">
      <c r="B281" s="21" t="s">
        <v>68</v>
      </c>
      <c r="C281" s="26" t="s">
        <v>88</v>
      </c>
      <c r="D281" s="21" t="s">
        <v>25</v>
      </c>
      <c r="E281" s="21" t="s">
        <v>120</v>
      </c>
      <c r="F281" s="23">
        <v>225.35</v>
      </c>
      <c r="G281" s="27">
        <v>53050</v>
      </c>
      <c r="H281" s="27">
        <v>225.02</v>
      </c>
      <c r="I281" s="27">
        <v>1</v>
      </c>
      <c r="J281" s="27">
        <v>-74.083644684988897</v>
      </c>
      <c r="K281" s="27">
        <v>5.15908322522299E-2</v>
      </c>
      <c r="L281" s="27">
        <v>-74.712578647838697</v>
      </c>
      <c r="M281" s="27">
        <v>5.2470512437169201E-2</v>
      </c>
      <c r="N281" s="27">
        <v>0.62893396284980896</v>
      </c>
      <c r="O281" s="27">
        <v>-8.7968018493932403E-4</v>
      </c>
      <c r="P281" s="27">
        <v>0</v>
      </c>
      <c r="Q281" s="27">
        <v>0</v>
      </c>
      <c r="R281" s="27">
        <v>0</v>
      </c>
      <c r="S281" s="27">
        <v>0</v>
      </c>
      <c r="T281" s="27" t="s">
        <v>101</v>
      </c>
      <c r="U281" s="29">
        <v>9.4574252948652904E-3</v>
      </c>
      <c r="V281" s="29">
        <v>0</v>
      </c>
      <c r="W281" s="28">
        <v>9.4861751728679295E-3</v>
      </c>
    </row>
    <row r="282" spans="2:23" x14ac:dyDescent="0.25">
      <c r="B282" s="21" t="s">
        <v>68</v>
      </c>
      <c r="C282" s="26" t="s">
        <v>88</v>
      </c>
      <c r="D282" s="21" t="s">
        <v>25</v>
      </c>
      <c r="E282" s="21" t="s">
        <v>120</v>
      </c>
      <c r="F282" s="23">
        <v>225.35</v>
      </c>
      <c r="G282" s="27">
        <v>53050</v>
      </c>
      <c r="H282" s="27">
        <v>225.02</v>
      </c>
      <c r="I282" s="27">
        <v>2</v>
      </c>
      <c r="J282" s="27">
        <v>-65.520561411414604</v>
      </c>
      <c r="K282" s="27">
        <v>3.6490023725169102E-2</v>
      </c>
      <c r="L282" s="27">
        <v>-66.076798979259095</v>
      </c>
      <c r="M282" s="27">
        <v>3.7112218588435997E-2</v>
      </c>
      <c r="N282" s="27">
        <v>0.55623756784447498</v>
      </c>
      <c r="O282" s="27">
        <v>-6.2219486326692101E-4</v>
      </c>
      <c r="P282" s="27">
        <v>0</v>
      </c>
      <c r="Q282" s="27">
        <v>0</v>
      </c>
      <c r="R282" s="27">
        <v>0</v>
      </c>
      <c r="S282" s="27">
        <v>0</v>
      </c>
      <c r="T282" s="27" t="s">
        <v>101</v>
      </c>
      <c r="U282" s="29">
        <v>4.34494471039064E-2</v>
      </c>
      <c r="V282" s="29">
        <v>0</v>
      </c>
      <c r="W282" s="28">
        <v>4.3581530230610802E-2</v>
      </c>
    </row>
    <row r="283" spans="2:23" x14ac:dyDescent="0.25">
      <c r="B283" s="21" t="s">
        <v>68</v>
      </c>
      <c r="C283" s="26" t="s">
        <v>88</v>
      </c>
      <c r="D283" s="21" t="s">
        <v>25</v>
      </c>
      <c r="E283" s="21" t="s">
        <v>120</v>
      </c>
      <c r="F283" s="23">
        <v>225.35</v>
      </c>
      <c r="G283" s="27">
        <v>53100</v>
      </c>
      <c r="H283" s="27">
        <v>225.35</v>
      </c>
      <c r="I283" s="27">
        <v>2</v>
      </c>
      <c r="J283" s="27">
        <v>9.0009480000000008E-12</v>
      </c>
      <c r="K283" s="27">
        <v>0</v>
      </c>
      <c r="L283" s="27">
        <v>8.8883739999999995E-12</v>
      </c>
      <c r="M283" s="27">
        <v>0</v>
      </c>
      <c r="N283" s="27">
        <v>1.1257400000000001E-13</v>
      </c>
      <c r="O283" s="27">
        <v>0</v>
      </c>
      <c r="P283" s="27">
        <v>0</v>
      </c>
      <c r="Q283" s="27">
        <v>0</v>
      </c>
      <c r="R283" s="27">
        <v>0</v>
      </c>
      <c r="S283" s="27">
        <v>0</v>
      </c>
      <c r="T283" s="27" t="s">
        <v>102</v>
      </c>
      <c r="U283" s="29">
        <v>0</v>
      </c>
      <c r="V283" s="29">
        <v>0</v>
      </c>
      <c r="W283" s="28">
        <v>0</v>
      </c>
    </row>
    <row r="284" spans="2:23" x14ac:dyDescent="0.25">
      <c r="B284" s="21" t="s">
        <v>68</v>
      </c>
      <c r="C284" s="26" t="s">
        <v>88</v>
      </c>
      <c r="D284" s="21" t="s">
        <v>25</v>
      </c>
      <c r="E284" s="21" t="s">
        <v>121</v>
      </c>
      <c r="F284" s="23">
        <v>225.53</v>
      </c>
      <c r="G284" s="27">
        <v>53000</v>
      </c>
      <c r="H284" s="27">
        <v>225.35</v>
      </c>
      <c r="I284" s="27">
        <v>2</v>
      </c>
      <c r="J284" s="27">
        <v>-33.546104586532302</v>
      </c>
      <c r="K284" s="27">
        <v>0</v>
      </c>
      <c r="L284" s="27">
        <v>-33.507112987284401</v>
      </c>
      <c r="M284" s="27">
        <v>0</v>
      </c>
      <c r="N284" s="27">
        <v>-3.8991599247872898E-2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 t="s">
        <v>101</v>
      </c>
      <c r="U284" s="29">
        <v>-7.0184878646173798E-3</v>
      </c>
      <c r="V284" s="29">
        <v>0</v>
      </c>
      <c r="W284" s="28">
        <v>-6.9971521771993303E-3</v>
      </c>
    </row>
    <row r="285" spans="2:23" x14ac:dyDescent="0.25">
      <c r="B285" s="21" t="s">
        <v>68</v>
      </c>
      <c r="C285" s="26" t="s">
        <v>88</v>
      </c>
      <c r="D285" s="21" t="s">
        <v>25</v>
      </c>
      <c r="E285" s="21" t="s">
        <v>121</v>
      </c>
      <c r="F285" s="23">
        <v>225.53</v>
      </c>
      <c r="G285" s="27">
        <v>53000</v>
      </c>
      <c r="H285" s="27">
        <v>225.35</v>
      </c>
      <c r="I285" s="27">
        <v>3</v>
      </c>
      <c r="J285" s="27">
        <v>-33.546104586532302</v>
      </c>
      <c r="K285" s="27">
        <v>0</v>
      </c>
      <c r="L285" s="27">
        <v>-33.507112987284401</v>
      </c>
      <c r="M285" s="27">
        <v>0</v>
      </c>
      <c r="N285" s="27">
        <v>-3.8991599247872898E-2</v>
      </c>
      <c r="O285" s="27">
        <v>0</v>
      </c>
      <c r="P285" s="27">
        <v>0</v>
      </c>
      <c r="Q285" s="27">
        <v>0</v>
      </c>
      <c r="R285" s="27">
        <v>0</v>
      </c>
      <c r="S285" s="27">
        <v>0</v>
      </c>
      <c r="T285" s="27" t="s">
        <v>101</v>
      </c>
      <c r="U285" s="29">
        <v>-7.0184878646173798E-3</v>
      </c>
      <c r="V285" s="29">
        <v>0</v>
      </c>
      <c r="W285" s="28">
        <v>-6.9971521771993303E-3</v>
      </c>
    </row>
    <row r="286" spans="2:23" x14ac:dyDescent="0.25">
      <c r="B286" s="21" t="s">
        <v>68</v>
      </c>
      <c r="C286" s="26" t="s">
        <v>88</v>
      </c>
      <c r="D286" s="21" t="s">
        <v>25</v>
      </c>
      <c r="E286" s="21" t="s">
        <v>121</v>
      </c>
      <c r="F286" s="23">
        <v>225.53</v>
      </c>
      <c r="G286" s="27">
        <v>53000</v>
      </c>
      <c r="H286" s="27">
        <v>225.35</v>
      </c>
      <c r="I286" s="27">
        <v>4</v>
      </c>
      <c r="J286" s="27">
        <v>-36.818895277901497</v>
      </c>
      <c r="K286" s="27">
        <v>0</v>
      </c>
      <c r="L286" s="27">
        <v>-36.776099620190401</v>
      </c>
      <c r="M286" s="27">
        <v>0</v>
      </c>
      <c r="N286" s="27">
        <v>-4.2795657711047798E-2</v>
      </c>
      <c r="O286" s="27">
        <v>0</v>
      </c>
      <c r="P286" s="27">
        <v>0</v>
      </c>
      <c r="Q286" s="27">
        <v>0</v>
      </c>
      <c r="R286" s="27">
        <v>0</v>
      </c>
      <c r="S286" s="27">
        <v>0</v>
      </c>
      <c r="T286" s="27" t="s">
        <v>101</v>
      </c>
      <c r="U286" s="29">
        <v>-7.7032183879888897E-3</v>
      </c>
      <c r="V286" s="29">
        <v>0</v>
      </c>
      <c r="W286" s="28">
        <v>-7.6798011700910497E-3</v>
      </c>
    </row>
    <row r="287" spans="2:23" x14ac:dyDescent="0.25">
      <c r="B287" s="21" t="s">
        <v>68</v>
      </c>
      <c r="C287" s="26" t="s">
        <v>88</v>
      </c>
      <c r="D287" s="21" t="s">
        <v>25</v>
      </c>
      <c r="E287" s="21" t="s">
        <v>121</v>
      </c>
      <c r="F287" s="23">
        <v>225.53</v>
      </c>
      <c r="G287" s="27">
        <v>53204</v>
      </c>
      <c r="H287" s="27">
        <v>225.12</v>
      </c>
      <c r="I287" s="27">
        <v>1</v>
      </c>
      <c r="J287" s="27">
        <v>4.30447270116992</v>
      </c>
      <c r="K287" s="27">
        <v>2.3679404130479598E-3</v>
      </c>
      <c r="L287" s="27">
        <v>4.3897966204368704</v>
      </c>
      <c r="M287" s="27">
        <v>2.4627461763325098E-3</v>
      </c>
      <c r="N287" s="27">
        <v>-8.5323919266948295E-2</v>
      </c>
      <c r="O287" s="27">
        <v>-9.4805763284544996E-5</v>
      </c>
      <c r="P287" s="27">
        <v>0</v>
      </c>
      <c r="Q287" s="27">
        <v>0</v>
      </c>
      <c r="R287" s="27">
        <v>0</v>
      </c>
      <c r="S287" s="27">
        <v>0</v>
      </c>
      <c r="T287" s="27" t="s">
        <v>101</v>
      </c>
      <c r="U287" s="29">
        <v>-5.6344915511538501E-2</v>
      </c>
      <c r="V287" s="29">
        <v>0</v>
      </c>
      <c r="W287" s="28">
        <v>-5.6173631108382298E-2</v>
      </c>
    </row>
    <row r="288" spans="2:23" x14ac:dyDescent="0.25">
      <c r="B288" s="21" t="s">
        <v>68</v>
      </c>
      <c r="C288" s="26" t="s">
        <v>88</v>
      </c>
      <c r="D288" s="21" t="s">
        <v>25</v>
      </c>
      <c r="E288" s="21" t="s">
        <v>121</v>
      </c>
      <c r="F288" s="23">
        <v>225.53</v>
      </c>
      <c r="G288" s="27">
        <v>53304</v>
      </c>
      <c r="H288" s="27">
        <v>226.31</v>
      </c>
      <c r="I288" s="27">
        <v>1</v>
      </c>
      <c r="J288" s="27">
        <v>25.877559236097898</v>
      </c>
      <c r="K288" s="27">
        <v>6.20763762760458E-2</v>
      </c>
      <c r="L288" s="27">
        <v>25.932085799606501</v>
      </c>
      <c r="M288" s="27">
        <v>6.2338253952212902E-2</v>
      </c>
      <c r="N288" s="27">
        <v>-5.4526563508655597E-2</v>
      </c>
      <c r="O288" s="27">
        <v>-2.6187767616709599E-4</v>
      </c>
      <c r="P288" s="27">
        <v>0</v>
      </c>
      <c r="Q288" s="27">
        <v>0</v>
      </c>
      <c r="R288" s="27">
        <v>0</v>
      </c>
      <c r="S288" s="27">
        <v>0</v>
      </c>
      <c r="T288" s="27" t="s">
        <v>101</v>
      </c>
      <c r="U288" s="29">
        <v>-1.66326850629188E-2</v>
      </c>
      <c r="V288" s="29">
        <v>0</v>
      </c>
      <c r="W288" s="28">
        <v>-1.6582122922430598E-2</v>
      </c>
    </row>
    <row r="289" spans="2:23" x14ac:dyDescent="0.25">
      <c r="B289" s="21" t="s">
        <v>68</v>
      </c>
      <c r="C289" s="26" t="s">
        <v>88</v>
      </c>
      <c r="D289" s="21" t="s">
        <v>25</v>
      </c>
      <c r="E289" s="21" t="s">
        <v>121</v>
      </c>
      <c r="F289" s="23">
        <v>225.53</v>
      </c>
      <c r="G289" s="27">
        <v>53354</v>
      </c>
      <c r="H289" s="27">
        <v>225.88</v>
      </c>
      <c r="I289" s="27">
        <v>1</v>
      </c>
      <c r="J289" s="27">
        <v>30.5880521944867</v>
      </c>
      <c r="K289" s="27">
        <v>1.96482076781055E-2</v>
      </c>
      <c r="L289" s="27">
        <v>30.539868332292698</v>
      </c>
      <c r="M289" s="27">
        <v>1.9586354712829199E-2</v>
      </c>
      <c r="N289" s="27">
        <v>4.8183862194001198E-2</v>
      </c>
      <c r="O289" s="27">
        <v>6.1852965276231996E-5</v>
      </c>
      <c r="P289" s="27">
        <v>0</v>
      </c>
      <c r="Q289" s="27">
        <v>0</v>
      </c>
      <c r="R289" s="27">
        <v>0</v>
      </c>
      <c r="S289" s="27">
        <v>0</v>
      </c>
      <c r="T289" s="27" t="s">
        <v>102</v>
      </c>
      <c r="U289" s="29">
        <v>-2.9038282402281301E-3</v>
      </c>
      <c r="V289" s="29">
        <v>0</v>
      </c>
      <c r="W289" s="28">
        <v>-2.8950008157395098E-3</v>
      </c>
    </row>
    <row r="290" spans="2:23" x14ac:dyDescent="0.25">
      <c r="B290" s="21" t="s">
        <v>68</v>
      </c>
      <c r="C290" s="26" t="s">
        <v>88</v>
      </c>
      <c r="D290" s="21" t="s">
        <v>25</v>
      </c>
      <c r="E290" s="21" t="s">
        <v>121</v>
      </c>
      <c r="F290" s="23">
        <v>225.53</v>
      </c>
      <c r="G290" s="27">
        <v>53454</v>
      </c>
      <c r="H290" s="27">
        <v>226.42</v>
      </c>
      <c r="I290" s="27">
        <v>1</v>
      </c>
      <c r="J290" s="27">
        <v>26.6117492346985</v>
      </c>
      <c r="K290" s="27">
        <v>4.8298230457938601E-2</v>
      </c>
      <c r="L290" s="27">
        <v>26.564120472992901</v>
      </c>
      <c r="M290" s="27">
        <v>4.8125500261550901E-2</v>
      </c>
      <c r="N290" s="27">
        <v>4.7628761705687001E-2</v>
      </c>
      <c r="O290" s="27">
        <v>1.7273019638778199E-4</v>
      </c>
      <c r="P290" s="27">
        <v>0</v>
      </c>
      <c r="Q290" s="27">
        <v>0</v>
      </c>
      <c r="R290" s="27">
        <v>0</v>
      </c>
      <c r="S290" s="27">
        <v>0</v>
      </c>
      <c r="T290" s="27" t="s">
        <v>102</v>
      </c>
      <c r="U290" s="29">
        <v>-3.35689178933177E-3</v>
      </c>
      <c r="V290" s="29">
        <v>0</v>
      </c>
      <c r="W290" s="28">
        <v>-3.3466870849431698E-3</v>
      </c>
    </row>
    <row r="291" spans="2:23" x14ac:dyDescent="0.25">
      <c r="B291" s="21" t="s">
        <v>68</v>
      </c>
      <c r="C291" s="26" t="s">
        <v>88</v>
      </c>
      <c r="D291" s="21" t="s">
        <v>25</v>
      </c>
      <c r="E291" s="21" t="s">
        <v>121</v>
      </c>
      <c r="F291" s="23">
        <v>225.53</v>
      </c>
      <c r="G291" s="27">
        <v>53604</v>
      </c>
      <c r="H291" s="27">
        <v>226.14</v>
      </c>
      <c r="I291" s="27">
        <v>1</v>
      </c>
      <c r="J291" s="27">
        <v>24.3684140794727</v>
      </c>
      <c r="K291" s="27">
        <v>2.5831152806566102E-2</v>
      </c>
      <c r="L291" s="27">
        <v>24.3042046446302</v>
      </c>
      <c r="M291" s="27">
        <v>2.56952048082509E-2</v>
      </c>
      <c r="N291" s="27">
        <v>6.4209434842504895E-2</v>
      </c>
      <c r="O291" s="27">
        <v>1.3594799831519999E-4</v>
      </c>
      <c r="P291" s="27">
        <v>0</v>
      </c>
      <c r="Q291" s="27">
        <v>0</v>
      </c>
      <c r="R291" s="27">
        <v>0</v>
      </c>
      <c r="S291" s="27">
        <v>0</v>
      </c>
      <c r="T291" s="27" t="s">
        <v>102</v>
      </c>
      <c r="U291" s="29">
        <v>-8.4659390544137205E-3</v>
      </c>
      <c r="V291" s="29">
        <v>0</v>
      </c>
      <c r="W291" s="28">
        <v>-8.4402032217316108E-3</v>
      </c>
    </row>
    <row r="292" spans="2:23" x14ac:dyDescent="0.25">
      <c r="B292" s="21" t="s">
        <v>68</v>
      </c>
      <c r="C292" s="26" t="s">
        <v>88</v>
      </c>
      <c r="D292" s="21" t="s">
        <v>25</v>
      </c>
      <c r="E292" s="21" t="s">
        <v>121</v>
      </c>
      <c r="F292" s="23">
        <v>225.53</v>
      </c>
      <c r="G292" s="27">
        <v>53654</v>
      </c>
      <c r="H292" s="27">
        <v>225.64</v>
      </c>
      <c r="I292" s="27">
        <v>1</v>
      </c>
      <c r="J292" s="27">
        <v>-7.9197834483971397</v>
      </c>
      <c r="K292" s="27">
        <v>3.0589992405357699E-3</v>
      </c>
      <c r="L292" s="27">
        <v>-8.0204229235356408</v>
      </c>
      <c r="M292" s="27">
        <v>3.1372367574557798E-3</v>
      </c>
      <c r="N292" s="27">
        <v>0.1006394751385</v>
      </c>
      <c r="O292" s="27">
        <v>-7.8237516920003997E-5</v>
      </c>
      <c r="P292" s="27">
        <v>0</v>
      </c>
      <c r="Q292" s="27">
        <v>0</v>
      </c>
      <c r="R292" s="27">
        <v>0</v>
      </c>
      <c r="S292" s="27">
        <v>0</v>
      </c>
      <c r="T292" s="27" t="s">
        <v>102</v>
      </c>
      <c r="U292" s="29">
        <v>-2.87195525196326E-2</v>
      </c>
      <c r="V292" s="29">
        <v>0</v>
      </c>
      <c r="W292" s="28">
        <v>-2.8632247190170702E-2</v>
      </c>
    </row>
    <row r="293" spans="2:23" x14ac:dyDescent="0.25">
      <c r="B293" s="21" t="s">
        <v>68</v>
      </c>
      <c r="C293" s="26" t="s">
        <v>88</v>
      </c>
      <c r="D293" s="21" t="s">
        <v>25</v>
      </c>
      <c r="E293" s="21" t="s">
        <v>122</v>
      </c>
      <c r="F293" s="23">
        <v>225.02</v>
      </c>
      <c r="G293" s="27">
        <v>53150</v>
      </c>
      <c r="H293" s="27">
        <v>225.13</v>
      </c>
      <c r="I293" s="27">
        <v>1</v>
      </c>
      <c r="J293" s="27">
        <v>27.532111684845901</v>
      </c>
      <c r="K293" s="27">
        <v>2.0739349875902001E-2</v>
      </c>
      <c r="L293" s="27">
        <v>27.2157655402651</v>
      </c>
      <c r="M293" s="27">
        <v>2.0265494378271701E-2</v>
      </c>
      <c r="N293" s="27">
        <v>0.31634614458078703</v>
      </c>
      <c r="O293" s="27">
        <v>4.7385549763023901E-4</v>
      </c>
      <c r="P293" s="27">
        <v>0</v>
      </c>
      <c r="Q293" s="27">
        <v>0</v>
      </c>
      <c r="R293" s="27">
        <v>0</v>
      </c>
      <c r="S293" s="27">
        <v>0</v>
      </c>
      <c r="T293" s="27" t="s">
        <v>102</v>
      </c>
      <c r="U293" s="29">
        <v>7.1854950225244102E-2</v>
      </c>
      <c r="V293" s="29">
        <v>0</v>
      </c>
      <c r="W293" s="28">
        <v>7.2073383994314705E-2</v>
      </c>
    </row>
    <row r="294" spans="2:23" x14ac:dyDescent="0.25">
      <c r="B294" s="21" t="s">
        <v>68</v>
      </c>
      <c r="C294" s="26" t="s">
        <v>88</v>
      </c>
      <c r="D294" s="21" t="s">
        <v>25</v>
      </c>
      <c r="E294" s="21" t="s">
        <v>122</v>
      </c>
      <c r="F294" s="23">
        <v>225.02</v>
      </c>
      <c r="G294" s="27">
        <v>53150</v>
      </c>
      <c r="H294" s="27">
        <v>225.13</v>
      </c>
      <c r="I294" s="27">
        <v>2</v>
      </c>
      <c r="J294" s="27">
        <v>27.451273951794601</v>
      </c>
      <c r="K294" s="27">
        <v>2.06403491747797E-2</v>
      </c>
      <c r="L294" s="27">
        <v>27.135856639171202</v>
      </c>
      <c r="M294" s="27">
        <v>2.0168755658685901E-2</v>
      </c>
      <c r="N294" s="27">
        <v>0.31541731262339501</v>
      </c>
      <c r="O294" s="27">
        <v>4.7159351609385398E-4</v>
      </c>
      <c r="P294" s="27">
        <v>0</v>
      </c>
      <c r="Q294" s="27">
        <v>0</v>
      </c>
      <c r="R294" s="27">
        <v>0</v>
      </c>
      <c r="S294" s="27">
        <v>0</v>
      </c>
      <c r="T294" s="27" t="s">
        <v>102</v>
      </c>
      <c r="U294" s="29">
        <v>7.1448006246255302E-2</v>
      </c>
      <c r="V294" s="29">
        <v>0</v>
      </c>
      <c r="W294" s="28">
        <v>7.1665202935530498E-2</v>
      </c>
    </row>
    <row r="295" spans="2:23" x14ac:dyDescent="0.25">
      <c r="B295" s="21" t="s">
        <v>68</v>
      </c>
      <c r="C295" s="26" t="s">
        <v>88</v>
      </c>
      <c r="D295" s="21" t="s">
        <v>25</v>
      </c>
      <c r="E295" s="21" t="s">
        <v>122</v>
      </c>
      <c r="F295" s="23">
        <v>225.02</v>
      </c>
      <c r="G295" s="27">
        <v>53900</v>
      </c>
      <c r="H295" s="27">
        <v>225.16</v>
      </c>
      <c r="I295" s="27">
        <v>1</v>
      </c>
      <c r="J295" s="27">
        <v>14.7884528183722</v>
      </c>
      <c r="K295" s="27">
        <v>1.0278821827777399E-2</v>
      </c>
      <c r="L295" s="27">
        <v>14.5181231960423</v>
      </c>
      <c r="M295" s="27">
        <v>9.9064673533666801E-3</v>
      </c>
      <c r="N295" s="27">
        <v>0.27032962232991797</v>
      </c>
      <c r="O295" s="27">
        <v>3.7235447441070601E-4</v>
      </c>
      <c r="P295" s="27">
        <v>0</v>
      </c>
      <c r="Q295" s="27">
        <v>0</v>
      </c>
      <c r="R295" s="27">
        <v>0</v>
      </c>
      <c r="S295" s="27">
        <v>0</v>
      </c>
      <c r="T295" s="27" t="s">
        <v>101</v>
      </c>
      <c r="U295" s="29">
        <v>4.5967121518920899E-2</v>
      </c>
      <c r="V295" s="29">
        <v>0</v>
      </c>
      <c r="W295" s="28">
        <v>4.6106858190858399E-2</v>
      </c>
    </row>
    <row r="296" spans="2:23" x14ac:dyDescent="0.25">
      <c r="B296" s="21" t="s">
        <v>68</v>
      </c>
      <c r="C296" s="26" t="s">
        <v>88</v>
      </c>
      <c r="D296" s="21" t="s">
        <v>25</v>
      </c>
      <c r="E296" s="21" t="s">
        <v>122</v>
      </c>
      <c r="F296" s="23">
        <v>225.02</v>
      </c>
      <c r="G296" s="27">
        <v>53900</v>
      </c>
      <c r="H296" s="27">
        <v>225.16</v>
      </c>
      <c r="I296" s="27">
        <v>2</v>
      </c>
      <c r="J296" s="27">
        <v>14.7705461929101</v>
      </c>
      <c r="K296" s="27">
        <v>1.0223400972456701E-2</v>
      </c>
      <c r="L296" s="27">
        <v>14.5005438997037</v>
      </c>
      <c r="M296" s="27">
        <v>9.8530541409257398E-3</v>
      </c>
      <c r="N296" s="27">
        <v>0.27000229320642599</v>
      </c>
      <c r="O296" s="27">
        <v>3.7034683153095501E-4</v>
      </c>
      <c r="P296" s="27">
        <v>0</v>
      </c>
      <c r="Q296" s="27">
        <v>0</v>
      </c>
      <c r="R296" s="27">
        <v>0</v>
      </c>
      <c r="S296" s="27">
        <v>0</v>
      </c>
      <c r="T296" s="27" t="s">
        <v>101</v>
      </c>
      <c r="U296" s="29">
        <v>4.5561047260406697E-2</v>
      </c>
      <c r="V296" s="29">
        <v>0</v>
      </c>
      <c r="W296" s="28">
        <v>4.5699549496435003E-2</v>
      </c>
    </row>
    <row r="297" spans="2:23" x14ac:dyDescent="0.25">
      <c r="B297" s="21" t="s">
        <v>68</v>
      </c>
      <c r="C297" s="26" t="s">
        <v>88</v>
      </c>
      <c r="D297" s="21" t="s">
        <v>25</v>
      </c>
      <c r="E297" s="21" t="s">
        <v>123</v>
      </c>
      <c r="F297" s="23">
        <v>225.13</v>
      </c>
      <c r="G297" s="27">
        <v>53550</v>
      </c>
      <c r="H297" s="27">
        <v>225.23</v>
      </c>
      <c r="I297" s="27">
        <v>1</v>
      </c>
      <c r="J297" s="27">
        <v>17.382037733245301</v>
      </c>
      <c r="K297" s="27">
        <v>7.4325267996951097E-3</v>
      </c>
      <c r="L297" s="27">
        <v>17.2424768316247</v>
      </c>
      <c r="M297" s="27">
        <v>7.3136539793122301E-3</v>
      </c>
      <c r="N297" s="27">
        <v>0.1395609016206</v>
      </c>
      <c r="O297" s="27">
        <v>1.18872820382882E-4</v>
      </c>
      <c r="P297" s="27">
        <v>0</v>
      </c>
      <c r="Q297" s="27">
        <v>0</v>
      </c>
      <c r="R297" s="27">
        <v>0</v>
      </c>
      <c r="S297" s="27">
        <v>0</v>
      </c>
      <c r="T297" s="27" t="s">
        <v>101</v>
      </c>
      <c r="U297" s="29">
        <v>1.28116915317582E-2</v>
      </c>
      <c r="V297" s="29">
        <v>0</v>
      </c>
      <c r="W297" s="28">
        <v>1.2850638132662901E-2</v>
      </c>
    </row>
    <row r="298" spans="2:23" x14ac:dyDescent="0.25">
      <c r="B298" s="21" t="s">
        <v>68</v>
      </c>
      <c r="C298" s="26" t="s">
        <v>88</v>
      </c>
      <c r="D298" s="21" t="s">
        <v>25</v>
      </c>
      <c r="E298" s="21" t="s">
        <v>123</v>
      </c>
      <c r="F298" s="23">
        <v>225.13</v>
      </c>
      <c r="G298" s="27">
        <v>54200</v>
      </c>
      <c r="H298" s="27">
        <v>225.19</v>
      </c>
      <c r="I298" s="27">
        <v>1</v>
      </c>
      <c r="J298" s="27">
        <v>28.8412769417004</v>
      </c>
      <c r="K298" s="27">
        <v>5.4900070871438701E-3</v>
      </c>
      <c r="L298" s="27">
        <v>28.6994031325201</v>
      </c>
      <c r="M298" s="27">
        <v>5.4361278850751701E-3</v>
      </c>
      <c r="N298" s="27">
        <v>0.14187380918030401</v>
      </c>
      <c r="O298" s="27">
        <v>5.3879202068703001E-5</v>
      </c>
      <c r="P298" s="27">
        <v>0</v>
      </c>
      <c r="Q298" s="27">
        <v>0</v>
      </c>
      <c r="R298" s="27">
        <v>0</v>
      </c>
      <c r="S298" s="27">
        <v>0</v>
      </c>
      <c r="T298" s="27" t="s">
        <v>101</v>
      </c>
      <c r="U298" s="29">
        <v>3.61901258697049E-3</v>
      </c>
      <c r="V298" s="29">
        <v>0</v>
      </c>
      <c r="W298" s="28">
        <v>3.6300141193243199E-3</v>
      </c>
    </row>
    <row r="299" spans="2:23" x14ac:dyDescent="0.25">
      <c r="B299" s="21" t="s">
        <v>68</v>
      </c>
      <c r="C299" s="26" t="s">
        <v>88</v>
      </c>
      <c r="D299" s="21" t="s">
        <v>25</v>
      </c>
      <c r="E299" s="21" t="s">
        <v>124</v>
      </c>
      <c r="F299" s="23">
        <v>225.09</v>
      </c>
      <c r="G299" s="27">
        <v>53150</v>
      </c>
      <c r="H299" s="27">
        <v>225.13</v>
      </c>
      <c r="I299" s="27">
        <v>1</v>
      </c>
      <c r="J299" s="27">
        <v>-24.5079329050517</v>
      </c>
      <c r="K299" s="27">
        <v>0</v>
      </c>
      <c r="L299" s="27">
        <v>-24.551832776438999</v>
      </c>
      <c r="M299" s="27">
        <v>0</v>
      </c>
      <c r="N299" s="27">
        <v>4.3899871387301198E-2</v>
      </c>
      <c r="O299" s="27">
        <v>0</v>
      </c>
      <c r="P299" s="27">
        <v>0</v>
      </c>
      <c r="Q299" s="27">
        <v>0</v>
      </c>
      <c r="R299" s="27">
        <v>0</v>
      </c>
      <c r="S299" s="27">
        <v>0</v>
      </c>
      <c r="T299" s="27" t="s">
        <v>102</v>
      </c>
      <c r="U299" s="29">
        <v>-1.7559948554916999E-3</v>
      </c>
      <c r="V299" s="29">
        <v>0</v>
      </c>
      <c r="W299" s="28">
        <v>-1.7506567601544699E-3</v>
      </c>
    </row>
    <row r="300" spans="2:23" x14ac:dyDescent="0.25">
      <c r="B300" s="21" t="s">
        <v>68</v>
      </c>
      <c r="C300" s="26" t="s">
        <v>88</v>
      </c>
      <c r="D300" s="21" t="s">
        <v>25</v>
      </c>
      <c r="E300" s="21" t="s">
        <v>124</v>
      </c>
      <c r="F300" s="23">
        <v>225.09</v>
      </c>
      <c r="G300" s="27">
        <v>53150</v>
      </c>
      <c r="H300" s="27">
        <v>225.13</v>
      </c>
      <c r="I300" s="27">
        <v>2</v>
      </c>
      <c r="J300" s="27">
        <v>-20.577092899359499</v>
      </c>
      <c r="K300" s="27">
        <v>0</v>
      </c>
      <c r="L300" s="27">
        <v>-20.613951647720899</v>
      </c>
      <c r="M300" s="27">
        <v>0</v>
      </c>
      <c r="N300" s="27">
        <v>3.6858748361442997E-2</v>
      </c>
      <c r="O300" s="27">
        <v>0</v>
      </c>
      <c r="P300" s="27">
        <v>0</v>
      </c>
      <c r="Q300" s="27">
        <v>0</v>
      </c>
      <c r="R300" s="27">
        <v>0</v>
      </c>
      <c r="S300" s="27">
        <v>0</v>
      </c>
      <c r="T300" s="27" t="s">
        <v>102</v>
      </c>
      <c r="U300" s="29">
        <v>-1.4743499344574201E-3</v>
      </c>
      <c r="V300" s="29">
        <v>0</v>
      </c>
      <c r="W300" s="28">
        <v>-1.4698680189860001E-3</v>
      </c>
    </row>
    <row r="301" spans="2:23" x14ac:dyDescent="0.25">
      <c r="B301" s="21" t="s">
        <v>68</v>
      </c>
      <c r="C301" s="26" t="s">
        <v>88</v>
      </c>
      <c r="D301" s="21" t="s">
        <v>25</v>
      </c>
      <c r="E301" s="21" t="s">
        <v>124</v>
      </c>
      <c r="F301" s="23">
        <v>225.09</v>
      </c>
      <c r="G301" s="27">
        <v>53150</v>
      </c>
      <c r="H301" s="27">
        <v>225.13</v>
      </c>
      <c r="I301" s="27">
        <v>3</v>
      </c>
      <c r="J301" s="27">
        <v>-25.1770914826641</v>
      </c>
      <c r="K301" s="27">
        <v>0</v>
      </c>
      <c r="L301" s="27">
        <v>-25.222189985351999</v>
      </c>
      <c r="M301" s="27">
        <v>0</v>
      </c>
      <c r="N301" s="27">
        <v>4.5098502687962401E-2</v>
      </c>
      <c r="O301" s="27">
        <v>0</v>
      </c>
      <c r="P301" s="27">
        <v>0</v>
      </c>
      <c r="Q301" s="27">
        <v>0</v>
      </c>
      <c r="R301" s="27">
        <v>0</v>
      </c>
      <c r="S301" s="27">
        <v>0</v>
      </c>
      <c r="T301" s="27" t="s">
        <v>102</v>
      </c>
      <c r="U301" s="29">
        <v>-1.80394010751813E-3</v>
      </c>
      <c r="V301" s="29">
        <v>0</v>
      </c>
      <c r="W301" s="28">
        <v>-1.79845626213758E-3</v>
      </c>
    </row>
    <row r="302" spans="2:23" x14ac:dyDescent="0.25">
      <c r="B302" s="21" t="s">
        <v>68</v>
      </c>
      <c r="C302" s="26" t="s">
        <v>88</v>
      </c>
      <c r="D302" s="21" t="s">
        <v>25</v>
      </c>
      <c r="E302" s="21" t="s">
        <v>124</v>
      </c>
      <c r="F302" s="23">
        <v>225.09</v>
      </c>
      <c r="G302" s="27">
        <v>53654</v>
      </c>
      <c r="H302" s="27">
        <v>225.64</v>
      </c>
      <c r="I302" s="27">
        <v>1</v>
      </c>
      <c r="J302" s="27">
        <v>47.969391037250503</v>
      </c>
      <c r="K302" s="27">
        <v>7.2253361761617799E-2</v>
      </c>
      <c r="L302" s="27">
        <v>48.052015576382203</v>
      </c>
      <c r="M302" s="27">
        <v>7.25024807099202E-2</v>
      </c>
      <c r="N302" s="27">
        <v>-8.2624539131703797E-2</v>
      </c>
      <c r="O302" s="27">
        <v>-2.49118948302397E-4</v>
      </c>
      <c r="P302" s="27">
        <v>0</v>
      </c>
      <c r="Q302" s="27">
        <v>0</v>
      </c>
      <c r="R302" s="27">
        <v>0</v>
      </c>
      <c r="S302" s="27">
        <v>0</v>
      </c>
      <c r="T302" s="27" t="s">
        <v>102</v>
      </c>
      <c r="U302" s="29">
        <v>-1.0699195261734001E-2</v>
      </c>
      <c r="V302" s="29">
        <v>0</v>
      </c>
      <c r="W302" s="28">
        <v>-1.06666704942724E-2</v>
      </c>
    </row>
    <row r="303" spans="2:23" x14ac:dyDescent="0.25">
      <c r="B303" s="21" t="s">
        <v>68</v>
      </c>
      <c r="C303" s="26" t="s">
        <v>88</v>
      </c>
      <c r="D303" s="21" t="s">
        <v>25</v>
      </c>
      <c r="E303" s="21" t="s">
        <v>124</v>
      </c>
      <c r="F303" s="23">
        <v>225.09</v>
      </c>
      <c r="G303" s="27">
        <v>53654</v>
      </c>
      <c r="H303" s="27">
        <v>225.64</v>
      </c>
      <c r="I303" s="27">
        <v>2</v>
      </c>
      <c r="J303" s="27">
        <v>47.969391037250503</v>
      </c>
      <c r="K303" s="27">
        <v>7.2253361761617799E-2</v>
      </c>
      <c r="L303" s="27">
        <v>48.052015576382203</v>
      </c>
      <c r="M303" s="27">
        <v>7.25024807099202E-2</v>
      </c>
      <c r="N303" s="27">
        <v>-8.2624539131703797E-2</v>
      </c>
      <c r="O303" s="27">
        <v>-2.49118948302397E-4</v>
      </c>
      <c r="P303" s="27">
        <v>0</v>
      </c>
      <c r="Q303" s="27">
        <v>0</v>
      </c>
      <c r="R303" s="27">
        <v>0</v>
      </c>
      <c r="S303" s="27">
        <v>0</v>
      </c>
      <c r="T303" s="27" t="s">
        <v>102</v>
      </c>
      <c r="U303" s="29">
        <v>-1.0699195261734001E-2</v>
      </c>
      <c r="V303" s="29">
        <v>0</v>
      </c>
      <c r="W303" s="28">
        <v>-1.06666704942724E-2</v>
      </c>
    </row>
    <row r="304" spans="2:23" x14ac:dyDescent="0.25">
      <c r="B304" s="21" t="s">
        <v>68</v>
      </c>
      <c r="C304" s="26" t="s">
        <v>88</v>
      </c>
      <c r="D304" s="21" t="s">
        <v>25</v>
      </c>
      <c r="E304" s="21" t="s">
        <v>124</v>
      </c>
      <c r="F304" s="23">
        <v>225.09</v>
      </c>
      <c r="G304" s="27">
        <v>53704</v>
      </c>
      <c r="H304" s="27">
        <v>225.43</v>
      </c>
      <c r="I304" s="27">
        <v>1</v>
      </c>
      <c r="J304" s="27">
        <v>10.437078997205299</v>
      </c>
      <c r="K304" s="27">
        <v>4.5533834321451801E-3</v>
      </c>
      <c r="L304" s="27">
        <v>10.418801055185099</v>
      </c>
      <c r="M304" s="27">
        <v>4.5374491648705597E-3</v>
      </c>
      <c r="N304" s="27">
        <v>1.8277942020221399E-2</v>
      </c>
      <c r="O304" s="27">
        <v>1.5934267274611999E-5</v>
      </c>
      <c r="P304" s="27">
        <v>0</v>
      </c>
      <c r="Q304" s="27">
        <v>0</v>
      </c>
      <c r="R304" s="27">
        <v>0</v>
      </c>
      <c r="S304" s="27">
        <v>0</v>
      </c>
      <c r="T304" s="27" t="s">
        <v>102</v>
      </c>
      <c r="U304" s="29">
        <v>-2.6251472405962799E-3</v>
      </c>
      <c r="V304" s="29">
        <v>0</v>
      </c>
      <c r="W304" s="28">
        <v>-2.61716698587018E-3</v>
      </c>
    </row>
    <row r="305" spans="2:23" x14ac:dyDescent="0.25">
      <c r="B305" s="21" t="s">
        <v>68</v>
      </c>
      <c r="C305" s="26" t="s">
        <v>88</v>
      </c>
      <c r="D305" s="21" t="s">
        <v>25</v>
      </c>
      <c r="E305" s="21" t="s">
        <v>124</v>
      </c>
      <c r="F305" s="23">
        <v>225.09</v>
      </c>
      <c r="G305" s="27">
        <v>58004</v>
      </c>
      <c r="H305" s="27">
        <v>222.48</v>
      </c>
      <c r="I305" s="27">
        <v>1</v>
      </c>
      <c r="J305" s="27">
        <v>-36.328032818173902</v>
      </c>
      <c r="K305" s="27">
        <v>0.279517960115236</v>
      </c>
      <c r="L305" s="27">
        <v>-36.349553619858703</v>
      </c>
      <c r="M305" s="27">
        <v>0.27984923224328001</v>
      </c>
      <c r="N305" s="27">
        <v>2.1520801684848899E-2</v>
      </c>
      <c r="O305" s="27">
        <v>-3.3127212804430299E-4</v>
      </c>
      <c r="P305" s="27">
        <v>0</v>
      </c>
      <c r="Q305" s="27">
        <v>0</v>
      </c>
      <c r="R305" s="27">
        <v>0</v>
      </c>
      <c r="S305" s="27">
        <v>0</v>
      </c>
      <c r="T305" s="27" t="s">
        <v>102</v>
      </c>
      <c r="U305" s="29">
        <v>-1.79644407769383E-2</v>
      </c>
      <c r="V305" s="29">
        <v>0</v>
      </c>
      <c r="W305" s="28">
        <v>-1.7909830196931601E-2</v>
      </c>
    </row>
    <row r="306" spans="2:23" x14ac:dyDescent="0.25">
      <c r="B306" s="21" t="s">
        <v>68</v>
      </c>
      <c r="C306" s="26" t="s">
        <v>88</v>
      </c>
      <c r="D306" s="21" t="s">
        <v>25</v>
      </c>
      <c r="E306" s="21" t="s">
        <v>125</v>
      </c>
      <c r="F306" s="23">
        <v>223.46</v>
      </c>
      <c r="G306" s="27">
        <v>53050</v>
      </c>
      <c r="H306" s="27">
        <v>225.02</v>
      </c>
      <c r="I306" s="27">
        <v>1</v>
      </c>
      <c r="J306" s="27">
        <v>154.96014285259699</v>
      </c>
      <c r="K306" s="27">
        <v>0.57870476553682004</v>
      </c>
      <c r="L306" s="27">
        <v>153.85415588045799</v>
      </c>
      <c r="M306" s="27">
        <v>0.57047354088868696</v>
      </c>
      <c r="N306" s="27">
        <v>1.10598697213851</v>
      </c>
      <c r="O306" s="27">
        <v>8.2312246481331206E-3</v>
      </c>
      <c r="P306" s="27">
        <v>0</v>
      </c>
      <c r="Q306" s="27">
        <v>0</v>
      </c>
      <c r="R306" s="27">
        <v>0</v>
      </c>
      <c r="S306" s="27">
        <v>0</v>
      </c>
      <c r="T306" s="27" t="s">
        <v>101</v>
      </c>
      <c r="U306" s="29">
        <v>0.120430138561298</v>
      </c>
      <c r="V306" s="29">
        <v>0</v>
      </c>
      <c r="W306" s="28">
        <v>0.1207962373338</v>
      </c>
    </row>
    <row r="307" spans="2:23" x14ac:dyDescent="0.25">
      <c r="B307" s="21" t="s">
        <v>68</v>
      </c>
      <c r="C307" s="26" t="s">
        <v>88</v>
      </c>
      <c r="D307" s="21" t="s">
        <v>25</v>
      </c>
      <c r="E307" s="21" t="s">
        <v>125</v>
      </c>
      <c r="F307" s="23">
        <v>223.46</v>
      </c>
      <c r="G307" s="27">
        <v>53204</v>
      </c>
      <c r="H307" s="27">
        <v>225.12</v>
      </c>
      <c r="I307" s="27">
        <v>1</v>
      </c>
      <c r="J307" s="27">
        <v>32.433844114487698</v>
      </c>
      <c r="K307" s="27">
        <v>0</v>
      </c>
      <c r="L307" s="27">
        <v>32.363908404613902</v>
      </c>
      <c r="M307" s="27">
        <v>0</v>
      </c>
      <c r="N307" s="27">
        <v>6.9935709873841803E-2</v>
      </c>
      <c r="O307" s="27">
        <v>0</v>
      </c>
      <c r="P307" s="27">
        <v>0</v>
      </c>
      <c r="Q307" s="27">
        <v>0</v>
      </c>
      <c r="R307" s="27">
        <v>0</v>
      </c>
      <c r="S307" s="27">
        <v>0</v>
      </c>
      <c r="T307" s="27" t="s">
        <v>102</v>
      </c>
      <c r="U307" s="29">
        <v>-0.116093278390577</v>
      </c>
      <c r="V307" s="29">
        <v>0</v>
      </c>
      <c r="W307" s="28">
        <v>-0.115740363354339</v>
      </c>
    </row>
    <row r="308" spans="2:23" x14ac:dyDescent="0.25">
      <c r="B308" s="21" t="s">
        <v>68</v>
      </c>
      <c r="C308" s="26" t="s">
        <v>88</v>
      </c>
      <c r="D308" s="21" t="s">
        <v>25</v>
      </c>
      <c r="E308" s="21" t="s">
        <v>125</v>
      </c>
      <c r="F308" s="23">
        <v>223.46</v>
      </c>
      <c r="G308" s="27">
        <v>53204</v>
      </c>
      <c r="H308" s="27">
        <v>225.12</v>
      </c>
      <c r="I308" s="27">
        <v>2</v>
      </c>
      <c r="J308" s="27">
        <v>32.433844114487698</v>
      </c>
      <c r="K308" s="27">
        <v>0</v>
      </c>
      <c r="L308" s="27">
        <v>32.363908404613902</v>
      </c>
      <c r="M308" s="27">
        <v>0</v>
      </c>
      <c r="N308" s="27">
        <v>6.9935709873841803E-2</v>
      </c>
      <c r="O308" s="27">
        <v>0</v>
      </c>
      <c r="P308" s="27">
        <v>0</v>
      </c>
      <c r="Q308" s="27">
        <v>0</v>
      </c>
      <c r="R308" s="27">
        <v>0</v>
      </c>
      <c r="S308" s="27">
        <v>0</v>
      </c>
      <c r="T308" s="27" t="s">
        <v>102</v>
      </c>
      <c r="U308" s="29">
        <v>-0.116093278390577</v>
      </c>
      <c r="V308" s="29">
        <v>0</v>
      </c>
      <c r="W308" s="28">
        <v>-0.115740363354339</v>
      </c>
    </row>
    <row r="309" spans="2:23" x14ac:dyDescent="0.25">
      <c r="B309" s="21" t="s">
        <v>68</v>
      </c>
      <c r="C309" s="26" t="s">
        <v>88</v>
      </c>
      <c r="D309" s="21" t="s">
        <v>25</v>
      </c>
      <c r="E309" s="21" t="s">
        <v>126</v>
      </c>
      <c r="F309" s="23">
        <v>225.12</v>
      </c>
      <c r="G309" s="27">
        <v>53254</v>
      </c>
      <c r="H309" s="27">
        <v>226.03</v>
      </c>
      <c r="I309" s="27">
        <v>1</v>
      </c>
      <c r="J309" s="27">
        <v>19.0320925178975</v>
      </c>
      <c r="K309" s="27">
        <v>3.8178045507274098E-2</v>
      </c>
      <c r="L309" s="27">
        <v>19.032092439787501</v>
      </c>
      <c r="M309" s="27">
        <v>3.8178045193899397E-2</v>
      </c>
      <c r="N309" s="27">
        <v>7.8110024004000004E-8</v>
      </c>
      <c r="O309" s="27">
        <v>3.1337468999999998E-10</v>
      </c>
      <c r="P309" s="27">
        <v>0</v>
      </c>
      <c r="Q309" s="27">
        <v>0</v>
      </c>
      <c r="R309" s="27">
        <v>0</v>
      </c>
      <c r="S309" s="27">
        <v>0</v>
      </c>
      <c r="T309" s="27" t="s">
        <v>102</v>
      </c>
      <c r="U309" s="29">
        <v>-3.9062621600000001E-10</v>
      </c>
      <c r="V309" s="29">
        <v>0</v>
      </c>
      <c r="W309" s="28">
        <v>-3.8943874101000001E-10</v>
      </c>
    </row>
    <row r="310" spans="2:23" x14ac:dyDescent="0.25">
      <c r="B310" s="21" t="s">
        <v>68</v>
      </c>
      <c r="C310" s="26" t="s">
        <v>88</v>
      </c>
      <c r="D310" s="21" t="s">
        <v>25</v>
      </c>
      <c r="E310" s="21" t="s">
        <v>126</v>
      </c>
      <c r="F310" s="23">
        <v>225.12</v>
      </c>
      <c r="G310" s="27">
        <v>53304</v>
      </c>
      <c r="H310" s="27">
        <v>226.31</v>
      </c>
      <c r="I310" s="27">
        <v>1</v>
      </c>
      <c r="J310" s="27">
        <v>16.409978242543399</v>
      </c>
      <c r="K310" s="27">
        <v>2.9998614791571201E-2</v>
      </c>
      <c r="L310" s="27">
        <v>16.355483012141502</v>
      </c>
      <c r="M310" s="27">
        <v>2.97997032560341E-2</v>
      </c>
      <c r="N310" s="27">
        <v>5.4495230401860301E-2</v>
      </c>
      <c r="O310" s="27">
        <v>1.9891153553711801E-4</v>
      </c>
      <c r="P310" s="27">
        <v>0</v>
      </c>
      <c r="Q310" s="27">
        <v>0</v>
      </c>
      <c r="R310" s="27">
        <v>0</v>
      </c>
      <c r="S310" s="27">
        <v>0</v>
      </c>
      <c r="T310" s="27" t="s">
        <v>102</v>
      </c>
      <c r="U310" s="29">
        <v>-1.9952006934452999E-2</v>
      </c>
      <c r="V310" s="29">
        <v>0</v>
      </c>
      <c r="W310" s="28">
        <v>-1.98913542993659E-2</v>
      </c>
    </row>
    <row r="311" spans="2:23" x14ac:dyDescent="0.25">
      <c r="B311" s="21" t="s">
        <v>68</v>
      </c>
      <c r="C311" s="26" t="s">
        <v>88</v>
      </c>
      <c r="D311" s="21" t="s">
        <v>25</v>
      </c>
      <c r="E311" s="21" t="s">
        <v>126</v>
      </c>
      <c r="F311" s="23">
        <v>225.12</v>
      </c>
      <c r="G311" s="27">
        <v>54104</v>
      </c>
      <c r="H311" s="27">
        <v>225.86</v>
      </c>
      <c r="I311" s="27">
        <v>1</v>
      </c>
      <c r="J311" s="27">
        <v>16.7691264114729</v>
      </c>
      <c r="K311" s="27">
        <v>2.7782915739671201E-2</v>
      </c>
      <c r="L311" s="27">
        <v>16.769126272776699</v>
      </c>
      <c r="M311" s="27">
        <v>2.7782915280090199E-2</v>
      </c>
      <c r="N311" s="27">
        <v>1.3869624060399999E-7</v>
      </c>
      <c r="O311" s="27">
        <v>4.5958100099999998E-10</v>
      </c>
      <c r="P311" s="27">
        <v>0</v>
      </c>
      <c r="Q311" s="27">
        <v>0</v>
      </c>
      <c r="R311" s="27">
        <v>0</v>
      </c>
      <c r="S311" s="27">
        <v>0</v>
      </c>
      <c r="T311" s="27" t="s">
        <v>102</v>
      </c>
      <c r="U311" s="29">
        <v>9.9570178800000001E-10</v>
      </c>
      <c r="V311" s="29">
        <v>0</v>
      </c>
      <c r="W311" s="28">
        <v>9.9872864828000004E-10</v>
      </c>
    </row>
    <row r="312" spans="2:23" x14ac:dyDescent="0.25">
      <c r="B312" s="21" t="s">
        <v>68</v>
      </c>
      <c r="C312" s="26" t="s">
        <v>88</v>
      </c>
      <c r="D312" s="21" t="s">
        <v>25</v>
      </c>
      <c r="E312" s="21" t="s">
        <v>127</v>
      </c>
      <c r="F312" s="23">
        <v>226.03</v>
      </c>
      <c r="G312" s="27">
        <v>54104</v>
      </c>
      <c r="H312" s="27">
        <v>225.86</v>
      </c>
      <c r="I312" s="27">
        <v>1</v>
      </c>
      <c r="J312" s="27">
        <v>-4.3248157399545804</v>
      </c>
      <c r="K312" s="27">
        <v>1.6384731317673599E-3</v>
      </c>
      <c r="L312" s="27">
        <v>-4.3248158048922702</v>
      </c>
      <c r="M312" s="27">
        <v>1.6384731809711501E-3</v>
      </c>
      <c r="N312" s="27">
        <v>6.4937685784000002E-8</v>
      </c>
      <c r="O312" s="27">
        <v>-4.9203785999999997E-11</v>
      </c>
      <c r="P312" s="27">
        <v>0</v>
      </c>
      <c r="Q312" s="27">
        <v>0</v>
      </c>
      <c r="R312" s="27">
        <v>0</v>
      </c>
      <c r="S312" s="27">
        <v>0</v>
      </c>
      <c r="T312" s="27" t="s">
        <v>102</v>
      </c>
      <c r="U312" s="29">
        <v>-7.7942871000000001E-11</v>
      </c>
      <c r="V312" s="29">
        <v>0</v>
      </c>
      <c r="W312" s="28">
        <v>-7.7705930399999999E-11</v>
      </c>
    </row>
    <row r="313" spans="2:23" x14ac:dyDescent="0.25">
      <c r="B313" s="21" t="s">
        <v>68</v>
      </c>
      <c r="C313" s="26" t="s">
        <v>88</v>
      </c>
      <c r="D313" s="21" t="s">
        <v>25</v>
      </c>
      <c r="E313" s="21" t="s">
        <v>128</v>
      </c>
      <c r="F313" s="23">
        <v>225.88</v>
      </c>
      <c r="G313" s="27">
        <v>53404</v>
      </c>
      <c r="H313" s="27">
        <v>226.45</v>
      </c>
      <c r="I313" s="27">
        <v>1</v>
      </c>
      <c r="J313" s="27">
        <v>6.82316550353171</v>
      </c>
      <c r="K313" s="27">
        <v>4.5252031038904702E-3</v>
      </c>
      <c r="L313" s="27">
        <v>6.7750444979235596</v>
      </c>
      <c r="M313" s="27">
        <v>4.4615993566276598E-3</v>
      </c>
      <c r="N313" s="27">
        <v>4.8121005608151003E-2</v>
      </c>
      <c r="O313" s="27">
        <v>6.3603747262810001E-5</v>
      </c>
      <c r="P313" s="27">
        <v>0</v>
      </c>
      <c r="Q313" s="27">
        <v>0</v>
      </c>
      <c r="R313" s="27">
        <v>0</v>
      </c>
      <c r="S313" s="27">
        <v>0</v>
      </c>
      <c r="T313" s="27" t="s">
        <v>102</v>
      </c>
      <c r="U313" s="29">
        <v>-1.3044031696952301E-2</v>
      </c>
      <c r="V313" s="29">
        <v>0</v>
      </c>
      <c r="W313" s="28">
        <v>-1.3004378799016799E-2</v>
      </c>
    </row>
    <row r="314" spans="2:23" x14ac:dyDescent="0.25">
      <c r="B314" s="21" t="s">
        <v>68</v>
      </c>
      <c r="C314" s="26" t="s">
        <v>88</v>
      </c>
      <c r="D314" s="21" t="s">
        <v>25</v>
      </c>
      <c r="E314" s="21" t="s">
        <v>129</v>
      </c>
      <c r="F314" s="23">
        <v>226.45</v>
      </c>
      <c r="G314" s="27">
        <v>53854</v>
      </c>
      <c r="H314" s="27">
        <v>223.68</v>
      </c>
      <c r="I314" s="27">
        <v>1</v>
      </c>
      <c r="J314" s="27">
        <v>-37.326936727801098</v>
      </c>
      <c r="K314" s="27">
        <v>0.27507925956816698</v>
      </c>
      <c r="L314" s="27">
        <v>-37.375383187331501</v>
      </c>
      <c r="M314" s="27">
        <v>0.275793771160184</v>
      </c>
      <c r="N314" s="27">
        <v>4.84464595303324E-2</v>
      </c>
      <c r="O314" s="27">
        <v>-7.1451159201728299E-4</v>
      </c>
      <c r="P314" s="27">
        <v>0</v>
      </c>
      <c r="Q314" s="27">
        <v>0</v>
      </c>
      <c r="R314" s="27">
        <v>0</v>
      </c>
      <c r="S314" s="27">
        <v>0</v>
      </c>
      <c r="T314" s="27" t="s">
        <v>102</v>
      </c>
      <c r="U314" s="29">
        <v>-2.6614858558349899E-2</v>
      </c>
      <c r="V314" s="29">
        <v>0</v>
      </c>
      <c r="W314" s="28">
        <v>-2.6533951343885701E-2</v>
      </c>
    </row>
    <row r="315" spans="2:23" x14ac:dyDescent="0.25">
      <c r="B315" s="21" t="s">
        <v>68</v>
      </c>
      <c r="C315" s="26" t="s">
        <v>88</v>
      </c>
      <c r="D315" s="21" t="s">
        <v>25</v>
      </c>
      <c r="E315" s="21" t="s">
        <v>130</v>
      </c>
      <c r="F315" s="23">
        <v>226.42</v>
      </c>
      <c r="G315" s="27">
        <v>53754</v>
      </c>
      <c r="H315" s="27">
        <v>224.22</v>
      </c>
      <c r="I315" s="27">
        <v>1</v>
      </c>
      <c r="J315" s="27">
        <v>-32.5412794986051</v>
      </c>
      <c r="K315" s="27">
        <v>0.171759236142108</v>
      </c>
      <c r="L315" s="27">
        <v>-32.589074351050002</v>
      </c>
      <c r="M315" s="27">
        <v>0.17226414781685001</v>
      </c>
      <c r="N315" s="27">
        <v>4.7794852444865699E-2</v>
      </c>
      <c r="O315" s="27">
        <v>-5.0491167474240402E-4</v>
      </c>
      <c r="P315" s="27">
        <v>0</v>
      </c>
      <c r="Q315" s="27">
        <v>0</v>
      </c>
      <c r="R315" s="27">
        <v>0</v>
      </c>
      <c r="S315" s="27">
        <v>0</v>
      </c>
      <c r="T315" s="27" t="s">
        <v>102</v>
      </c>
      <c r="U315" s="29">
        <v>-8.6180231742544102E-3</v>
      </c>
      <c r="V315" s="29">
        <v>0</v>
      </c>
      <c r="W315" s="28">
        <v>-8.5918250170225197E-3</v>
      </c>
    </row>
    <row r="316" spans="2:23" x14ac:dyDescent="0.25">
      <c r="B316" s="21" t="s">
        <v>68</v>
      </c>
      <c r="C316" s="26" t="s">
        <v>88</v>
      </c>
      <c r="D316" s="21" t="s">
        <v>25</v>
      </c>
      <c r="E316" s="21" t="s">
        <v>131</v>
      </c>
      <c r="F316" s="23">
        <v>225.23</v>
      </c>
      <c r="G316" s="27">
        <v>54050</v>
      </c>
      <c r="H316" s="27">
        <v>225.16</v>
      </c>
      <c r="I316" s="27">
        <v>1</v>
      </c>
      <c r="J316" s="27">
        <v>16.068017313286798</v>
      </c>
      <c r="K316" s="27">
        <v>3.7436271155112202E-3</v>
      </c>
      <c r="L316" s="27">
        <v>15.782346652963501</v>
      </c>
      <c r="M316" s="27">
        <v>3.6116957551774798E-3</v>
      </c>
      <c r="N316" s="27">
        <v>0.28567066032326999</v>
      </c>
      <c r="O316" s="27">
        <v>1.3193136033374001E-4</v>
      </c>
      <c r="P316" s="27">
        <v>0</v>
      </c>
      <c r="Q316" s="27">
        <v>0</v>
      </c>
      <c r="R316" s="27">
        <v>0</v>
      </c>
      <c r="S316" s="27">
        <v>0</v>
      </c>
      <c r="T316" s="27" t="s">
        <v>101</v>
      </c>
      <c r="U316" s="29">
        <v>4.97072289129835E-2</v>
      </c>
      <c r="V316" s="29">
        <v>0</v>
      </c>
      <c r="W316" s="28">
        <v>4.9858335236590799E-2</v>
      </c>
    </row>
    <row r="317" spans="2:23" x14ac:dyDescent="0.25">
      <c r="B317" s="21" t="s">
        <v>68</v>
      </c>
      <c r="C317" s="26" t="s">
        <v>88</v>
      </c>
      <c r="D317" s="21" t="s">
        <v>25</v>
      </c>
      <c r="E317" s="21" t="s">
        <v>131</v>
      </c>
      <c r="F317" s="23">
        <v>225.23</v>
      </c>
      <c r="G317" s="27">
        <v>54850</v>
      </c>
      <c r="H317" s="27">
        <v>225.21</v>
      </c>
      <c r="I317" s="27">
        <v>1</v>
      </c>
      <c r="J317" s="27">
        <v>-9.3182982777561207</v>
      </c>
      <c r="K317" s="27">
        <v>2.2662808209033699E-3</v>
      </c>
      <c r="L317" s="27">
        <v>-9.3138414485926102</v>
      </c>
      <c r="M317" s="27">
        <v>2.2641134700205198E-3</v>
      </c>
      <c r="N317" s="27">
        <v>-4.4568291635113701E-3</v>
      </c>
      <c r="O317" s="27">
        <v>2.1673508828570001E-6</v>
      </c>
      <c r="P317" s="27">
        <v>0</v>
      </c>
      <c r="Q317" s="27">
        <v>0</v>
      </c>
      <c r="R317" s="27">
        <v>0</v>
      </c>
      <c r="S317" s="27">
        <v>0</v>
      </c>
      <c r="T317" s="27" t="s">
        <v>102</v>
      </c>
      <c r="U317" s="29">
        <v>3.9899418256693402E-4</v>
      </c>
      <c r="V317" s="29">
        <v>0</v>
      </c>
      <c r="W317" s="28">
        <v>4.0020709556544198E-4</v>
      </c>
    </row>
    <row r="318" spans="2:23" x14ac:dyDescent="0.25">
      <c r="B318" s="21" t="s">
        <v>68</v>
      </c>
      <c r="C318" s="26" t="s">
        <v>88</v>
      </c>
      <c r="D318" s="21" t="s">
        <v>25</v>
      </c>
      <c r="E318" s="21" t="s">
        <v>132</v>
      </c>
      <c r="F318" s="23">
        <v>226.14</v>
      </c>
      <c r="G318" s="27">
        <v>53654</v>
      </c>
      <c r="H318" s="27">
        <v>225.64</v>
      </c>
      <c r="I318" s="27">
        <v>1</v>
      </c>
      <c r="J318" s="27">
        <v>-35.6025086308249</v>
      </c>
      <c r="K318" s="27">
        <v>4.9814267797752998E-2</v>
      </c>
      <c r="L318" s="27">
        <v>-35.666740043955798</v>
      </c>
      <c r="M318" s="27">
        <v>4.99941723727707E-2</v>
      </c>
      <c r="N318" s="27">
        <v>6.4231413130905204E-2</v>
      </c>
      <c r="O318" s="27">
        <v>-1.79904575017755E-4</v>
      </c>
      <c r="P318" s="27">
        <v>0</v>
      </c>
      <c r="Q318" s="27">
        <v>0</v>
      </c>
      <c r="R318" s="27">
        <v>0</v>
      </c>
      <c r="S318" s="27">
        <v>0</v>
      </c>
      <c r="T318" s="27" t="s">
        <v>102</v>
      </c>
      <c r="U318" s="29">
        <v>-8.5229378853079792E-3</v>
      </c>
      <c r="V318" s="29">
        <v>0</v>
      </c>
      <c r="W318" s="28">
        <v>-8.4970287803679996E-3</v>
      </c>
    </row>
    <row r="319" spans="2:23" x14ac:dyDescent="0.25">
      <c r="B319" s="21" t="s">
        <v>68</v>
      </c>
      <c r="C319" s="26" t="s">
        <v>88</v>
      </c>
      <c r="D319" s="21" t="s">
        <v>25</v>
      </c>
      <c r="E319" s="21" t="s">
        <v>133</v>
      </c>
      <c r="F319" s="23">
        <v>225.43</v>
      </c>
      <c r="G319" s="27">
        <v>58004</v>
      </c>
      <c r="H319" s="27">
        <v>222.48</v>
      </c>
      <c r="I319" s="27">
        <v>1</v>
      </c>
      <c r="J319" s="27">
        <v>-39.472154850940797</v>
      </c>
      <c r="K319" s="27">
        <v>0.32111431286764702</v>
      </c>
      <c r="L319" s="27">
        <v>-39.4905747102353</v>
      </c>
      <c r="M319" s="27">
        <v>0.32141408168369701</v>
      </c>
      <c r="N319" s="27">
        <v>1.8419859294488399E-2</v>
      </c>
      <c r="O319" s="27">
        <v>-2.9976881605006097E-4</v>
      </c>
      <c r="P319" s="27">
        <v>0</v>
      </c>
      <c r="Q319" s="27">
        <v>0</v>
      </c>
      <c r="R319" s="27">
        <v>0</v>
      </c>
      <c r="S319" s="27">
        <v>0</v>
      </c>
      <c r="T319" s="27" t="s">
        <v>102</v>
      </c>
      <c r="U319" s="29">
        <v>-1.27961402797503E-2</v>
      </c>
      <c r="V319" s="29">
        <v>0</v>
      </c>
      <c r="W319" s="28">
        <v>-1.2757240953509E-2</v>
      </c>
    </row>
    <row r="320" spans="2:23" x14ac:dyDescent="0.25">
      <c r="B320" s="21" t="s">
        <v>68</v>
      </c>
      <c r="C320" s="26" t="s">
        <v>88</v>
      </c>
      <c r="D320" s="21" t="s">
        <v>25</v>
      </c>
      <c r="E320" s="21" t="s">
        <v>134</v>
      </c>
      <c r="F320" s="23">
        <v>224.22</v>
      </c>
      <c r="G320" s="27">
        <v>53854</v>
      </c>
      <c r="H320" s="27">
        <v>223.68</v>
      </c>
      <c r="I320" s="27">
        <v>1</v>
      </c>
      <c r="J320" s="27">
        <v>-29.7249263353213</v>
      </c>
      <c r="K320" s="27">
        <v>4.3736776659193899E-2</v>
      </c>
      <c r="L320" s="27">
        <v>-29.773704708666202</v>
      </c>
      <c r="M320" s="27">
        <v>4.3880437857903201E-2</v>
      </c>
      <c r="N320" s="27">
        <v>4.8778373344876599E-2</v>
      </c>
      <c r="O320" s="27">
        <v>-1.4366119870934399E-4</v>
      </c>
      <c r="P320" s="27">
        <v>0</v>
      </c>
      <c r="Q320" s="27">
        <v>0</v>
      </c>
      <c r="R320" s="27">
        <v>0</v>
      </c>
      <c r="S320" s="27">
        <v>0</v>
      </c>
      <c r="T320" s="27" t="s">
        <v>101</v>
      </c>
      <c r="U320" s="29">
        <v>-5.8326038447246101E-3</v>
      </c>
      <c r="V320" s="29">
        <v>0</v>
      </c>
      <c r="W320" s="28">
        <v>-5.8148731575930297E-3</v>
      </c>
    </row>
    <row r="321" spans="2:23" x14ac:dyDescent="0.25">
      <c r="B321" s="21" t="s">
        <v>68</v>
      </c>
      <c r="C321" s="26" t="s">
        <v>88</v>
      </c>
      <c r="D321" s="21" t="s">
        <v>25</v>
      </c>
      <c r="E321" s="21" t="s">
        <v>134</v>
      </c>
      <c r="F321" s="23">
        <v>224.22</v>
      </c>
      <c r="G321" s="27">
        <v>58104</v>
      </c>
      <c r="H321" s="27">
        <v>222.08</v>
      </c>
      <c r="I321" s="27">
        <v>1</v>
      </c>
      <c r="J321" s="27">
        <v>-31.665574979060398</v>
      </c>
      <c r="K321" s="27">
        <v>0.12874778921607699</v>
      </c>
      <c r="L321" s="27">
        <v>-31.664912293466202</v>
      </c>
      <c r="M321" s="27">
        <v>0.12874240049899299</v>
      </c>
      <c r="N321" s="27">
        <v>-6.6268559418269902E-4</v>
      </c>
      <c r="O321" s="27">
        <v>5.3887170839040001E-6</v>
      </c>
      <c r="P321" s="27">
        <v>0</v>
      </c>
      <c r="Q321" s="27">
        <v>0</v>
      </c>
      <c r="R321" s="27">
        <v>0</v>
      </c>
      <c r="S321" s="27">
        <v>0</v>
      </c>
      <c r="T321" s="27" t="s">
        <v>102</v>
      </c>
      <c r="U321" s="29">
        <v>-2.1565495427783201E-4</v>
      </c>
      <c r="V321" s="29">
        <v>0</v>
      </c>
      <c r="W321" s="28">
        <v>-2.1499937906229E-4</v>
      </c>
    </row>
    <row r="322" spans="2:23" x14ac:dyDescent="0.25">
      <c r="B322" s="21" t="s">
        <v>68</v>
      </c>
      <c r="C322" s="26" t="s">
        <v>88</v>
      </c>
      <c r="D322" s="21" t="s">
        <v>25</v>
      </c>
      <c r="E322" s="21" t="s">
        <v>135</v>
      </c>
      <c r="F322" s="23">
        <v>224.87</v>
      </c>
      <c r="G322" s="27">
        <v>54050</v>
      </c>
      <c r="H322" s="27">
        <v>225.16</v>
      </c>
      <c r="I322" s="27">
        <v>1</v>
      </c>
      <c r="J322" s="27">
        <v>9.8507211986785794</v>
      </c>
      <c r="K322" s="27">
        <v>1.7175497339734899E-3</v>
      </c>
      <c r="L322" s="27">
        <v>9.8475816667122</v>
      </c>
      <c r="M322" s="27">
        <v>1.7164551048814199E-3</v>
      </c>
      <c r="N322" s="27">
        <v>3.1395319663798898E-3</v>
      </c>
      <c r="O322" s="27">
        <v>1.0946290920690001E-6</v>
      </c>
      <c r="P322" s="27">
        <v>0</v>
      </c>
      <c r="Q322" s="27">
        <v>0</v>
      </c>
      <c r="R322" s="27">
        <v>0</v>
      </c>
      <c r="S322" s="27">
        <v>0</v>
      </c>
      <c r="T322" s="27" t="s">
        <v>101</v>
      </c>
      <c r="U322" s="29">
        <v>-6.6415630509826995E-4</v>
      </c>
      <c r="V322" s="29">
        <v>0</v>
      </c>
      <c r="W322" s="28">
        <v>-6.6213731873031702E-4</v>
      </c>
    </row>
    <row r="323" spans="2:23" x14ac:dyDescent="0.25">
      <c r="B323" s="21" t="s">
        <v>68</v>
      </c>
      <c r="C323" s="26" t="s">
        <v>88</v>
      </c>
      <c r="D323" s="21" t="s">
        <v>25</v>
      </c>
      <c r="E323" s="21" t="s">
        <v>135</v>
      </c>
      <c r="F323" s="23">
        <v>224.87</v>
      </c>
      <c r="G323" s="27">
        <v>56000</v>
      </c>
      <c r="H323" s="27">
        <v>227.18</v>
      </c>
      <c r="I323" s="27">
        <v>1</v>
      </c>
      <c r="J323" s="27">
        <v>52.228281898693503</v>
      </c>
      <c r="K323" s="27">
        <v>0.26459596271867097</v>
      </c>
      <c r="L323" s="27">
        <v>52.162239203095297</v>
      </c>
      <c r="M323" s="27">
        <v>0.26392722227205101</v>
      </c>
      <c r="N323" s="27">
        <v>6.6042695598156301E-2</v>
      </c>
      <c r="O323" s="27">
        <v>6.6874044662048996E-4</v>
      </c>
      <c r="P323" s="27">
        <v>0</v>
      </c>
      <c r="Q323" s="27">
        <v>0</v>
      </c>
      <c r="R323" s="27">
        <v>0</v>
      </c>
      <c r="S323" s="27">
        <v>0</v>
      </c>
      <c r="T323" s="27" t="s">
        <v>101</v>
      </c>
      <c r="U323" s="29">
        <v>-1.4065673843450799E-3</v>
      </c>
      <c r="V323" s="29">
        <v>0</v>
      </c>
      <c r="W323" s="28">
        <v>-1.4022915228456101E-3</v>
      </c>
    </row>
    <row r="324" spans="2:23" x14ac:dyDescent="0.25">
      <c r="B324" s="21" t="s">
        <v>68</v>
      </c>
      <c r="C324" s="26" t="s">
        <v>88</v>
      </c>
      <c r="D324" s="21" t="s">
        <v>25</v>
      </c>
      <c r="E324" s="21" t="s">
        <v>135</v>
      </c>
      <c r="F324" s="23">
        <v>224.87</v>
      </c>
      <c r="G324" s="27">
        <v>58450</v>
      </c>
      <c r="H324" s="27">
        <v>224.59</v>
      </c>
      <c r="I324" s="27">
        <v>1</v>
      </c>
      <c r="J324" s="27">
        <v>-47.187668079892099</v>
      </c>
      <c r="K324" s="27">
        <v>5.6958372561366301E-2</v>
      </c>
      <c r="L324" s="27">
        <v>-47.255322212957502</v>
      </c>
      <c r="M324" s="27">
        <v>5.7121814913182002E-2</v>
      </c>
      <c r="N324" s="27">
        <v>6.7654133065320199E-2</v>
      </c>
      <c r="O324" s="27">
        <v>-1.6344235181575299E-4</v>
      </c>
      <c r="P324" s="27">
        <v>0</v>
      </c>
      <c r="Q324" s="27">
        <v>0</v>
      </c>
      <c r="R324" s="27">
        <v>0</v>
      </c>
      <c r="S324" s="27">
        <v>0</v>
      </c>
      <c r="T324" s="27" t="s">
        <v>101</v>
      </c>
      <c r="U324" s="29">
        <v>-1.7787242465264499E-2</v>
      </c>
      <c r="V324" s="29">
        <v>0</v>
      </c>
      <c r="W324" s="28">
        <v>-1.7733170555105399E-2</v>
      </c>
    </row>
    <row r="325" spans="2:23" x14ac:dyDescent="0.25">
      <c r="B325" s="21" t="s">
        <v>68</v>
      </c>
      <c r="C325" s="26" t="s">
        <v>88</v>
      </c>
      <c r="D325" s="21" t="s">
        <v>25</v>
      </c>
      <c r="E325" s="21" t="s">
        <v>136</v>
      </c>
      <c r="F325" s="23">
        <v>223.68</v>
      </c>
      <c r="G325" s="27">
        <v>53850</v>
      </c>
      <c r="H325" s="27">
        <v>224.87</v>
      </c>
      <c r="I325" s="27">
        <v>1</v>
      </c>
      <c r="J325" s="27">
        <v>4.54363869990559</v>
      </c>
      <c r="K325" s="27">
        <v>0</v>
      </c>
      <c r="L325" s="27">
        <v>4.5022591331641504</v>
      </c>
      <c r="M325" s="27">
        <v>0</v>
      </c>
      <c r="N325" s="27">
        <v>4.1379566741437501E-2</v>
      </c>
      <c r="O325" s="27">
        <v>0</v>
      </c>
      <c r="P325" s="27">
        <v>0</v>
      </c>
      <c r="Q325" s="27">
        <v>0</v>
      </c>
      <c r="R325" s="27">
        <v>0</v>
      </c>
      <c r="S325" s="27">
        <v>0</v>
      </c>
      <c r="T325" s="27" t="s">
        <v>101</v>
      </c>
      <c r="U325" s="29">
        <v>-4.92416844223105E-2</v>
      </c>
      <c r="V325" s="29">
        <v>0</v>
      </c>
      <c r="W325" s="28">
        <v>-4.9091993319748499E-2</v>
      </c>
    </row>
    <row r="326" spans="2:23" x14ac:dyDescent="0.25">
      <c r="B326" s="21" t="s">
        <v>68</v>
      </c>
      <c r="C326" s="26" t="s">
        <v>88</v>
      </c>
      <c r="D326" s="21" t="s">
        <v>25</v>
      </c>
      <c r="E326" s="21" t="s">
        <v>136</v>
      </c>
      <c r="F326" s="23">
        <v>223.68</v>
      </c>
      <c r="G326" s="27">
        <v>53850</v>
      </c>
      <c r="H326" s="27">
        <v>224.87</v>
      </c>
      <c r="I326" s="27">
        <v>2</v>
      </c>
      <c r="J326" s="27">
        <v>10.509332260086801</v>
      </c>
      <c r="K326" s="27">
        <v>0</v>
      </c>
      <c r="L326" s="27">
        <v>10.4136222698376</v>
      </c>
      <c r="M326" s="27">
        <v>0</v>
      </c>
      <c r="N326" s="27">
        <v>9.57099902492278E-2</v>
      </c>
      <c r="O326" s="27">
        <v>0</v>
      </c>
      <c r="P326" s="27">
        <v>0</v>
      </c>
      <c r="Q326" s="27">
        <v>0</v>
      </c>
      <c r="R326" s="27">
        <v>0</v>
      </c>
      <c r="S326" s="27">
        <v>0</v>
      </c>
      <c r="T326" s="27" t="s">
        <v>101</v>
      </c>
      <c r="U326" s="29">
        <v>-0.11389488839658</v>
      </c>
      <c r="V326" s="29">
        <v>0</v>
      </c>
      <c r="W326" s="28">
        <v>-0.11354865630439499</v>
      </c>
    </row>
    <row r="327" spans="2:23" x14ac:dyDescent="0.25">
      <c r="B327" s="21" t="s">
        <v>68</v>
      </c>
      <c r="C327" s="26" t="s">
        <v>88</v>
      </c>
      <c r="D327" s="21" t="s">
        <v>25</v>
      </c>
      <c r="E327" s="21" t="s">
        <v>136</v>
      </c>
      <c r="F327" s="23">
        <v>223.68</v>
      </c>
      <c r="G327" s="27">
        <v>58004</v>
      </c>
      <c r="H327" s="27">
        <v>222.48</v>
      </c>
      <c r="I327" s="27">
        <v>1</v>
      </c>
      <c r="J327" s="27">
        <v>-54.933542681402599</v>
      </c>
      <c r="K327" s="27">
        <v>0.10260159979200199</v>
      </c>
      <c r="L327" s="27">
        <v>-54.894031856178302</v>
      </c>
      <c r="M327" s="27">
        <v>0.102454060936522</v>
      </c>
      <c r="N327" s="27">
        <v>-3.9510825224331497E-2</v>
      </c>
      <c r="O327" s="27">
        <v>1.4753885548045599E-4</v>
      </c>
      <c r="P327" s="27">
        <v>0</v>
      </c>
      <c r="Q327" s="27">
        <v>0</v>
      </c>
      <c r="R327" s="27">
        <v>0</v>
      </c>
      <c r="S327" s="27">
        <v>0</v>
      </c>
      <c r="T327" s="27" t="s">
        <v>101</v>
      </c>
      <c r="U327" s="29">
        <v>-1.45000223886182E-2</v>
      </c>
      <c r="V327" s="29">
        <v>0</v>
      </c>
      <c r="W327" s="28">
        <v>-1.44559433859604E-2</v>
      </c>
    </row>
    <row r="328" spans="2:23" x14ac:dyDescent="0.25">
      <c r="B328" s="21" t="s">
        <v>68</v>
      </c>
      <c r="C328" s="26" t="s">
        <v>88</v>
      </c>
      <c r="D328" s="21" t="s">
        <v>25</v>
      </c>
      <c r="E328" s="21" t="s">
        <v>137</v>
      </c>
      <c r="F328" s="23">
        <v>225.16</v>
      </c>
      <c r="G328" s="27">
        <v>54000</v>
      </c>
      <c r="H328" s="27">
        <v>224.99</v>
      </c>
      <c r="I328" s="27">
        <v>1</v>
      </c>
      <c r="J328" s="27">
        <v>4.5008171003610196</v>
      </c>
      <c r="K328" s="27">
        <v>1.22759568699667E-3</v>
      </c>
      <c r="L328" s="27">
        <v>3.96545313035007</v>
      </c>
      <c r="M328" s="27">
        <v>9.5292400285759303E-4</v>
      </c>
      <c r="N328" s="27">
        <v>0.53536397001094804</v>
      </c>
      <c r="O328" s="27">
        <v>2.7467168413907898E-4</v>
      </c>
      <c r="P328" s="27">
        <v>0</v>
      </c>
      <c r="Q328" s="27">
        <v>0</v>
      </c>
      <c r="R328" s="27">
        <v>0</v>
      </c>
      <c r="S328" s="27">
        <v>0</v>
      </c>
      <c r="T328" s="27" t="s">
        <v>101</v>
      </c>
      <c r="U328" s="29">
        <v>0.15283360420945699</v>
      </c>
      <c r="V328" s="29">
        <v>0</v>
      </c>
      <c r="W328" s="28">
        <v>0.15329820713665199</v>
      </c>
    </row>
    <row r="329" spans="2:23" x14ac:dyDescent="0.25">
      <c r="B329" s="21" t="s">
        <v>68</v>
      </c>
      <c r="C329" s="26" t="s">
        <v>88</v>
      </c>
      <c r="D329" s="21" t="s">
        <v>25</v>
      </c>
      <c r="E329" s="21" t="s">
        <v>137</v>
      </c>
      <c r="F329" s="23">
        <v>225.16</v>
      </c>
      <c r="G329" s="27">
        <v>54850</v>
      </c>
      <c r="H329" s="27">
        <v>225.21</v>
      </c>
      <c r="I329" s="27">
        <v>1</v>
      </c>
      <c r="J329" s="27">
        <v>19.111874209922998</v>
      </c>
      <c r="K329" s="27">
        <v>2.8855835129457698E-3</v>
      </c>
      <c r="L329" s="27">
        <v>19.107415623988501</v>
      </c>
      <c r="M329" s="27">
        <v>2.8842373214399298E-3</v>
      </c>
      <c r="N329" s="27">
        <v>4.4585859345081004E-3</v>
      </c>
      <c r="O329" s="27">
        <v>1.3461915058349999E-6</v>
      </c>
      <c r="P329" s="27">
        <v>0</v>
      </c>
      <c r="Q329" s="27">
        <v>0</v>
      </c>
      <c r="R329" s="27">
        <v>0</v>
      </c>
      <c r="S329" s="27">
        <v>0</v>
      </c>
      <c r="T329" s="27" t="s">
        <v>102</v>
      </c>
      <c r="U329" s="29">
        <v>8.0212837515968995E-5</v>
      </c>
      <c r="V329" s="29">
        <v>0</v>
      </c>
      <c r="W329" s="28">
        <v>8.0456678648299304E-5</v>
      </c>
    </row>
    <row r="330" spans="2:23" x14ac:dyDescent="0.25">
      <c r="B330" s="21" t="s">
        <v>68</v>
      </c>
      <c r="C330" s="26" t="s">
        <v>88</v>
      </c>
      <c r="D330" s="21" t="s">
        <v>25</v>
      </c>
      <c r="E330" s="21" t="s">
        <v>86</v>
      </c>
      <c r="F330" s="23">
        <v>224.99</v>
      </c>
      <c r="G330" s="27">
        <v>54250</v>
      </c>
      <c r="H330" s="27">
        <v>225.03</v>
      </c>
      <c r="I330" s="27">
        <v>1</v>
      </c>
      <c r="J330" s="27">
        <v>7.6147750975441202</v>
      </c>
      <c r="K330" s="27">
        <v>7.8859327709202205E-4</v>
      </c>
      <c r="L330" s="27">
        <v>7.9038190773239299</v>
      </c>
      <c r="M330" s="27">
        <v>8.4959684169614701E-4</v>
      </c>
      <c r="N330" s="27">
        <v>-0.28904397977980301</v>
      </c>
      <c r="O330" s="27">
        <v>-6.1003564604125001E-5</v>
      </c>
      <c r="P330" s="27">
        <v>0</v>
      </c>
      <c r="Q330" s="27">
        <v>0</v>
      </c>
      <c r="R330" s="27">
        <v>0</v>
      </c>
      <c r="S330" s="27">
        <v>0</v>
      </c>
      <c r="T330" s="27" t="s">
        <v>101</v>
      </c>
      <c r="U330" s="29">
        <v>-2.1646528803843301E-3</v>
      </c>
      <c r="V330" s="29">
        <v>0</v>
      </c>
      <c r="W330" s="28">
        <v>-2.15807249467799E-3</v>
      </c>
    </row>
    <row r="331" spans="2:23" x14ac:dyDescent="0.25">
      <c r="B331" s="21" t="s">
        <v>68</v>
      </c>
      <c r="C331" s="26" t="s">
        <v>88</v>
      </c>
      <c r="D331" s="21" t="s">
        <v>25</v>
      </c>
      <c r="E331" s="21" t="s">
        <v>138</v>
      </c>
      <c r="F331" s="23">
        <v>225.16</v>
      </c>
      <c r="G331" s="27">
        <v>54250</v>
      </c>
      <c r="H331" s="27">
        <v>225.03</v>
      </c>
      <c r="I331" s="27">
        <v>1</v>
      </c>
      <c r="J331" s="27">
        <v>-7.6126364386808199</v>
      </c>
      <c r="K331" s="27">
        <v>3.4887244595613702E-3</v>
      </c>
      <c r="L331" s="27">
        <v>-7.9015150173271396</v>
      </c>
      <c r="M331" s="27">
        <v>3.7585231620565901E-3</v>
      </c>
      <c r="N331" s="27">
        <v>0.288878578646315</v>
      </c>
      <c r="O331" s="27">
        <v>-2.6979870249521702E-4</v>
      </c>
      <c r="P331" s="27">
        <v>0</v>
      </c>
      <c r="Q331" s="27">
        <v>0</v>
      </c>
      <c r="R331" s="27">
        <v>0</v>
      </c>
      <c r="S331" s="27">
        <v>0</v>
      </c>
      <c r="T331" s="27" t="s">
        <v>101</v>
      </c>
      <c r="U331" s="29">
        <v>-2.3176123714141201E-2</v>
      </c>
      <c r="V331" s="29">
        <v>0</v>
      </c>
      <c r="W331" s="28">
        <v>-2.3105670000939001E-2</v>
      </c>
    </row>
    <row r="332" spans="2:23" x14ac:dyDescent="0.25">
      <c r="B332" s="21" t="s">
        <v>68</v>
      </c>
      <c r="C332" s="26" t="s">
        <v>88</v>
      </c>
      <c r="D332" s="21" t="s">
        <v>25</v>
      </c>
      <c r="E332" s="21" t="s">
        <v>139</v>
      </c>
      <c r="F332" s="23">
        <v>225.19</v>
      </c>
      <c r="G332" s="27">
        <v>53550</v>
      </c>
      <c r="H332" s="27">
        <v>225.23</v>
      </c>
      <c r="I332" s="27">
        <v>1</v>
      </c>
      <c r="J332" s="27">
        <v>13.5075172288993</v>
      </c>
      <c r="K332" s="27">
        <v>3.22941848389552E-3</v>
      </c>
      <c r="L332" s="27">
        <v>13.365704086457299</v>
      </c>
      <c r="M332" s="27">
        <v>3.1619642093633198E-3</v>
      </c>
      <c r="N332" s="27">
        <v>0.14181314244204901</v>
      </c>
      <c r="O332" s="27">
        <v>6.7454274532202996E-5</v>
      </c>
      <c r="P332" s="27">
        <v>0</v>
      </c>
      <c r="Q332" s="27">
        <v>0</v>
      </c>
      <c r="R332" s="27">
        <v>0</v>
      </c>
      <c r="S332" s="27">
        <v>0</v>
      </c>
      <c r="T332" s="27" t="s">
        <v>101</v>
      </c>
      <c r="U332" s="29">
        <v>9.5188514697166996E-3</v>
      </c>
      <c r="V332" s="29">
        <v>0</v>
      </c>
      <c r="W332" s="28">
        <v>9.5477880787775398E-3</v>
      </c>
    </row>
    <row r="333" spans="2:23" x14ac:dyDescent="0.25">
      <c r="B333" s="21" t="s">
        <v>68</v>
      </c>
      <c r="C333" s="26" t="s">
        <v>88</v>
      </c>
      <c r="D333" s="21" t="s">
        <v>25</v>
      </c>
      <c r="E333" s="21" t="s">
        <v>140</v>
      </c>
      <c r="F333" s="23">
        <v>223.08</v>
      </c>
      <c r="G333" s="27">
        <v>58200</v>
      </c>
      <c r="H333" s="27">
        <v>225.11</v>
      </c>
      <c r="I333" s="27">
        <v>1</v>
      </c>
      <c r="J333" s="27">
        <v>28.004343199199901</v>
      </c>
      <c r="K333" s="27">
        <v>0.138026809891269</v>
      </c>
      <c r="L333" s="27">
        <v>28.0565844003454</v>
      </c>
      <c r="M333" s="27">
        <v>0.13854225936561201</v>
      </c>
      <c r="N333" s="27">
        <v>-5.2241201145464301E-2</v>
      </c>
      <c r="O333" s="27">
        <v>-5.1544947434272695E-4</v>
      </c>
      <c r="P333" s="27">
        <v>0</v>
      </c>
      <c r="Q333" s="27">
        <v>0</v>
      </c>
      <c r="R333" s="27">
        <v>0</v>
      </c>
      <c r="S333" s="27">
        <v>0</v>
      </c>
      <c r="T333" s="27" t="s">
        <v>102</v>
      </c>
      <c r="U333" s="29">
        <v>-9.4600116275408604E-3</v>
      </c>
      <c r="V333" s="29">
        <v>0</v>
      </c>
      <c r="W333" s="28">
        <v>-9.4312538872769105E-3</v>
      </c>
    </row>
    <row r="334" spans="2:23" x14ac:dyDescent="0.25">
      <c r="B334" s="21" t="s">
        <v>68</v>
      </c>
      <c r="C334" s="26" t="s">
        <v>88</v>
      </c>
      <c r="D334" s="21" t="s">
        <v>25</v>
      </c>
      <c r="E334" s="21" t="s">
        <v>141</v>
      </c>
      <c r="F334" s="23">
        <v>224.62</v>
      </c>
      <c r="G334" s="27">
        <v>53000</v>
      </c>
      <c r="H334" s="27">
        <v>225.35</v>
      </c>
      <c r="I334" s="27">
        <v>1</v>
      </c>
      <c r="J334" s="27">
        <v>76.568902944900401</v>
      </c>
      <c r="K334" s="27">
        <v>0.144928339323147</v>
      </c>
      <c r="L334" s="27">
        <v>75.261249461181706</v>
      </c>
      <c r="M334" s="27">
        <v>0.14002040017372699</v>
      </c>
      <c r="N334" s="27">
        <v>1.3076534837186999</v>
      </c>
      <c r="O334" s="27">
        <v>4.9079391494201898E-3</v>
      </c>
      <c r="P334" s="27">
        <v>0</v>
      </c>
      <c r="Q334" s="27">
        <v>0</v>
      </c>
      <c r="R334" s="27">
        <v>0</v>
      </c>
      <c r="S334" s="27">
        <v>0</v>
      </c>
      <c r="T334" s="27" t="s">
        <v>102</v>
      </c>
      <c r="U334" s="29">
        <v>0.14962564641766701</v>
      </c>
      <c r="V334" s="29">
        <v>0</v>
      </c>
      <c r="W334" s="28">
        <v>0.15008049738888299</v>
      </c>
    </row>
    <row r="335" spans="2:23" x14ac:dyDescent="0.25">
      <c r="B335" s="21" t="s">
        <v>68</v>
      </c>
      <c r="C335" s="26" t="s">
        <v>88</v>
      </c>
      <c r="D335" s="21" t="s">
        <v>25</v>
      </c>
      <c r="E335" s="21" t="s">
        <v>142</v>
      </c>
      <c r="F335" s="23">
        <v>227.18</v>
      </c>
      <c r="G335" s="27">
        <v>56100</v>
      </c>
      <c r="H335" s="27">
        <v>228.02</v>
      </c>
      <c r="I335" s="27">
        <v>1</v>
      </c>
      <c r="J335" s="27">
        <v>23.3942227234825</v>
      </c>
      <c r="K335" s="27">
        <v>4.1922387713630299E-2</v>
      </c>
      <c r="L335" s="27">
        <v>23.328631772150601</v>
      </c>
      <c r="M335" s="27">
        <v>4.16876396236215E-2</v>
      </c>
      <c r="N335" s="27">
        <v>6.5590951331895297E-2</v>
      </c>
      <c r="O335" s="27">
        <v>2.34748090008769E-4</v>
      </c>
      <c r="P335" s="27">
        <v>0</v>
      </c>
      <c r="Q335" s="27">
        <v>0</v>
      </c>
      <c r="R335" s="27">
        <v>0</v>
      </c>
      <c r="S335" s="27">
        <v>0</v>
      </c>
      <c r="T335" s="27" t="s">
        <v>101</v>
      </c>
      <c r="U335" s="29">
        <v>-1.66773383279639E-3</v>
      </c>
      <c r="V335" s="29">
        <v>0</v>
      </c>
      <c r="W335" s="28">
        <v>-1.6626640444830901E-3</v>
      </c>
    </row>
    <row r="336" spans="2:23" x14ac:dyDescent="0.25">
      <c r="B336" s="21" t="s">
        <v>68</v>
      </c>
      <c r="C336" s="26" t="s">
        <v>88</v>
      </c>
      <c r="D336" s="21" t="s">
        <v>25</v>
      </c>
      <c r="E336" s="21" t="s">
        <v>87</v>
      </c>
      <c r="F336" s="23">
        <v>228.97</v>
      </c>
      <c r="G336" s="27">
        <v>56100</v>
      </c>
      <c r="H336" s="27">
        <v>228.02</v>
      </c>
      <c r="I336" s="27">
        <v>1</v>
      </c>
      <c r="J336" s="27">
        <v>-26.652521201088401</v>
      </c>
      <c r="K336" s="27">
        <v>5.87465145031685E-2</v>
      </c>
      <c r="L336" s="27">
        <v>-26.660352171018001</v>
      </c>
      <c r="M336" s="27">
        <v>5.87810410508997E-2</v>
      </c>
      <c r="N336" s="27">
        <v>7.83096992960086E-3</v>
      </c>
      <c r="O336" s="27">
        <v>-3.4526547731256002E-5</v>
      </c>
      <c r="P336" s="27">
        <v>0</v>
      </c>
      <c r="Q336" s="27">
        <v>0</v>
      </c>
      <c r="R336" s="27">
        <v>0</v>
      </c>
      <c r="S336" s="27">
        <v>0</v>
      </c>
      <c r="T336" s="27" t="s">
        <v>101</v>
      </c>
      <c r="U336" s="29">
        <v>-4.4972209073265202E-4</v>
      </c>
      <c r="V336" s="29">
        <v>0</v>
      </c>
      <c r="W336" s="28">
        <v>-4.4835496862060298E-4</v>
      </c>
    </row>
    <row r="337" spans="2:23" x14ac:dyDescent="0.25">
      <c r="B337" s="21" t="s">
        <v>68</v>
      </c>
      <c r="C337" s="26" t="s">
        <v>88</v>
      </c>
      <c r="D337" s="21" t="s">
        <v>25</v>
      </c>
      <c r="E337" s="21" t="s">
        <v>143</v>
      </c>
      <c r="F337" s="23">
        <v>222.48</v>
      </c>
      <c r="G337" s="27">
        <v>58054</v>
      </c>
      <c r="H337" s="27">
        <v>222.26</v>
      </c>
      <c r="I337" s="27">
        <v>1</v>
      </c>
      <c r="J337" s="27">
        <v>-10.7080903235044</v>
      </c>
      <c r="K337" s="27">
        <v>6.4440717487496699E-3</v>
      </c>
      <c r="L337" s="27">
        <v>-10.7084241013615</v>
      </c>
      <c r="M337" s="27">
        <v>6.4444734864856799E-3</v>
      </c>
      <c r="N337" s="27">
        <v>3.3377785713245599E-4</v>
      </c>
      <c r="O337" s="27">
        <v>-4.0173773601000001E-7</v>
      </c>
      <c r="P337" s="27">
        <v>0</v>
      </c>
      <c r="Q337" s="27">
        <v>0</v>
      </c>
      <c r="R337" s="27">
        <v>0</v>
      </c>
      <c r="S337" s="27">
        <v>0</v>
      </c>
      <c r="T337" s="27" t="s">
        <v>101</v>
      </c>
      <c r="U337" s="29">
        <v>-1.5903291787368E-5</v>
      </c>
      <c r="V337" s="29">
        <v>0</v>
      </c>
      <c r="W337" s="28">
        <v>-1.5854946948844599E-5</v>
      </c>
    </row>
    <row r="338" spans="2:23" x14ac:dyDescent="0.25">
      <c r="B338" s="21" t="s">
        <v>68</v>
      </c>
      <c r="C338" s="26" t="s">
        <v>88</v>
      </c>
      <c r="D338" s="21" t="s">
        <v>25</v>
      </c>
      <c r="E338" s="21" t="s">
        <v>143</v>
      </c>
      <c r="F338" s="23">
        <v>222.48</v>
      </c>
      <c r="G338" s="27">
        <v>58104</v>
      </c>
      <c r="H338" s="27">
        <v>222.08</v>
      </c>
      <c r="I338" s="27">
        <v>1</v>
      </c>
      <c r="J338" s="27">
        <v>-11.858364201316901</v>
      </c>
      <c r="K338" s="27">
        <v>1.2571499656878E-2</v>
      </c>
      <c r="L338" s="27">
        <v>-11.8586977010472</v>
      </c>
      <c r="M338" s="27">
        <v>1.25722067781351E-2</v>
      </c>
      <c r="N338" s="27">
        <v>3.3349973033725E-4</v>
      </c>
      <c r="O338" s="27">
        <v>-7.07121257146E-7</v>
      </c>
      <c r="P338" s="27">
        <v>0</v>
      </c>
      <c r="Q338" s="27">
        <v>0</v>
      </c>
      <c r="R338" s="27">
        <v>0</v>
      </c>
      <c r="S338" s="27">
        <v>0</v>
      </c>
      <c r="T338" s="27" t="s">
        <v>101</v>
      </c>
      <c r="U338" s="29">
        <v>-2.3779020903495999E-5</v>
      </c>
      <c r="V338" s="29">
        <v>0</v>
      </c>
      <c r="W338" s="28">
        <v>-2.3706734427136598E-5</v>
      </c>
    </row>
    <row r="339" spans="2:23" x14ac:dyDescent="0.25">
      <c r="B339" s="21" t="s">
        <v>68</v>
      </c>
      <c r="C339" s="26" t="s">
        <v>88</v>
      </c>
      <c r="D339" s="21" t="s">
        <v>25</v>
      </c>
      <c r="E339" s="21" t="s">
        <v>144</v>
      </c>
      <c r="F339" s="23">
        <v>222.26</v>
      </c>
      <c r="G339" s="27">
        <v>58104</v>
      </c>
      <c r="H339" s="27">
        <v>222.08</v>
      </c>
      <c r="I339" s="27">
        <v>1</v>
      </c>
      <c r="J339" s="27">
        <v>-13.8308069055639</v>
      </c>
      <c r="K339" s="27">
        <v>6.3891267366103996E-3</v>
      </c>
      <c r="L339" s="27">
        <v>-13.831140886002199</v>
      </c>
      <c r="M339" s="27">
        <v>6.3894353041619497E-3</v>
      </c>
      <c r="N339" s="27">
        <v>3.3398043829402401E-4</v>
      </c>
      <c r="O339" s="27">
        <v>-3.0856755154600001E-7</v>
      </c>
      <c r="P339" s="27">
        <v>0</v>
      </c>
      <c r="Q339" s="27">
        <v>0</v>
      </c>
      <c r="R339" s="27">
        <v>0</v>
      </c>
      <c r="S339" s="27">
        <v>0</v>
      </c>
      <c r="T339" s="27" t="s">
        <v>101</v>
      </c>
      <c r="U339" s="29">
        <v>-8.4379740341150008E-6</v>
      </c>
      <c r="V339" s="29">
        <v>0</v>
      </c>
      <c r="W339" s="28">
        <v>-8.4123232130398403E-6</v>
      </c>
    </row>
    <row r="340" spans="2:23" x14ac:dyDescent="0.25">
      <c r="B340" s="21" t="s">
        <v>68</v>
      </c>
      <c r="C340" s="26" t="s">
        <v>88</v>
      </c>
      <c r="D340" s="21" t="s">
        <v>25</v>
      </c>
      <c r="E340" s="21" t="s">
        <v>145</v>
      </c>
      <c r="F340" s="23">
        <v>224.68</v>
      </c>
      <c r="G340" s="27">
        <v>58200</v>
      </c>
      <c r="H340" s="27">
        <v>225.11</v>
      </c>
      <c r="I340" s="27">
        <v>1</v>
      </c>
      <c r="J340" s="27">
        <v>4.5040850704390598</v>
      </c>
      <c r="K340" s="27">
        <v>8.2972939695965696E-4</v>
      </c>
      <c r="L340" s="27">
        <v>4.4520920713150298</v>
      </c>
      <c r="M340" s="27">
        <v>8.1068396388896396E-4</v>
      </c>
      <c r="N340" s="27">
        <v>5.199299912403E-2</v>
      </c>
      <c r="O340" s="27">
        <v>1.9045433070693E-5</v>
      </c>
      <c r="P340" s="27">
        <v>0</v>
      </c>
      <c r="Q340" s="27">
        <v>0</v>
      </c>
      <c r="R340" s="27">
        <v>0</v>
      </c>
      <c r="S340" s="27">
        <v>0</v>
      </c>
      <c r="T340" s="27" t="s">
        <v>101</v>
      </c>
      <c r="U340" s="29">
        <v>-1.8073766952899799E-2</v>
      </c>
      <c r="V340" s="29">
        <v>0</v>
      </c>
      <c r="W340" s="28">
        <v>-1.8018824029351E-2</v>
      </c>
    </row>
    <row r="341" spans="2:23" x14ac:dyDescent="0.25">
      <c r="B341" s="21" t="s">
        <v>68</v>
      </c>
      <c r="C341" s="26" t="s">
        <v>88</v>
      </c>
      <c r="D341" s="21" t="s">
        <v>25</v>
      </c>
      <c r="E341" s="21" t="s">
        <v>145</v>
      </c>
      <c r="F341" s="23">
        <v>224.68</v>
      </c>
      <c r="G341" s="27">
        <v>58300</v>
      </c>
      <c r="H341" s="27">
        <v>224.63</v>
      </c>
      <c r="I341" s="27">
        <v>1</v>
      </c>
      <c r="J341" s="27">
        <v>-0.376571249960994</v>
      </c>
      <c r="K341" s="27">
        <v>5.3744438486630002E-6</v>
      </c>
      <c r="L341" s="27">
        <v>-0.382145564598036</v>
      </c>
      <c r="M341" s="27">
        <v>5.5347353133400001E-6</v>
      </c>
      <c r="N341" s="27">
        <v>5.5743146370416203E-3</v>
      </c>
      <c r="O341" s="27">
        <v>-1.6029146467700001E-7</v>
      </c>
      <c r="P341" s="27">
        <v>0</v>
      </c>
      <c r="Q341" s="27">
        <v>0</v>
      </c>
      <c r="R341" s="27">
        <v>0</v>
      </c>
      <c r="S341" s="27">
        <v>0</v>
      </c>
      <c r="T341" s="27" t="s">
        <v>101</v>
      </c>
      <c r="U341" s="29">
        <v>2.4270545285521599E-4</v>
      </c>
      <c r="V341" s="29">
        <v>0</v>
      </c>
      <c r="W341" s="28">
        <v>2.4344325959887E-4</v>
      </c>
    </row>
    <row r="342" spans="2:23" x14ac:dyDescent="0.25">
      <c r="B342" s="21" t="s">
        <v>68</v>
      </c>
      <c r="C342" s="26" t="s">
        <v>88</v>
      </c>
      <c r="D342" s="21" t="s">
        <v>25</v>
      </c>
      <c r="E342" s="21" t="s">
        <v>145</v>
      </c>
      <c r="F342" s="23">
        <v>224.68</v>
      </c>
      <c r="G342" s="27">
        <v>58500</v>
      </c>
      <c r="H342" s="27">
        <v>224.57</v>
      </c>
      <c r="I342" s="27">
        <v>1</v>
      </c>
      <c r="J342" s="27">
        <v>-23.2169328399163</v>
      </c>
      <c r="K342" s="27">
        <v>2.8029350465645598E-3</v>
      </c>
      <c r="L342" s="27">
        <v>-23.159349140238</v>
      </c>
      <c r="M342" s="27">
        <v>2.7890483535170899E-3</v>
      </c>
      <c r="N342" s="27">
        <v>-5.7583699678370702E-2</v>
      </c>
      <c r="O342" s="27">
        <v>1.3886693047472E-5</v>
      </c>
      <c r="P342" s="27">
        <v>0</v>
      </c>
      <c r="Q342" s="27">
        <v>0</v>
      </c>
      <c r="R342" s="27">
        <v>0</v>
      </c>
      <c r="S342" s="27">
        <v>0</v>
      </c>
      <c r="T342" s="27" t="s">
        <v>101</v>
      </c>
      <c r="U342" s="29">
        <v>-3.2149085388332001E-3</v>
      </c>
      <c r="V342" s="29">
        <v>0</v>
      </c>
      <c r="W342" s="28">
        <v>-3.20513545309375E-3</v>
      </c>
    </row>
    <row r="343" spans="2:23" x14ac:dyDescent="0.25">
      <c r="B343" s="21" t="s">
        <v>68</v>
      </c>
      <c r="C343" s="26" t="s">
        <v>88</v>
      </c>
      <c r="D343" s="21" t="s">
        <v>25</v>
      </c>
      <c r="E343" s="21" t="s">
        <v>146</v>
      </c>
      <c r="F343" s="23">
        <v>224.63</v>
      </c>
      <c r="G343" s="27">
        <v>58305</v>
      </c>
      <c r="H343" s="27">
        <v>224.63</v>
      </c>
      <c r="I343" s="27">
        <v>1</v>
      </c>
      <c r="J343" s="27">
        <v>13.339279927449001</v>
      </c>
      <c r="K343" s="27">
        <v>0</v>
      </c>
      <c r="L343" s="27">
        <v>13.339279927449001</v>
      </c>
      <c r="M343" s="27">
        <v>0</v>
      </c>
      <c r="N343" s="27">
        <v>0</v>
      </c>
      <c r="O343" s="27">
        <v>0</v>
      </c>
      <c r="P343" s="27">
        <v>0</v>
      </c>
      <c r="Q343" s="27">
        <v>0</v>
      </c>
      <c r="R343" s="27">
        <v>0</v>
      </c>
      <c r="S343" s="27">
        <v>0</v>
      </c>
      <c r="T343" s="27" t="s">
        <v>101</v>
      </c>
      <c r="U343" s="29">
        <v>0</v>
      </c>
      <c r="V343" s="29">
        <v>0</v>
      </c>
      <c r="W343" s="28">
        <v>0</v>
      </c>
    </row>
    <row r="344" spans="2:23" x14ac:dyDescent="0.25">
      <c r="B344" s="21" t="s">
        <v>68</v>
      </c>
      <c r="C344" s="26" t="s">
        <v>88</v>
      </c>
      <c r="D344" s="21" t="s">
        <v>25</v>
      </c>
      <c r="E344" s="21" t="s">
        <v>146</v>
      </c>
      <c r="F344" s="23">
        <v>224.63</v>
      </c>
      <c r="G344" s="27">
        <v>58350</v>
      </c>
      <c r="H344" s="27">
        <v>223.81</v>
      </c>
      <c r="I344" s="27">
        <v>1</v>
      </c>
      <c r="J344" s="27">
        <v>-26.440765945191401</v>
      </c>
      <c r="K344" s="27">
        <v>4.6351265079844502E-2</v>
      </c>
      <c r="L344" s="27">
        <v>-26.4565592717999</v>
      </c>
      <c r="M344" s="27">
        <v>4.6406653739700002E-2</v>
      </c>
      <c r="N344" s="27">
        <v>1.5793326608515301E-2</v>
      </c>
      <c r="O344" s="27">
        <v>-5.5388659855496997E-5</v>
      </c>
      <c r="P344" s="27">
        <v>0</v>
      </c>
      <c r="Q344" s="27">
        <v>0</v>
      </c>
      <c r="R344" s="27">
        <v>0</v>
      </c>
      <c r="S344" s="27">
        <v>0</v>
      </c>
      <c r="T344" s="27" t="s">
        <v>101</v>
      </c>
      <c r="U344" s="29">
        <v>5.3128250618293704E-4</v>
      </c>
      <c r="V344" s="29">
        <v>0</v>
      </c>
      <c r="W344" s="28">
        <v>5.3289756596522104E-4</v>
      </c>
    </row>
    <row r="345" spans="2:23" x14ac:dyDescent="0.25">
      <c r="B345" s="21" t="s">
        <v>68</v>
      </c>
      <c r="C345" s="26" t="s">
        <v>88</v>
      </c>
      <c r="D345" s="21" t="s">
        <v>25</v>
      </c>
      <c r="E345" s="21" t="s">
        <v>146</v>
      </c>
      <c r="F345" s="23">
        <v>224.63</v>
      </c>
      <c r="G345" s="27">
        <v>58600</v>
      </c>
      <c r="H345" s="27">
        <v>224.64</v>
      </c>
      <c r="I345" s="27">
        <v>1</v>
      </c>
      <c r="J345" s="27">
        <v>4.4808778251876804</v>
      </c>
      <c r="K345" s="27">
        <v>7.7100541763553998E-5</v>
      </c>
      <c r="L345" s="27">
        <v>4.4910688871309699</v>
      </c>
      <c r="M345" s="27">
        <v>7.745164703599E-5</v>
      </c>
      <c r="N345" s="27">
        <v>-1.01910619432856E-2</v>
      </c>
      <c r="O345" s="27">
        <v>-3.5110527243699999E-7</v>
      </c>
      <c r="P345" s="27">
        <v>0</v>
      </c>
      <c r="Q345" s="27">
        <v>0</v>
      </c>
      <c r="R345" s="27">
        <v>0</v>
      </c>
      <c r="S345" s="27">
        <v>0</v>
      </c>
      <c r="T345" s="27" t="s">
        <v>102</v>
      </c>
      <c r="U345" s="29">
        <v>2.3040086558910999E-5</v>
      </c>
      <c r="V345" s="29">
        <v>0</v>
      </c>
      <c r="W345" s="28">
        <v>2.31101267291567E-5</v>
      </c>
    </row>
    <row r="346" spans="2:23" x14ac:dyDescent="0.25">
      <c r="B346" s="21" t="s">
        <v>68</v>
      </c>
      <c r="C346" s="26" t="s">
        <v>88</v>
      </c>
      <c r="D346" s="21" t="s">
        <v>25</v>
      </c>
      <c r="E346" s="21" t="s">
        <v>147</v>
      </c>
      <c r="F346" s="23">
        <v>224.63</v>
      </c>
      <c r="G346" s="27">
        <v>58300</v>
      </c>
      <c r="H346" s="27">
        <v>224.63</v>
      </c>
      <c r="I346" s="27">
        <v>2</v>
      </c>
      <c r="J346" s="27">
        <v>-8.2208200725516498</v>
      </c>
      <c r="K346" s="27">
        <v>0</v>
      </c>
      <c r="L346" s="27">
        <v>-8.2208200725516498</v>
      </c>
      <c r="M346" s="27">
        <v>0</v>
      </c>
      <c r="N346" s="27">
        <v>0</v>
      </c>
      <c r="O346" s="27">
        <v>0</v>
      </c>
      <c r="P346" s="27">
        <v>0</v>
      </c>
      <c r="Q346" s="27">
        <v>0</v>
      </c>
      <c r="R346" s="27">
        <v>0</v>
      </c>
      <c r="S346" s="27">
        <v>0</v>
      </c>
      <c r="T346" s="27" t="s">
        <v>101</v>
      </c>
      <c r="U346" s="29">
        <v>0</v>
      </c>
      <c r="V346" s="29">
        <v>0</v>
      </c>
      <c r="W346" s="28">
        <v>0</v>
      </c>
    </row>
    <row r="347" spans="2:23" x14ac:dyDescent="0.25">
      <c r="B347" s="21" t="s">
        <v>68</v>
      </c>
      <c r="C347" s="26" t="s">
        <v>88</v>
      </c>
      <c r="D347" s="21" t="s">
        <v>25</v>
      </c>
      <c r="E347" s="21" t="s">
        <v>148</v>
      </c>
      <c r="F347" s="23">
        <v>224.59</v>
      </c>
      <c r="G347" s="27">
        <v>58500</v>
      </c>
      <c r="H347" s="27">
        <v>224.57</v>
      </c>
      <c r="I347" s="27">
        <v>1</v>
      </c>
      <c r="J347" s="27">
        <v>-26.816316926000599</v>
      </c>
      <c r="K347" s="27">
        <v>1.01395194340075E-2</v>
      </c>
      <c r="L347" s="27">
        <v>-26.884077546631101</v>
      </c>
      <c r="M347" s="27">
        <v>1.0190826120019199E-2</v>
      </c>
      <c r="N347" s="27">
        <v>6.7760620630508098E-2</v>
      </c>
      <c r="O347" s="27">
        <v>-5.1306686011716E-5</v>
      </c>
      <c r="P347" s="27">
        <v>0</v>
      </c>
      <c r="Q347" s="27">
        <v>0</v>
      </c>
      <c r="R347" s="27">
        <v>0</v>
      </c>
      <c r="S347" s="27">
        <v>0</v>
      </c>
      <c r="T347" s="27" t="s">
        <v>101</v>
      </c>
      <c r="U347" s="29">
        <v>-1.0167243131900301E-2</v>
      </c>
      <c r="V347" s="29">
        <v>0</v>
      </c>
      <c r="W347" s="28">
        <v>-1.0136335459827599E-2</v>
      </c>
    </row>
    <row r="348" spans="2:23" x14ac:dyDescent="0.25">
      <c r="B348" s="21" t="s">
        <v>68</v>
      </c>
      <c r="C348" s="26" t="s">
        <v>88</v>
      </c>
      <c r="D348" s="21" t="s">
        <v>25</v>
      </c>
      <c r="E348" s="21" t="s">
        <v>149</v>
      </c>
      <c r="F348" s="23">
        <v>224.57</v>
      </c>
      <c r="G348" s="27">
        <v>58600</v>
      </c>
      <c r="H348" s="27">
        <v>224.64</v>
      </c>
      <c r="I348" s="27">
        <v>1</v>
      </c>
      <c r="J348" s="27">
        <v>2.64011999491004</v>
      </c>
      <c r="K348" s="27">
        <v>3.1853967494983599E-4</v>
      </c>
      <c r="L348" s="27">
        <v>2.6299278811787699</v>
      </c>
      <c r="M348" s="27">
        <v>3.1608499417120598E-4</v>
      </c>
      <c r="N348" s="27">
        <v>1.0192113731265899E-2</v>
      </c>
      <c r="O348" s="27">
        <v>2.4546807786300002E-6</v>
      </c>
      <c r="P348" s="27">
        <v>0</v>
      </c>
      <c r="Q348" s="27">
        <v>0</v>
      </c>
      <c r="R348" s="27">
        <v>0</v>
      </c>
      <c r="S348" s="27">
        <v>0</v>
      </c>
      <c r="T348" s="27" t="s">
        <v>102</v>
      </c>
      <c r="U348" s="29">
        <v>-1.6211438490441399E-4</v>
      </c>
      <c r="V348" s="29">
        <v>0</v>
      </c>
      <c r="W348" s="28">
        <v>-1.6162156908582E-4</v>
      </c>
    </row>
    <row r="349" spans="2:23" x14ac:dyDescent="0.25">
      <c r="B349" s="21" t="s">
        <v>68</v>
      </c>
      <c r="C349" s="26" t="s">
        <v>69</v>
      </c>
      <c r="D349" s="21" t="s">
        <v>26</v>
      </c>
      <c r="E349" s="21" t="s">
        <v>70</v>
      </c>
      <c r="F349" s="23">
        <v>217.29</v>
      </c>
      <c r="G349" s="27">
        <v>50050</v>
      </c>
      <c r="H349" s="27">
        <v>217.64</v>
      </c>
      <c r="I349" s="27">
        <v>1</v>
      </c>
      <c r="J349" s="27">
        <v>4.8736799975934604</v>
      </c>
      <c r="K349" s="27">
        <v>4.3467544795664902E-3</v>
      </c>
      <c r="L349" s="27">
        <v>10.9396236760594</v>
      </c>
      <c r="M349" s="27">
        <v>2.19005920098054E-2</v>
      </c>
      <c r="N349" s="27">
        <v>-6.0659436784659801</v>
      </c>
      <c r="O349" s="27">
        <v>-1.7553837530238901E-2</v>
      </c>
      <c r="P349" s="27">
        <v>0</v>
      </c>
      <c r="Q349" s="27">
        <v>0</v>
      </c>
      <c r="R349" s="27">
        <v>0</v>
      </c>
      <c r="S349" s="27">
        <v>0</v>
      </c>
      <c r="T349" s="27" t="s">
        <v>82</v>
      </c>
      <c r="U349" s="29">
        <v>-1.71884191481193</v>
      </c>
      <c r="V349" s="29">
        <v>0</v>
      </c>
      <c r="W349" s="28">
        <v>-1.72554122064395</v>
      </c>
    </row>
    <row r="350" spans="2:23" x14ac:dyDescent="0.25">
      <c r="B350" s="21" t="s">
        <v>68</v>
      </c>
      <c r="C350" s="26" t="s">
        <v>69</v>
      </c>
      <c r="D350" s="21" t="s">
        <v>26</v>
      </c>
      <c r="E350" s="21" t="s">
        <v>83</v>
      </c>
      <c r="F350" s="23">
        <v>229.68</v>
      </c>
      <c r="G350" s="27">
        <v>56050</v>
      </c>
      <c r="H350" s="27">
        <v>229.02</v>
      </c>
      <c r="I350" s="27">
        <v>1</v>
      </c>
      <c r="J350" s="27">
        <v>-43.699489404207</v>
      </c>
      <c r="K350" s="27">
        <v>6.1108651974028899E-2</v>
      </c>
      <c r="L350" s="27">
        <v>-43.705030784302501</v>
      </c>
      <c r="M350" s="27">
        <v>6.1124150907418399E-2</v>
      </c>
      <c r="N350" s="27">
        <v>5.5413800954195996E-3</v>
      </c>
      <c r="O350" s="27">
        <v>-1.5498933389523E-5</v>
      </c>
      <c r="P350" s="27">
        <v>0</v>
      </c>
      <c r="Q350" s="27">
        <v>0</v>
      </c>
      <c r="R350" s="27">
        <v>0</v>
      </c>
      <c r="S350" s="27">
        <v>0</v>
      </c>
      <c r="T350" s="27" t="s">
        <v>82</v>
      </c>
      <c r="U350" s="29">
        <v>6.8399931293081003E-5</v>
      </c>
      <c r="V350" s="29">
        <v>0</v>
      </c>
      <c r="W350" s="28">
        <v>6.8133337806691697E-5</v>
      </c>
    </row>
    <row r="351" spans="2:23" x14ac:dyDescent="0.25">
      <c r="B351" s="21" t="s">
        <v>68</v>
      </c>
      <c r="C351" s="26" t="s">
        <v>69</v>
      </c>
      <c r="D351" s="21" t="s">
        <v>26</v>
      </c>
      <c r="E351" s="21" t="s">
        <v>72</v>
      </c>
      <c r="F351" s="23">
        <v>217.64</v>
      </c>
      <c r="G351" s="27">
        <v>51450</v>
      </c>
      <c r="H351" s="27">
        <v>223.7</v>
      </c>
      <c r="I351" s="27">
        <v>10</v>
      </c>
      <c r="J351" s="27">
        <v>67.483725246894096</v>
      </c>
      <c r="K351" s="27">
        <v>0.79422687340578302</v>
      </c>
      <c r="L351" s="27">
        <v>68.405424071501997</v>
      </c>
      <c r="M351" s="27">
        <v>0.81607027619491201</v>
      </c>
      <c r="N351" s="27">
        <v>-0.92169882460781904</v>
      </c>
      <c r="O351" s="27">
        <v>-2.1843402789129201E-2</v>
      </c>
      <c r="P351" s="27">
        <v>0</v>
      </c>
      <c r="Q351" s="27">
        <v>0</v>
      </c>
      <c r="R351" s="27">
        <v>0</v>
      </c>
      <c r="S351" s="27">
        <v>0</v>
      </c>
      <c r="T351" s="27" t="s">
        <v>84</v>
      </c>
      <c r="U351" s="29">
        <v>0.76531118364625395</v>
      </c>
      <c r="V351" s="29">
        <v>0</v>
      </c>
      <c r="W351" s="28">
        <v>0.76232833011462298</v>
      </c>
    </row>
    <row r="352" spans="2:23" x14ac:dyDescent="0.25">
      <c r="B352" s="21" t="s">
        <v>68</v>
      </c>
      <c r="C352" s="26" t="s">
        <v>69</v>
      </c>
      <c r="D352" s="21" t="s">
        <v>26</v>
      </c>
      <c r="E352" s="21" t="s">
        <v>85</v>
      </c>
      <c r="F352" s="23">
        <v>223.7</v>
      </c>
      <c r="G352" s="27">
        <v>54000</v>
      </c>
      <c r="H352" s="27">
        <v>225.05</v>
      </c>
      <c r="I352" s="27">
        <v>10</v>
      </c>
      <c r="J352" s="27">
        <v>52.185370166594303</v>
      </c>
      <c r="K352" s="27">
        <v>0.13028328719486701</v>
      </c>
      <c r="L352" s="27">
        <v>53.093859460141402</v>
      </c>
      <c r="M352" s="27">
        <v>0.13485894652793601</v>
      </c>
      <c r="N352" s="27">
        <v>-0.90848929354708796</v>
      </c>
      <c r="O352" s="27">
        <v>-4.57565933306937E-3</v>
      </c>
      <c r="P352" s="27">
        <v>0</v>
      </c>
      <c r="Q352" s="27">
        <v>0</v>
      </c>
      <c r="R352" s="27">
        <v>0</v>
      </c>
      <c r="S352" s="27">
        <v>0</v>
      </c>
      <c r="T352" s="27" t="s">
        <v>84</v>
      </c>
      <c r="U352" s="29">
        <v>0.19979698343114899</v>
      </c>
      <c r="V352" s="29">
        <v>0</v>
      </c>
      <c r="W352" s="28">
        <v>0.199018260801228</v>
      </c>
    </row>
    <row r="353" spans="2:23" x14ac:dyDescent="0.25">
      <c r="B353" s="21" t="s">
        <v>68</v>
      </c>
      <c r="C353" s="26" t="s">
        <v>69</v>
      </c>
      <c r="D353" s="21" t="s">
        <v>26</v>
      </c>
      <c r="E353" s="21" t="s">
        <v>86</v>
      </c>
      <c r="F353" s="23">
        <v>225.05</v>
      </c>
      <c r="G353" s="27">
        <v>56100</v>
      </c>
      <c r="H353" s="27">
        <v>228.08</v>
      </c>
      <c r="I353" s="27">
        <v>10</v>
      </c>
      <c r="J353" s="27">
        <v>35.730058306777899</v>
      </c>
      <c r="K353" s="27">
        <v>0.233369255775531</v>
      </c>
      <c r="L353" s="27">
        <v>35.811554505077602</v>
      </c>
      <c r="M353" s="27">
        <v>0.234435047313623</v>
      </c>
      <c r="N353" s="27">
        <v>-8.1496198299702005E-2</v>
      </c>
      <c r="O353" s="27">
        <v>-1.0657915380914999E-3</v>
      </c>
      <c r="P353" s="27">
        <v>0</v>
      </c>
      <c r="Q353" s="27">
        <v>0</v>
      </c>
      <c r="R353" s="27">
        <v>0</v>
      </c>
      <c r="S353" s="27">
        <v>0</v>
      </c>
      <c r="T353" s="27" t="s">
        <v>84</v>
      </c>
      <c r="U353" s="29">
        <v>5.4624210203960202E-3</v>
      </c>
      <c r="V353" s="29">
        <v>0</v>
      </c>
      <c r="W353" s="28">
        <v>5.4411308548004802E-3</v>
      </c>
    </row>
    <row r="354" spans="2:23" x14ac:dyDescent="0.25">
      <c r="B354" s="21" t="s">
        <v>68</v>
      </c>
      <c r="C354" s="26" t="s">
        <v>69</v>
      </c>
      <c r="D354" s="21" t="s">
        <v>26</v>
      </c>
      <c r="E354" s="21" t="s">
        <v>87</v>
      </c>
      <c r="F354" s="23">
        <v>229.02</v>
      </c>
      <c r="G354" s="27">
        <v>56100</v>
      </c>
      <c r="H354" s="27">
        <v>228.08</v>
      </c>
      <c r="I354" s="27">
        <v>10</v>
      </c>
      <c r="J354" s="27">
        <v>-25.737414241135401</v>
      </c>
      <c r="K354" s="27">
        <v>4.7495119063479703E-2</v>
      </c>
      <c r="L354" s="27">
        <v>-25.745046897725501</v>
      </c>
      <c r="M354" s="27">
        <v>4.7523293431228401E-2</v>
      </c>
      <c r="N354" s="27">
        <v>7.6326565901063698E-3</v>
      </c>
      <c r="O354" s="27">
        <v>-2.8174367748729999E-5</v>
      </c>
      <c r="P354" s="27">
        <v>0</v>
      </c>
      <c r="Q354" s="27">
        <v>0</v>
      </c>
      <c r="R354" s="27">
        <v>0</v>
      </c>
      <c r="S354" s="27">
        <v>0</v>
      </c>
      <c r="T354" s="27" t="s">
        <v>84</v>
      </c>
      <c r="U354" s="29">
        <v>7.3544544572771097E-4</v>
      </c>
      <c r="V354" s="29">
        <v>0</v>
      </c>
      <c r="W354" s="28">
        <v>7.3257899598545102E-4</v>
      </c>
    </row>
    <row r="355" spans="2:23" x14ac:dyDescent="0.25">
      <c r="B355" s="21" t="s">
        <v>68</v>
      </c>
      <c r="C355" s="26" t="s">
        <v>88</v>
      </c>
      <c r="D355" s="21" t="s">
        <v>26</v>
      </c>
      <c r="E355" s="21" t="s">
        <v>89</v>
      </c>
      <c r="F355" s="23">
        <v>216.67</v>
      </c>
      <c r="G355" s="27">
        <v>50000</v>
      </c>
      <c r="H355" s="27">
        <v>215.86</v>
      </c>
      <c r="I355" s="27">
        <v>1</v>
      </c>
      <c r="J355" s="27">
        <v>-20.1285443738137</v>
      </c>
      <c r="K355" s="27">
        <v>3.8611585857398399E-2</v>
      </c>
      <c r="L355" s="27">
        <v>-10.9608298671501</v>
      </c>
      <c r="M355" s="27">
        <v>1.1449322118190899E-2</v>
      </c>
      <c r="N355" s="27">
        <v>-9.1677145066636001</v>
      </c>
      <c r="O355" s="27">
        <v>2.71622637392075E-2</v>
      </c>
      <c r="P355" s="27">
        <v>0</v>
      </c>
      <c r="Q355" s="27">
        <v>0</v>
      </c>
      <c r="R355" s="27">
        <v>0</v>
      </c>
      <c r="S355" s="27">
        <v>0</v>
      </c>
      <c r="T355" s="27" t="s">
        <v>90</v>
      </c>
      <c r="U355" s="29">
        <v>-1.60549049575889</v>
      </c>
      <c r="V355" s="29">
        <v>0</v>
      </c>
      <c r="W355" s="28">
        <v>-1.6117480065566001</v>
      </c>
    </row>
    <row r="356" spans="2:23" x14ac:dyDescent="0.25">
      <c r="B356" s="21" t="s">
        <v>68</v>
      </c>
      <c r="C356" s="26" t="s">
        <v>88</v>
      </c>
      <c r="D356" s="21" t="s">
        <v>26</v>
      </c>
      <c r="E356" s="21" t="s">
        <v>91</v>
      </c>
      <c r="F356" s="23">
        <v>228.8</v>
      </c>
      <c r="G356" s="27">
        <v>56050</v>
      </c>
      <c r="H356" s="27">
        <v>229.02</v>
      </c>
      <c r="I356" s="27">
        <v>1</v>
      </c>
      <c r="J356" s="27">
        <v>10.2056702802878</v>
      </c>
      <c r="K356" s="27">
        <v>5.2077852934975201E-3</v>
      </c>
      <c r="L356" s="27">
        <v>10.195743616630899</v>
      </c>
      <c r="M356" s="27">
        <v>5.1976593948034801E-3</v>
      </c>
      <c r="N356" s="27">
        <v>9.9266636569422806E-3</v>
      </c>
      <c r="O356" s="27">
        <v>1.0125898694039E-5</v>
      </c>
      <c r="P356" s="27">
        <v>0</v>
      </c>
      <c r="Q356" s="27">
        <v>0</v>
      </c>
      <c r="R356" s="27">
        <v>0</v>
      </c>
      <c r="S356" s="27">
        <v>0</v>
      </c>
      <c r="T356" s="27" t="s">
        <v>90</v>
      </c>
      <c r="U356" s="29">
        <v>1.3305062259646899E-4</v>
      </c>
      <c r="V356" s="29">
        <v>0</v>
      </c>
      <c r="W356" s="28">
        <v>1.3253204854714299E-4</v>
      </c>
    </row>
    <row r="357" spans="2:23" x14ac:dyDescent="0.25">
      <c r="B357" s="21" t="s">
        <v>68</v>
      </c>
      <c r="C357" s="26" t="s">
        <v>88</v>
      </c>
      <c r="D357" s="21" t="s">
        <v>26</v>
      </c>
      <c r="E357" s="21" t="s">
        <v>99</v>
      </c>
      <c r="F357" s="23">
        <v>222.77</v>
      </c>
      <c r="G357" s="27">
        <v>58350</v>
      </c>
      <c r="H357" s="27">
        <v>223.88</v>
      </c>
      <c r="I357" s="27">
        <v>1</v>
      </c>
      <c r="J357" s="27">
        <v>33.493611997336501</v>
      </c>
      <c r="K357" s="27">
        <v>7.9873729577522506E-2</v>
      </c>
      <c r="L357" s="27">
        <v>33.509413590186803</v>
      </c>
      <c r="M357" s="27">
        <v>7.9949112900063707E-2</v>
      </c>
      <c r="N357" s="27">
        <v>-1.5801592850295299E-2</v>
      </c>
      <c r="O357" s="27">
        <v>-7.5383322541122994E-5</v>
      </c>
      <c r="P357" s="27">
        <v>0</v>
      </c>
      <c r="Q357" s="27">
        <v>0</v>
      </c>
      <c r="R357" s="27">
        <v>0</v>
      </c>
      <c r="S357" s="27">
        <v>0</v>
      </c>
      <c r="T357" s="27" t="s">
        <v>90</v>
      </c>
      <c r="U357" s="29">
        <v>6.5321665383057895E-4</v>
      </c>
      <c r="V357" s="29">
        <v>0</v>
      </c>
      <c r="W357" s="28">
        <v>6.5067069652009497E-4</v>
      </c>
    </row>
    <row r="358" spans="2:23" x14ac:dyDescent="0.25">
      <c r="B358" s="21" t="s">
        <v>68</v>
      </c>
      <c r="C358" s="26" t="s">
        <v>88</v>
      </c>
      <c r="D358" s="21" t="s">
        <v>26</v>
      </c>
      <c r="E358" s="21" t="s">
        <v>100</v>
      </c>
      <c r="F358" s="23">
        <v>215.86</v>
      </c>
      <c r="G358" s="27">
        <v>50050</v>
      </c>
      <c r="H358" s="27">
        <v>217.64</v>
      </c>
      <c r="I358" s="27">
        <v>1</v>
      </c>
      <c r="J358" s="27">
        <v>76.086063447324406</v>
      </c>
      <c r="K358" s="27">
        <v>0.33518825604770502</v>
      </c>
      <c r="L358" s="27">
        <v>81.740132877152405</v>
      </c>
      <c r="M358" s="27">
        <v>0.38685591578864498</v>
      </c>
      <c r="N358" s="27">
        <v>-5.65406942982806</v>
      </c>
      <c r="O358" s="27">
        <v>-5.1667659740940897E-2</v>
      </c>
      <c r="P358" s="27">
        <v>0</v>
      </c>
      <c r="Q358" s="27">
        <v>0</v>
      </c>
      <c r="R358" s="27">
        <v>0</v>
      </c>
      <c r="S358" s="27">
        <v>0</v>
      </c>
      <c r="T358" s="27" t="s">
        <v>101</v>
      </c>
      <c r="U358" s="29">
        <v>-1.13472166375516</v>
      </c>
      <c r="V358" s="29">
        <v>0</v>
      </c>
      <c r="W358" s="28">
        <v>-1.1391443203090901</v>
      </c>
    </row>
    <row r="359" spans="2:23" x14ac:dyDescent="0.25">
      <c r="B359" s="21" t="s">
        <v>68</v>
      </c>
      <c r="C359" s="26" t="s">
        <v>88</v>
      </c>
      <c r="D359" s="21" t="s">
        <v>26</v>
      </c>
      <c r="E359" s="21" t="s">
        <v>100</v>
      </c>
      <c r="F359" s="23">
        <v>215.86</v>
      </c>
      <c r="G359" s="27">
        <v>51150</v>
      </c>
      <c r="H359" s="27">
        <v>213.72</v>
      </c>
      <c r="I359" s="27">
        <v>1</v>
      </c>
      <c r="J359" s="27">
        <v>-147.42224079098699</v>
      </c>
      <c r="K359" s="27">
        <v>0.76066609779425098</v>
      </c>
      <c r="L359" s="27">
        <v>-143.90290617535501</v>
      </c>
      <c r="M359" s="27">
        <v>0.72478162419995595</v>
      </c>
      <c r="N359" s="27">
        <v>-3.51933461563199</v>
      </c>
      <c r="O359" s="27">
        <v>3.5884473594295398E-2</v>
      </c>
      <c r="P359" s="27">
        <v>0</v>
      </c>
      <c r="Q359" s="27">
        <v>0</v>
      </c>
      <c r="R359" s="27">
        <v>0</v>
      </c>
      <c r="S359" s="27">
        <v>0</v>
      </c>
      <c r="T359" s="27" t="s">
        <v>101</v>
      </c>
      <c r="U359" s="29">
        <v>0.17625000586620301</v>
      </c>
      <c r="V359" s="29">
        <v>0</v>
      </c>
      <c r="W359" s="28">
        <v>0.17556305921798701</v>
      </c>
    </row>
    <row r="360" spans="2:23" x14ac:dyDescent="0.25">
      <c r="B360" s="21" t="s">
        <v>68</v>
      </c>
      <c r="C360" s="26" t="s">
        <v>88</v>
      </c>
      <c r="D360" s="21" t="s">
        <v>26</v>
      </c>
      <c r="E360" s="21" t="s">
        <v>100</v>
      </c>
      <c r="F360" s="23">
        <v>215.86</v>
      </c>
      <c r="G360" s="27">
        <v>51200</v>
      </c>
      <c r="H360" s="27">
        <v>215.86</v>
      </c>
      <c r="I360" s="27">
        <v>1</v>
      </c>
      <c r="J360" s="27">
        <v>2.9481299999999999E-12</v>
      </c>
      <c r="K360" s="27">
        <v>0</v>
      </c>
      <c r="L360" s="27">
        <v>2.9549460000000002E-12</v>
      </c>
      <c r="M360" s="27">
        <v>0</v>
      </c>
      <c r="N360" s="27">
        <v>-6.8160000000000003E-15</v>
      </c>
      <c r="O360" s="27">
        <v>0</v>
      </c>
      <c r="P360" s="27">
        <v>0</v>
      </c>
      <c r="Q360" s="27">
        <v>0</v>
      </c>
      <c r="R360" s="27">
        <v>0</v>
      </c>
      <c r="S360" s="27">
        <v>0</v>
      </c>
      <c r="T360" s="27" t="s">
        <v>102</v>
      </c>
      <c r="U360" s="29">
        <v>0</v>
      </c>
      <c r="V360" s="29">
        <v>0</v>
      </c>
      <c r="W360" s="28">
        <v>0</v>
      </c>
    </row>
    <row r="361" spans="2:23" x14ac:dyDescent="0.25">
      <c r="B361" s="21" t="s">
        <v>68</v>
      </c>
      <c r="C361" s="26" t="s">
        <v>88</v>
      </c>
      <c r="D361" s="21" t="s">
        <v>26</v>
      </c>
      <c r="E361" s="21" t="s">
        <v>72</v>
      </c>
      <c r="F361" s="23">
        <v>217.64</v>
      </c>
      <c r="G361" s="27">
        <v>50054</v>
      </c>
      <c r="H361" s="27">
        <v>217.64</v>
      </c>
      <c r="I361" s="27">
        <v>1</v>
      </c>
      <c r="J361" s="27">
        <v>65.650999246075003</v>
      </c>
      <c r="K361" s="27">
        <v>0</v>
      </c>
      <c r="L361" s="27">
        <v>65.650999615699703</v>
      </c>
      <c r="M361" s="27">
        <v>0</v>
      </c>
      <c r="N361" s="27">
        <v>-3.69624775232E-7</v>
      </c>
      <c r="O361" s="27">
        <v>0</v>
      </c>
      <c r="P361" s="27">
        <v>0</v>
      </c>
      <c r="Q361" s="27">
        <v>0</v>
      </c>
      <c r="R361" s="27">
        <v>0</v>
      </c>
      <c r="S361" s="27">
        <v>0</v>
      </c>
      <c r="T361" s="27" t="s">
        <v>101</v>
      </c>
      <c r="U361" s="29">
        <v>0</v>
      </c>
      <c r="V361" s="29">
        <v>0</v>
      </c>
      <c r="W361" s="28">
        <v>0</v>
      </c>
    </row>
    <row r="362" spans="2:23" x14ac:dyDescent="0.25">
      <c r="B362" s="21" t="s">
        <v>68</v>
      </c>
      <c r="C362" s="26" t="s">
        <v>88</v>
      </c>
      <c r="D362" s="21" t="s">
        <v>26</v>
      </c>
      <c r="E362" s="21" t="s">
        <v>72</v>
      </c>
      <c r="F362" s="23">
        <v>217.64</v>
      </c>
      <c r="G362" s="27">
        <v>50100</v>
      </c>
      <c r="H362" s="27">
        <v>217.06</v>
      </c>
      <c r="I362" s="27">
        <v>1</v>
      </c>
      <c r="J362" s="27">
        <v>-149.667013121363</v>
      </c>
      <c r="K362" s="27">
        <v>0.17852971208886101</v>
      </c>
      <c r="L362" s="27">
        <v>-145.88003815811501</v>
      </c>
      <c r="M362" s="27">
        <v>0.169609454698114</v>
      </c>
      <c r="N362" s="27">
        <v>-3.7869749632478902</v>
      </c>
      <c r="O362" s="27">
        <v>8.9202573907472601E-3</v>
      </c>
      <c r="P362" s="27">
        <v>0</v>
      </c>
      <c r="Q362" s="27">
        <v>0</v>
      </c>
      <c r="R362" s="27">
        <v>0</v>
      </c>
      <c r="S362" s="27">
        <v>0</v>
      </c>
      <c r="T362" s="27" t="s">
        <v>101</v>
      </c>
      <c r="U362" s="29">
        <v>-0.2576275348048</v>
      </c>
      <c r="V362" s="29">
        <v>0</v>
      </c>
      <c r="W362" s="28">
        <v>-0.25863165602824401</v>
      </c>
    </row>
    <row r="363" spans="2:23" x14ac:dyDescent="0.25">
      <c r="B363" s="21" t="s">
        <v>68</v>
      </c>
      <c r="C363" s="26" t="s">
        <v>88</v>
      </c>
      <c r="D363" s="21" t="s">
        <v>26</v>
      </c>
      <c r="E363" s="21" t="s">
        <v>72</v>
      </c>
      <c r="F363" s="23">
        <v>217.64</v>
      </c>
      <c r="G363" s="27">
        <v>50900</v>
      </c>
      <c r="H363" s="27">
        <v>219.86</v>
      </c>
      <c r="I363" s="27">
        <v>1</v>
      </c>
      <c r="J363" s="27">
        <v>75.173884544951093</v>
      </c>
      <c r="K363" s="27">
        <v>0.398403460689223</v>
      </c>
      <c r="L363" s="27">
        <v>82.105720341499094</v>
      </c>
      <c r="M363" s="27">
        <v>0.47526512655214997</v>
      </c>
      <c r="N363" s="27">
        <v>-6.9318357965480102</v>
      </c>
      <c r="O363" s="27">
        <v>-7.68616658629271E-2</v>
      </c>
      <c r="P363" s="27">
        <v>0</v>
      </c>
      <c r="Q363" s="27">
        <v>0</v>
      </c>
      <c r="R363" s="27">
        <v>0</v>
      </c>
      <c r="S363" s="27">
        <v>0</v>
      </c>
      <c r="T363" s="27" t="s">
        <v>101</v>
      </c>
      <c r="U363" s="29">
        <v>-1.42481393917851</v>
      </c>
      <c r="V363" s="29">
        <v>0</v>
      </c>
      <c r="W363" s="28">
        <v>-1.43036725053893</v>
      </c>
    </row>
    <row r="364" spans="2:23" x14ac:dyDescent="0.25">
      <c r="B364" s="21" t="s">
        <v>68</v>
      </c>
      <c r="C364" s="26" t="s">
        <v>88</v>
      </c>
      <c r="D364" s="21" t="s">
        <v>26</v>
      </c>
      <c r="E364" s="21" t="s">
        <v>103</v>
      </c>
      <c r="F364" s="23">
        <v>217.64</v>
      </c>
      <c r="G364" s="27">
        <v>50454</v>
      </c>
      <c r="H364" s="27">
        <v>217.64</v>
      </c>
      <c r="I364" s="27">
        <v>1</v>
      </c>
      <c r="J364" s="27">
        <v>2.0158000000000001E-13</v>
      </c>
      <c r="K364" s="27">
        <v>0</v>
      </c>
      <c r="L364" s="27">
        <v>2.3749499999999999E-13</v>
      </c>
      <c r="M364" s="27">
        <v>0</v>
      </c>
      <c r="N364" s="27">
        <v>-3.5914999999999998E-14</v>
      </c>
      <c r="O364" s="27">
        <v>0</v>
      </c>
      <c r="P364" s="27">
        <v>0</v>
      </c>
      <c r="Q364" s="27">
        <v>0</v>
      </c>
      <c r="R364" s="27">
        <v>0</v>
      </c>
      <c r="S364" s="27">
        <v>0</v>
      </c>
      <c r="T364" s="27" t="s">
        <v>102</v>
      </c>
      <c r="U364" s="29">
        <v>0</v>
      </c>
      <c r="V364" s="29">
        <v>0</v>
      </c>
      <c r="W364" s="28">
        <v>0</v>
      </c>
    </row>
    <row r="365" spans="2:23" x14ac:dyDescent="0.25">
      <c r="B365" s="21" t="s">
        <v>68</v>
      </c>
      <c r="C365" s="26" t="s">
        <v>88</v>
      </c>
      <c r="D365" s="21" t="s">
        <v>26</v>
      </c>
      <c r="E365" s="21" t="s">
        <v>103</v>
      </c>
      <c r="F365" s="23">
        <v>217.64</v>
      </c>
      <c r="G365" s="27">
        <v>50604</v>
      </c>
      <c r="H365" s="27">
        <v>217.64</v>
      </c>
      <c r="I365" s="27">
        <v>1</v>
      </c>
      <c r="J365" s="27">
        <v>-3.3107000000000002E-13</v>
      </c>
      <c r="K365" s="27">
        <v>0</v>
      </c>
      <c r="L365" s="27">
        <v>-3.6419400000000002E-13</v>
      </c>
      <c r="M365" s="27">
        <v>0</v>
      </c>
      <c r="N365" s="27">
        <v>3.3124999999999998E-14</v>
      </c>
      <c r="O365" s="27">
        <v>0</v>
      </c>
      <c r="P365" s="27">
        <v>0</v>
      </c>
      <c r="Q365" s="27">
        <v>0</v>
      </c>
      <c r="R365" s="27">
        <v>0</v>
      </c>
      <c r="S365" s="27">
        <v>0</v>
      </c>
      <c r="T365" s="27" t="s">
        <v>102</v>
      </c>
      <c r="U365" s="29">
        <v>0</v>
      </c>
      <c r="V365" s="29">
        <v>0</v>
      </c>
      <c r="W365" s="28">
        <v>0</v>
      </c>
    </row>
    <row r="366" spans="2:23" x14ac:dyDescent="0.25">
      <c r="B366" s="21" t="s">
        <v>68</v>
      </c>
      <c r="C366" s="26" t="s">
        <v>88</v>
      </c>
      <c r="D366" s="21" t="s">
        <v>26</v>
      </c>
      <c r="E366" s="21" t="s">
        <v>104</v>
      </c>
      <c r="F366" s="23">
        <v>217.06</v>
      </c>
      <c r="G366" s="27">
        <v>50103</v>
      </c>
      <c r="H366" s="27">
        <v>217.03</v>
      </c>
      <c r="I366" s="27">
        <v>1</v>
      </c>
      <c r="J366" s="27">
        <v>-13.4995459361804</v>
      </c>
      <c r="K366" s="27">
        <v>9.1118870241522001E-4</v>
      </c>
      <c r="L366" s="27">
        <v>-13.4995451858645</v>
      </c>
      <c r="M366" s="27">
        <v>9.1118860112598596E-4</v>
      </c>
      <c r="N366" s="27">
        <v>-7.5031588164799995E-7</v>
      </c>
      <c r="O366" s="27">
        <v>1.01289234E-10</v>
      </c>
      <c r="P366" s="27">
        <v>0</v>
      </c>
      <c r="Q366" s="27">
        <v>0</v>
      </c>
      <c r="R366" s="27">
        <v>0</v>
      </c>
      <c r="S366" s="27">
        <v>0</v>
      </c>
      <c r="T366" s="27" t="s">
        <v>102</v>
      </c>
      <c r="U366" s="29">
        <v>-5.2515460599999997E-10</v>
      </c>
      <c r="V366" s="29">
        <v>0</v>
      </c>
      <c r="W366" s="28">
        <v>-5.2720143257999997E-10</v>
      </c>
    </row>
    <row r="367" spans="2:23" x14ac:dyDescent="0.25">
      <c r="B367" s="21" t="s">
        <v>68</v>
      </c>
      <c r="C367" s="26" t="s">
        <v>88</v>
      </c>
      <c r="D367" s="21" t="s">
        <v>26</v>
      </c>
      <c r="E367" s="21" t="s">
        <v>104</v>
      </c>
      <c r="F367" s="23">
        <v>217.06</v>
      </c>
      <c r="G367" s="27">
        <v>50200</v>
      </c>
      <c r="H367" s="27">
        <v>216.95</v>
      </c>
      <c r="I367" s="27">
        <v>1</v>
      </c>
      <c r="J367" s="27">
        <v>-6.2823687138238498</v>
      </c>
      <c r="K367" s="27">
        <v>5.9162766827992603E-4</v>
      </c>
      <c r="L367" s="27">
        <v>-2.49069227826699</v>
      </c>
      <c r="M367" s="27">
        <v>9.2991184895032002E-5</v>
      </c>
      <c r="N367" s="27">
        <v>-3.79167643555685</v>
      </c>
      <c r="O367" s="27">
        <v>4.9863648338489396E-4</v>
      </c>
      <c r="P367" s="27">
        <v>0</v>
      </c>
      <c r="Q367" s="27">
        <v>0</v>
      </c>
      <c r="R367" s="27">
        <v>0</v>
      </c>
      <c r="S367" s="27">
        <v>0</v>
      </c>
      <c r="T367" s="27" t="s">
        <v>101</v>
      </c>
      <c r="U367" s="29">
        <v>-0.30887779783436597</v>
      </c>
      <c r="V367" s="29">
        <v>0</v>
      </c>
      <c r="W367" s="28">
        <v>-0.31008167052014501</v>
      </c>
    </row>
    <row r="368" spans="2:23" x14ac:dyDescent="0.25">
      <c r="B368" s="21" t="s">
        <v>68</v>
      </c>
      <c r="C368" s="26" t="s">
        <v>88</v>
      </c>
      <c r="D368" s="21" t="s">
        <v>26</v>
      </c>
      <c r="E368" s="21" t="s">
        <v>105</v>
      </c>
      <c r="F368" s="23">
        <v>217.16</v>
      </c>
      <c r="G368" s="27">
        <v>50800</v>
      </c>
      <c r="H368" s="27">
        <v>220.61</v>
      </c>
      <c r="I368" s="27">
        <v>1</v>
      </c>
      <c r="J368" s="27">
        <v>127.376557527533</v>
      </c>
      <c r="K368" s="27">
        <v>0.82357020880799303</v>
      </c>
      <c r="L368" s="27">
        <v>129.17260466677399</v>
      </c>
      <c r="M368" s="27">
        <v>0.84695911678519897</v>
      </c>
      <c r="N368" s="27">
        <v>-1.79604713924131</v>
      </c>
      <c r="O368" s="27">
        <v>-2.3388907977205602E-2</v>
      </c>
      <c r="P368" s="27">
        <v>0</v>
      </c>
      <c r="Q368" s="27">
        <v>0</v>
      </c>
      <c r="R368" s="27">
        <v>0</v>
      </c>
      <c r="S368" s="27">
        <v>0</v>
      </c>
      <c r="T368" s="27" t="s">
        <v>101</v>
      </c>
      <c r="U368" s="29">
        <v>1.0768815077918801</v>
      </c>
      <c r="V368" s="29">
        <v>0</v>
      </c>
      <c r="W368" s="28">
        <v>1.07268428726603</v>
      </c>
    </row>
    <row r="369" spans="2:23" x14ac:dyDescent="0.25">
      <c r="B369" s="21" t="s">
        <v>68</v>
      </c>
      <c r="C369" s="26" t="s">
        <v>88</v>
      </c>
      <c r="D369" s="21" t="s">
        <v>26</v>
      </c>
      <c r="E369" s="21" t="s">
        <v>106</v>
      </c>
      <c r="F369" s="23">
        <v>216.95</v>
      </c>
      <c r="G369" s="27">
        <v>50150</v>
      </c>
      <c r="H369" s="27">
        <v>217.16</v>
      </c>
      <c r="I369" s="27">
        <v>1</v>
      </c>
      <c r="J369" s="27">
        <v>63.939005584677503</v>
      </c>
      <c r="K369" s="27">
        <v>2.1340385391521801E-2</v>
      </c>
      <c r="L369" s="27">
        <v>65.747362822745103</v>
      </c>
      <c r="M369" s="27">
        <v>2.2564576048720499E-2</v>
      </c>
      <c r="N369" s="27">
        <v>-1.8083572380675801</v>
      </c>
      <c r="O369" s="27">
        <v>-1.2241906571987199E-3</v>
      </c>
      <c r="P369" s="27">
        <v>0</v>
      </c>
      <c r="Q369" s="27">
        <v>0</v>
      </c>
      <c r="R369" s="27">
        <v>0</v>
      </c>
      <c r="S369" s="27">
        <v>0</v>
      </c>
      <c r="T369" s="27" t="s">
        <v>101</v>
      </c>
      <c r="U369" s="29">
        <v>0.11403831689593701</v>
      </c>
      <c r="V369" s="29">
        <v>0</v>
      </c>
      <c r="W369" s="28">
        <v>0.11359384462954</v>
      </c>
    </row>
    <row r="370" spans="2:23" x14ac:dyDescent="0.25">
      <c r="B370" s="21" t="s">
        <v>68</v>
      </c>
      <c r="C370" s="26" t="s">
        <v>88</v>
      </c>
      <c r="D370" s="21" t="s">
        <v>26</v>
      </c>
      <c r="E370" s="21" t="s">
        <v>106</v>
      </c>
      <c r="F370" s="23">
        <v>216.95</v>
      </c>
      <c r="G370" s="27">
        <v>50250</v>
      </c>
      <c r="H370" s="27">
        <v>213.82</v>
      </c>
      <c r="I370" s="27">
        <v>1</v>
      </c>
      <c r="J370" s="27">
        <v>-140.64383167368501</v>
      </c>
      <c r="K370" s="27">
        <v>0.97657253633843799</v>
      </c>
      <c r="L370" s="27">
        <v>-144.15587234001899</v>
      </c>
      <c r="M370" s="27">
        <v>1.0259537997216299</v>
      </c>
      <c r="N370" s="27">
        <v>3.51204066633455</v>
      </c>
      <c r="O370" s="27">
        <v>-4.9381263383187199E-2</v>
      </c>
      <c r="P370" s="27">
        <v>0</v>
      </c>
      <c r="Q370" s="27">
        <v>0</v>
      </c>
      <c r="R370" s="27">
        <v>0</v>
      </c>
      <c r="S370" s="27">
        <v>0</v>
      </c>
      <c r="T370" s="27" t="s">
        <v>101</v>
      </c>
      <c r="U370" s="29">
        <v>0.35670387183934199</v>
      </c>
      <c r="V370" s="29">
        <v>0</v>
      </c>
      <c r="W370" s="28">
        <v>0.355313593705951</v>
      </c>
    </row>
    <row r="371" spans="2:23" x14ac:dyDescent="0.25">
      <c r="B371" s="21" t="s">
        <v>68</v>
      </c>
      <c r="C371" s="26" t="s">
        <v>88</v>
      </c>
      <c r="D371" s="21" t="s">
        <v>26</v>
      </c>
      <c r="E371" s="21" t="s">
        <v>106</v>
      </c>
      <c r="F371" s="23">
        <v>216.95</v>
      </c>
      <c r="G371" s="27">
        <v>50900</v>
      </c>
      <c r="H371" s="27">
        <v>219.86</v>
      </c>
      <c r="I371" s="27">
        <v>1</v>
      </c>
      <c r="J371" s="27">
        <v>80.652521964058295</v>
      </c>
      <c r="K371" s="27">
        <v>0.62121119807005798</v>
      </c>
      <c r="L371" s="27">
        <v>84.925996602275006</v>
      </c>
      <c r="M371" s="27">
        <v>0.68878657784396002</v>
      </c>
      <c r="N371" s="27">
        <v>-4.2734746382167303</v>
      </c>
      <c r="O371" s="27">
        <v>-6.75753797739021E-2</v>
      </c>
      <c r="P371" s="27">
        <v>0</v>
      </c>
      <c r="Q371" s="27">
        <v>0</v>
      </c>
      <c r="R371" s="27">
        <v>0</v>
      </c>
      <c r="S371" s="27">
        <v>0</v>
      </c>
      <c r="T371" s="27" t="s">
        <v>102</v>
      </c>
      <c r="U371" s="29">
        <v>-2.3229896223082802</v>
      </c>
      <c r="V371" s="29">
        <v>0</v>
      </c>
      <c r="W371" s="28">
        <v>-2.3320436358218801</v>
      </c>
    </row>
    <row r="372" spans="2:23" x14ac:dyDescent="0.25">
      <c r="B372" s="21" t="s">
        <v>68</v>
      </c>
      <c r="C372" s="26" t="s">
        <v>88</v>
      </c>
      <c r="D372" s="21" t="s">
        <v>26</v>
      </c>
      <c r="E372" s="21" t="s">
        <v>106</v>
      </c>
      <c r="F372" s="23">
        <v>216.95</v>
      </c>
      <c r="G372" s="27">
        <v>53050</v>
      </c>
      <c r="H372" s="27">
        <v>225.07</v>
      </c>
      <c r="I372" s="27">
        <v>1</v>
      </c>
      <c r="J372" s="27">
        <v>104.78828989378199</v>
      </c>
      <c r="K372" s="27">
        <v>2.20380354976185</v>
      </c>
      <c r="L372" s="27">
        <v>105.92724357113001</v>
      </c>
      <c r="M372" s="27">
        <v>2.2519705927668898</v>
      </c>
      <c r="N372" s="27">
        <v>-1.1389536773480899</v>
      </c>
      <c r="O372" s="27">
        <v>-4.8167043005044999E-2</v>
      </c>
      <c r="P372" s="27">
        <v>0</v>
      </c>
      <c r="Q372" s="27">
        <v>0</v>
      </c>
      <c r="R372" s="27">
        <v>0</v>
      </c>
      <c r="S372" s="27">
        <v>0</v>
      </c>
      <c r="T372" s="27" t="s">
        <v>102</v>
      </c>
      <c r="U372" s="29">
        <v>-1.3970943144785199</v>
      </c>
      <c r="V372" s="29">
        <v>0</v>
      </c>
      <c r="W372" s="28">
        <v>-1.4025395866749999</v>
      </c>
    </row>
    <row r="373" spans="2:23" x14ac:dyDescent="0.25">
      <c r="B373" s="21" t="s">
        <v>68</v>
      </c>
      <c r="C373" s="26" t="s">
        <v>88</v>
      </c>
      <c r="D373" s="21" t="s">
        <v>26</v>
      </c>
      <c r="E373" s="21" t="s">
        <v>107</v>
      </c>
      <c r="F373" s="23">
        <v>213.82</v>
      </c>
      <c r="G373" s="27">
        <v>50300</v>
      </c>
      <c r="H373" s="27">
        <v>213.47</v>
      </c>
      <c r="I373" s="27">
        <v>1</v>
      </c>
      <c r="J373" s="27">
        <v>-54.395170492432698</v>
      </c>
      <c r="K373" s="27">
        <v>4.1127800563321402E-2</v>
      </c>
      <c r="L373" s="27">
        <v>-57.934670615671003</v>
      </c>
      <c r="M373" s="27">
        <v>4.6654322224913398E-2</v>
      </c>
      <c r="N373" s="27">
        <v>3.5395001232382399</v>
      </c>
      <c r="O373" s="27">
        <v>-5.5265216615919604E-3</v>
      </c>
      <c r="P373" s="27">
        <v>0</v>
      </c>
      <c r="Q373" s="27">
        <v>0</v>
      </c>
      <c r="R373" s="27">
        <v>0</v>
      </c>
      <c r="S373" s="27">
        <v>0</v>
      </c>
      <c r="T373" s="27" t="s">
        <v>101</v>
      </c>
      <c r="U373" s="29">
        <v>5.8111322742548002E-2</v>
      </c>
      <c r="V373" s="29">
        <v>0</v>
      </c>
      <c r="W373" s="28">
        <v>5.7884829823099802E-2</v>
      </c>
    </row>
    <row r="374" spans="2:23" x14ac:dyDescent="0.25">
      <c r="B374" s="21" t="s">
        <v>68</v>
      </c>
      <c r="C374" s="26" t="s">
        <v>88</v>
      </c>
      <c r="D374" s="21" t="s">
        <v>26</v>
      </c>
      <c r="E374" s="21" t="s">
        <v>108</v>
      </c>
      <c r="F374" s="23">
        <v>213.47</v>
      </c>
      <c r="G374" s="27">
        <v>51150</v>
      </c>
      <c r="H374" s="27">
        <v>213.72</v>
      </c>
      <c r="I374" s="27">
        <v>1</v>
      </c>
      <c r="J374" s="27">
        <v>26.454267232794699</v>
      </c>
      <c r="K374" s="27">
        <v>2.0015088087969701E-2</v>
      </c>
      <c r="L374" s="27">
        <v>22.914498335697001</v>
      </c>
      <c r="M374" s="27">
        <v>1.50171230917324E-2</v>
      </c>
      <c r="N374" s="27">
        <v>3.5397688970977299</v>
      </c>
      <c r="O374" s="27">
        <v>4.99796499623724E-3</v>
      </c>
      <c r="P374" s="27">
        <v>0</v>
      </c>
      <c r="Q374" s="27">
        <v>0</v>
      </c>
      <c r="R374" s="27">
        <v>0</v>
      </c>
      <c r="S374" s="27">
        <v>0</v>
      </c>
      <c r="T374" s="27" t="s">
        <v>101</v>
      </c>
      <c r="U374" s="29">
        <v>0.182598109096861</v>
      </c>
      <c r="V374" s="29">
        <v>0</v>
      </c>
      <c r="W374" s="28">
        <v>0.18188642027507501</v>
      </c>
    </row>
    <row r="375" spans="2:23" x14ac:dyDescent="0.25">
      <c r="B375" s="21" t="s">
        <v>68</v>
      </c>
      <c r="C375" s="26" t="s">
        <v>88</v>
      </c>
      <c r="D375" s="21" t="s">
        <v>26</v>
      </c>
      <c r="E375" s="21" t="s">
        <v>109</v>
      </c>
      <c r="F375" s="23">
        <v>220.47</v>
      </c>
      <c r="G375" s="27">
        <v>50354</v>
      </c>
      <c r="H375" s="27">
        <v>220.47</v>
      </c>
      <c r="I375" s="27">
        <v>1</v>
      </c>
      <c r="J375" s="27">
        <v>2.2578719999999999E-12</v>
      </c>
      <c r="K375" s="27">
        <v>0</v>
      </c>
      <c r="L375" s="27">
        <v>2.292767E-12</v>
      </c>
      <c r="M375" s="27">
        <v>0</v>
      </c>
      <c r="N375" s="27">
        <v>-3.4894999999999999E-14</v>
      </c>
      <c r="O375" s="27">
        <v>0</v>
      </c>
      <c r="P375" s="27">
        <v>0</v>
      </c>
      <c r="Q375" s="27">
        <v>0</v>
      </c>
      <c r="R375" s="27">
        <v>0</v>
      </c>
      <c r="S375" s="27">
        <v>0</v>
      </c>
      <c r="T375" s="27" t="s">
        <v>102</v>
      </c>
      <c r="U375" s="29">
        <v>0</v>
      </c>
      <c r="V375" s="29">
        <v>0</v>
      </c>
      <c r="W375" s="28">
        <v>0</v>
      </c>
    </row>
    <row r="376" spans="2:23" x14ac:dyDescent="0.25">
      <c r="B376" s="21" t="s">
        <v>68</v>
      </c>
      <c r="C376" s="26" t="s">
        <v>88</v>
      </c>
      <c r="D376" s="21" t="s">
        <v>26</v>
      </c>
      <c r="E376" s="21" t="s">
        <v>109</v>
      </c>
      <c r="F376" s="23">
        <v>220.47</v>
      </c>
      <c r="G376" s="27">
        <v>50900</v>
      </c>
      <c r="H376" s="27">
        <v>219.86</v>
      </c>
      <c r="I376" s="27">
        <v>1</v>
      </c>
      <c r="J376" s="27">
        <v>-176.773259395677</v>
      </c>
      <c r="K376" s="27">
        <v>0.24686540337523399</v>
      </c>
      <c r="L376" s="27">
        <v>-174.25133358931001</v>
      </c>
      <c r="M376" s="27">
        <v>0.23987186533546001</v>
      </c>
      <c r="N376" s="27">
        <v>-2.5219258063667902</v>
      </c>
      <c r="O376" s="27">
        <v>6.9935380397740804E-3</v>
      </c>
      <c r="P376" s="27">
        <v>0</v>
      </c>
      <c r="Q376" s="27">
        <v>0</v>
      </c>
      <c r="R376" s="27">
        <v>0</v>
      </c>
      <c r="S376" s="27">
        <v>0</v>
      </c>
      <c r="T376" s="27" t="s">
        <v>101</v>
      </c>
      <c r="U376" s="29">
        <v>1.3575606431573399E-3</v>
      </c>
      <c r="V376" s="29">
        <v>0</v>
      </c>
      <c r="W376" s="28">
        <v>1.35226945619264E-3</v>
      </c>
    </row>
    <row r="377" spans="2:23" x14ac:dyDescent="0.25">
      <c r="B377" s="21" t="s">
        <v>68</v>
      </c>
      <c r="C377" s="26" t="s">
        <v>88</v>
      </c>
      <c r="D377" s="21" t="s">
        <v>26</v>
      </c>
      <c r="E377" s="21" t="s">
        <v>109</v>
      </c>
      <c r="F377" s="23">
        <v>220.47</v>
      </c>
      <c r="G377" s="27">
        <v>53200</v>
      </c>
      <c r="H377" s="27">
        <v>223.5</v>
      </c>
      <c r="I377" s="27">
        <v>1</v>
      </c>
      <c r="J377" s="27">
        <v>143.78286246397599</v>
      </c>
      <c r="K377" s="27">
        <v>0.99853060730156296</v>
      </c>
      <c r="L377" s="27">
        <v>141.281652003505</v>
      </c>
      <c r="M377" s="27">
        <v>0.96409240081414904</v>
      </c>
      <c r="N377" s="27">
        <v>2.5012104604708698</v>
      </c>
      <c r="O377" s="27">
        <v>3.4438206487413997E-2</v>
      </c>
      <c r="P377" s="27">
        <v>0</v>
      </c>
      <c r="Q377" s="27">
        <v>0</v>
      </c>
      <c r="R377" s="27">
        <v>0</v>
      </c>
      <c r="S377" s="27">
        <v>0</v>
      </c>
      <c r="T377" s="27" t="s">
        <v>101</v>
      </c>
      <c r="U377" s="29">
        <v>6.6097571881849795E-2</v>
      </c>
      <c r="V377" s="29">
        <v>0</v>
      </c>
      <c r="W377" s="28">
        <v>6.5839952001292598E-2</v>
      </c>
    </row>
    <row r="378" spans="2:23" x14ac:dyDescent="0.25">
      <c r="B378" s="21" t="s">
        <v>68</v>
      </c>
      <c r="C378" s="26" t="s">
        <v>88</v>
      </c>
      <c r="D378" s="21" t="s">
        <v>26</v>
      </c>
      <c r="E378" s="21" t="s">
        <v>110</v>
      </c>
      <c r="F378" s="23">
        <v>220.47</v>
      </c>
      <c r="G378" s="27">
        <v>50404</v>
      </c>
      <c r="H378" s="27">
        <v>220.47</v>
      </c>
      <c r="I378" s="27">
        <v>1</v>
      </c>
      <c r="J378" s="27">
        <v>2.7394930000000002E-12</v>
      </c>
      <c r="K378" s="27">
        <v>0</v>
      </c>
      <c r="L378" s="27">
        <v>2.7471259999999999E-12</v>
      </c>
      <c r="M378" s="27">
        <v>0</v>
      </c>
      <c r="N378" s="27">
        <v>-7.6340000000000006E-15</v>
      </c>
      <c r="O378" s="27">
        <v>0</v>
      </c>
      <c r="P378" s="27">
        <v>0</v>
      </c>
      <c r="Q378" s="27">
        <v>0</v>
      </c>
      <c r="R378" s="27">
        <v>0</v>
      </c>
      <c r="S378" s="27">
        <v>0</v>
      </c>
      <c r="T378" s="27" t="s">
        <v>102</v>
      </c>
      <c r="U378" s="29">
        <v>0</v>
      </c>
      <c r="V378" s="29">
        <v>0</v>
      </c>
      <c r="W378" s="28">
        <v>0</v>
      </c>
    </row>
    <row r="379" spans="2:23" x14ac:dyDescent="0.25">
      <c r="B379" s="21" t="s">
        <v>68</v>
      </c>
      <c r="C379" s="26" t="s">
        <v>88</v>
      </c>
      <c r="D379" s="21" t="s">
        <v>26</v>
      </c>
      <c r="E379" s="21" t="s">
        <v>111</v>
      </c>
      <c r="F379" s="23">
        <v>217.64</v>
      </c>
      <c r="G379" s="27">
        <v>50499</v>
      </c>
      <c r="H379" s="27">
        <v>217.64</v>
      </c>
      <c r="I379" s="27">
        <v>1</v>
      </c>
      <c r="J379" s="27">
        <v>6.6037700000000002E-12</v>
      </c>
      <c r="K379" s="27">
        <v>0</v>
      </c>
      <c r="L379" s="27">
        <v>6.6177669999999999E-12</v>
      </c>
      <c r="M379" s="27">
        <v>0</v>
      </c>
      <c r="N379" s="27">
        <v>-1.3996999999999999E-14</v>
      </c>
      <c r="O379" s="27">
        <v>0</v>
      </c>
      <c r="P379" s="27">
        <v>0</v>
      </c>
      <c r="Q379" s="27">
        <v>0</v>
      </c>
      <c r="R379" s="27">
        <v>0</v>
      </c>
      <c r="S379" s="27">
        <v>0</v>
      </c>
      <c r="T379" s="27" t="s">
        <v>102</v>
      </c>
      <c r="U379" s="29">
        <v>0</v>
      </c>
      <c r="V379" s="29">
        <v>0</v>
      </c>
      <c r="W379" s="28">
        <v>0</v>
      </c>
    </row>
    <row r="380" spans="2:23" x14ac:dyDescent="0.25">
      <c r="B380" s="21" t="s">
        <v>68</v>
      </c>
      <c r="C380" s="26" t="s">
        <v>88</v>
      </c>
      <c r="D380" s="21" t="s">
        <v>26</v>
      </c>
      <c r="E380" s="21" t="s">
        <v>111</v>
      </c>
      <c r="F380" s="23">
        <v>217.64</v>
      </c>
      <c r="G380" s="27">
        <v>50554</v>
      </c>
      <c r="H380" s="27">
        <v>217.64</v>
      </c>
      <c r="I380" s="27">
        <v>1</v>
      </c>
      <c r="J380" s="27">
        <v>1.9115330000000002E-12</v>
      </c>
      <c r="K380" s="27">
        <v>0</v>
      </c>
      <c r="L380" s="27">
        <v>1.9401379999999999E-12</v>
      </c>
      <c r="M380" s="27">
        <v>0</v>
      </c>
      <c r="N380" s="27">
        <v>-2.8605000000000002E-14</v>
      </c>
      <c r="O380" s="27">
        <v>0</v>
      </c>
      <c r="P380" s="27">
        <v>0</v>
      </c>
      <c r="Q380" s="27">
        <v>0</v>
      </c>
      <c r="R380" s="27">
        <v>0</v>
      </c>
      <c r="S380" s="27">
        <v>0</v>
      </c>
      <c r="T380" s="27" t="s">
        <v>102</v>
      </c>
      <c r="U380" s="29">
        <v>0</v>
      </c>
      <c r="V380" s="29">
        <v>0</v>
      </c>
      <c r="W380" s="28">
        <v>0</v>
      </c>
    </row>
    <row r="381" spans="2:23" x14ac:dyDescent="0.25">
      <c r="B381" s="21" t="s">
        <v>68</v>
      </c>
      <c r="C381" s="26" t="s">
        <v>88</v>
      </c>
      <c r="D381" s="21" t="s">
        <v>26</v>
      </c>
      <c r="E381" s="21" t="s">
        <v>112</v>
      </c>
      <c r="F381" s="23">
        <v>217.64</v>
      </c>
      <c r="G381" s="27">
        <v>50604</v>
      </c>
      <c r="H381" s="27">
        <v>217.64</v>
      </c>
      <c r="I381" s="27">
        <v>1</v>
      </c>
      <c r="J381" s="27">
        <v>2.88609E-13</v>
      </c>
      <c r="K381" s="27">
        <v>0</v>
      </c>
      <c r="L381" s="27">
        <v>2.7171700000000001E-13</v>
      </c>
      <c r="M381" s="27">
        <v>0</v>
      </c>
      <c r="N381" s="27">
        <v>1.6892000000000001E-14</v>
      </c>
      <c r="O381" s="27">
        <v>0</v>
      </c>
      <c r="P381" s="27">
        <v>0</v>
      </c>
      <c r="Q381" s="27">
        <v>0</v>
      </c>
      <c r="R381" s="27">
        <v>0</v>
      </c>
      <c r="S381" s="27">
        <v>0</v>
      </c>
      <c r="T381" s="27" t="s">
        <v>102</v>
      </c>
      <c r="U381" s="29">
        <v>0</v>
      </c>
      <c r="V381" s="29">
        <v>0</v>
      </c>
      <c r="W381" s="28">
        <v>0</v>
      </c>
    </row>
    <row r="382" spans="2:23" x14ac:dyDescent="0.25">
      <c r="B382" s="21" t="s">
        <v>68</v>
      </c>
      <c r="C382" s="26" t="s">
        <v>88</v>
      </c>
      <c r="D382" s="21" t="s">
        <v>26</v>
      </c>
      <c r="E382" s="21" t="s">
        <v>113</v>
      </c>
      <c r="F382" s="23">
        <v>221.21</v>
      </c>
      <c r="G382" s="27">
        <v>50750</v>
      </c>
      <c r="H382" s="27">
        <v>222.23</v>
      </c>
      <c r="I382" s="27">
        <v>1</v>
      </c>
      <c r="J382" s="27">
        <v>94.963485758494102</v>
      </c>
      <c r="K382" s="27">
        <v>0.215531720694949</v>
      </c>
      <c r="L382" s="27">
        <v>95.498615297782806</v>
      </c>
      <c r="M382" s="27">
        <v>0.21796765401867499</v>
      </c>
      <c r="N382" s="27">
        <v>-0.53512953928870299</v>
      </c>
      <c r="O382" s="27">
        <v>-2.4359333237258798E-3</v>
      </c>
      <c r="P382" s="27">
        <v>0</v>
      </c>
      <c r="Q382" s="27">
        <v>0</v>
      </c>
      <c r="R382" s="27">
        <v>0</v>
      </c>
      <c r="S382" s="27">
        <v>0</v>
      </c>
      <c r="T382" s="27" t="s">
        <v>101</v>
      </c>
      <c r="U382" s="29">
        <v>5.7369935379655498E-3</v>
      </c>
      <c r="V382" s="29">
        <v>0</v>
      </c>
      <c r="W382" s="28">
        <v>5.7146332068984699E-3</v>
      </c>
    </row>
    <row r="383" spans="2:23" x14ac:dyDescent="0.25">
      <c r="B383" s="21" t="s">
        <v>68</v>
      </c>
      <c r="C383" s="26" t="s">
        <v>88</v>
      </c>
      <c r="D383" s="21" t="s">
        <v>26</v>
      </c>
      <c r="E383" s="21" t="s">
        <v>113</v>
      </c>
      <c r="F383" s="23">
        <v>221.21</v>
      </c>
      <c r="G383" s="27">
        <v>50800</v>
      </c>
      <c r="H383" s="27">
        <v>220.61</v>
      </c>
      <c r="I383" s="27">
        <v>1</v>
      </c>
      <c r="J383" s="27">
        <v>-70.836864984626899</v>
      </c>
      <c r="K383" s="27">
        <v>9.3834008943899899E-2</v>
      </c>
      <c r="L383" s="27">
        <v>-71.373928392097298</v>
      </c>
      <c r="M383" s="27">
        <v>9.5262244132048396E-2</v>
      </c>
      <c r="N383" s="27">
        <v>0.53706340747041703</v>
      </c>
      <c r="O383" s="27">
        <v>-1.4282351881485401E-3</v>
      </c>
      <c r="P383" s="27">
        <v>0</v>
      </c>
      <c r="Q383" s="27">
        <v>0</v>
      </c>
      <c r="R383" s="27">
        <v>0</v>
      </c>
      <c r="S383" s="27">
        <v>0</v>
      </c>
      <c r="T383" s="27" t="s">
        <v>101</v>
      </c>
      <c r="U383" s="29">
        <v>6.7266090683524302E-3</v>
      </c>
      <c r="V383" s="29">
        <v>0</v>
      </c>
      <c r="W383" s="28">
        <v>6.7003916419719001E-3</v>
      </c>
    </row>
    <row r="384" spans="2:23" x14ac:dyDescent="0.25">
      <c r="B384" s="21" t="s">
        <v>68</v>
      </c>
      <c r="C384" s="26" t="s">
        <v>88</v>
      </c>
      <c r="D384" s="21" t="s">
        <v>26</v>
      </c>
      <c r="E384" s="21" t="s">
        <v>114</v>
      </c>
      <c r="F384" s="23">
        <v>222.56</v>
      </c>
      <c r="G384" s="27">
        <v>50750</v>
      </c>
      <c r="H384" s="27">
        <v>222.23</v>
      </c>
      <c r="I384" s="27">
        <v>1</v>
      </c>
      <c r="J384" s="27">
        <v>-95.410129759488001</v>
      </c>
      <c r="K384" s="27">
        <v>6.9183505741489806E-2</v>
      </c>
      <c r="L384" s="27">
        <v>-95.943652592591704</v>
      </c>
      <c r="M384" s="27">
        <v>6.9959401993340303E-2</v>
      </c>
      <c r="N384" s="27">
        <v>0.53352283310370596</v>
      </c>
      <c r="O384" s="27">
        <v>-7.7589625185049704E-4</v>
      </c>
      <c r="P384" s="27">
        <v>0</v>
      </c>
      <c r="Q384" s="27">
        <v>0</v>
      </c>
      <c r="R384" s="27">
        <v>0</v>
      </c>
      <c r="S384" s="27">
        <v>0</v>
      </c>
      <c r="T384" s="27" t="s">
        <v>102</v>
      </c>
      <c r="U384" s="29">
        <v>3.5070879939383798E-3</v>
      </c>
      <c r="V384" s="29">
        <v>0</v>
      </c>
      <c r="W384" s="28">
        <v>3.49341887471994E-3</v>
      </c>
    </row>
    <row r="385" spans="2:23" x14ac:dyDescent="0.25">
      <c r="B385" s="21" t="s">
        <v>68</v>
      </c>
      <c r="C385" s="26" t="s">
        <v>88</v>
      </c>
      <c r="D385" s="21" t="s">
        <v>26</v>
      </c>
      <c r="E385" s="21" t="s">
        <v>114</v>
      </c>
      <c r="F385" s="23">
        <v>222.56</v>
      </c>
      <c r="G385" s="27">
        <v>50950</v>
      </c>
      <c r="H385" s="27">
        <v>223.04</v>
      </c>
      <c r="I385" s="27">
        <v>1</v>
      </c>
      <c r="J385" s="27">
        <v>121.16015041202201</v>
      </c>
      <c r="K385" s="27">
        <v>0.12918208202120199</v>
      </c>
      <c r="L385" s="27">
        <v>121.692714534567</v>
      </c>
      <c r="M385" s="27">
        <v>0.13032022758296599</v>
      </c>
      <c r="N385" s="27">
        <v>-0.532564122544676</v>
      </c>
      <c r="O385" s="27">
        <v>-1.1381455617641199E-3</v>
      </c>
      <c r="P385" s="27">
        <v>0</v>
      </c>
      <c r="Q385" s="27">
        <v>0</v>
      </c>
      <c r="R385" s="27">
        <v>0</v>
      </c>
      <c r="S385" s="27">
        <v>0</v>
      </c>
      <c r="T385" s="27" t="s">
        <v>101</v>
      </c>
      <c r="U385" s="29">
        <v>2.0519476603922198E-3</v>
      </c>
      <c r="V385" s="29">
        <v>0</v>
      </c>
      <c r="W385" s="28">
        <v>2.0439500517641001E-3</v>
      </c>
    </row>
    <row r="386" spans="2:23" x14ac:dyDescent="0.25">
      <c r="B386" s="21" t="s">
        <v>68</v>
      </c>
      <c r="C386" s="26" t="s">
        <v>88</v>
      </c>
      <c r="D386" s="21" t="s">
        <v>26</v>
      </c>
      <c r="E386" s="21" t="s">
        <v>115</v>
      </c>
      <c r="F386" s="23">
        <v>220.61</v>
      </c>
      <c r="G386" s="27">
        <v>51300</v>
      </c>
      <c r="H386" s="27">
        <v>221.23</v>
      </c>
      <c r="I386" s="27">
        <v>1</v>
      </c>
      <c r="J386" s="27">
        <v>65.191360054087099</v>
      </c>
      <c r="K386" s="27">
        <v>6.5066174547491806E-2</v>
      </c>
      <c r="L386" s="27">
        <v>66.436679087762698</v>
      </c>
      <c r="M386" s="27">
        <v>6.7575772944900594E-2</v>
      </c>
      <c r="N386" s="27">
        <v>-1.2453190336755999</v>
      </c>
      <c r="O386" s="27">
        <v>-2.5095983974088398E-3</v>
      </c>
      <c r="P386" s="27">
        <v>0</v>
      </c>
      <c r="Q386" s="27">
        <v>0</v>
      </c>
      <c r="R386" s="27">
        <v>0</v>
      </c>
      <c r="S386" s="27">
        <v>0</v>
      </c>
      <c r="T386" s="27" t="s">
        <v>101</v>
      </c>
      <c r="U386" s="29">
        <v>0.21767732292327699</v>
      </c>
      <c r="V386" s="29">
        <v>0</v>
      </c>
      <c r="W386" s="28">
        <v>0.21682891042740299</v>
      </c>
    </row>
    <row r="387" spans="2:23" x14ac:dyDescent="0.25">
      <c r="B387" s="21" t="s">
        <v>68</v>
      </c>
      <c r="C387" s="26" t="s">
        <v>88</v>
      </c>
      <c r="D387" s="21" t="s">
        <v>26</v>
      </c>
      <c r="E387" s="21" t="s">
        <v>23</v>
      </c>
      <c r="F387" s="23">
        <v>219.86</v>
      </c>
      <c r="G387" s="27">
        <v>54750</v>
      </c>
      <c r="H387" s="27">
        <v>224.67</v>
      </c>
      <c r="I387" s="27">
        <v>1</v>
      </c>
      <c r="J387" s="27">
        <v>112.436465730734</v>
      </c>
      <c r="K387" s="27">
        <v>1.3437138036175</v>
      </c>
      <c r="L387" s="27">
        <v>111.110722112209</v>
      </c>
      <c r="M387" s="27">
        <v>1.31221303408423</v>
      </c>
      <c r="N387" s="27">
        <v>1.325743618525</v>
      </c>
      <c r="O387" s="27">
        <v>3.1500769533270502E-2</v>
      </c>
      <c r="P387" s="27">
        <v>0</v>
      </c>
      <c r="Q387" s="27">
        <v>0</v>
      </c>
      <c r="R387" s="27">
        <v>0</v>
      </c>
      <c r="S387" s="27">
        <v>0</v>
      </c>
      <c r="T387" s="27" t="s">
        <v>102</v>
      </c>
      <c r="U387" s="29">
        <v>0.62469173520716403</v>
      </c>
      <c r="V387" s="29">
        <v>0</v>
      </c>
      <c r="W387" s="28">
        <v>0.62225695574965501</v>
      </c>
    </row>
    <row r="388" spans="2:23" x14ac:dyDescent="0.25">
      <c r="B388" s="21" t="s">
        <v>68</v>
      </c>
      <c r="C388" s="26" t="s">
        <v>88</v>
      </c>
      <c r="D388" s="21" t="s">
        <v>26</v>
      </c>
      <c r="E388" s="21" t="s">
        <v>116</v>
      </c>
      <c r="F388" s="23">
        <v>223.04</v>
      </c>
      <c r="G388" s="27">
        <v>53150</v>
      </c>
      <c r="H388" s="27">
        <v>225.18</v>
      </c>
      <c r="I388" s="27">
        <v>1</v>
      </c>
      <c r="J388" s="27">
        <v>88.943723106411198</v>
      </c>
      <c r="K388" s="27">
        <v>0.348083378721318</v>
      </c>
      <c r="L388" s="27">
        <v>89.421151744461199</v>
      </c>
      <c r="M388" s="27">
        <v>0.35183026468946199</v>
      </c>
      <c r="N388" s="27">
        <v>-0.477428638050026</v>
      </c>
      <c r="O388" s="27">
        <v>-3.7468859681447299E-3</v>
      </c>
      <c r="P388" s="27">
        <v>0</v>
      </c>
      <c r="Q388" s="27">
        <v>0</v>
      </c>
      <c r="R388" s="27">
        <v>0</v>
      </c>
      <c r="S388" s="27">
        <v>0</v>
      </c>
      <c r="T388" s="27" t="s">
        <v>101</v>
      </c>
      <c r="U388" s="29">
        <v>0.18198267110614699</v>
      </c>
      <c r="V388" s="29">
        <v>0</v>
      </c>
      <c r="W388" s="28">
        <v>0.18127338099670701</v>
      </c>
    </row>
    <row r="389" spans="2:23" x14ac:dyDescent="0.25">
      <c r="B389" s="21" t="s">
        <v>68</v>
      </c>
      <c r="C389" s="26" t="s">
        <v>88</v>
      </c>
      <c r="D389" s="21" t="s">
        <v>26</v>
      </c>
      <c r="E389" s="21" t="s">
        <v>116</v>
      </c>
      <c r="F389" s="23">
        <v>223.04</v>
      </c>
      <c r="G389" s="27">
        <v>54500</v>
      </c>
      <c r="H389" s="27">
        <v>223.11</v>
      </c>
      <c r="I389" s="27">
        <v>1</v>
      </c>
      <c r="J389" s="27">
        <v>28.4188355821227</v>
      </c>
      <c r="K389" s="27">
        <v>4.4718485051266903E-2</v>
      </c>
      <c r="L389" s="27">
        <v>28.4714455674528</v>
      </c>
      <c r="M389" s="27">
        <v>4.4884207287222602E-2</v>
      </c>
      <c r="N389" s="27">
        <v>-5.2609985330093201E-2</v>
      </c>
      <c r="O389" s="27">
        <v>-1.657222359557E-4</v>
      </c>
      <c r="P389" s="27">
        <v>0</v>
      </c>
      <c r="Q389" s="27">
        <v>0</v>
      </c>
      <c r="R389" s="27">
        <v>0</v>
      </c>
      <c r="S389" s="27">
        <v>0</v>
      </c>
      <c r="T389" s="27" t="s">
        <v>101</v>
      </c>
      <c r="U389" s="29">
        <v>-3.328578881271E-2</v>
      </c>
      <c r="V389" s="29">
        <v>0</v>
      </c>
      <c r="W389" s="28">
        <v>-3.3415522488154402E-2</v>
      </c>
    </row>
    <row r="390" spans="2:23" x14ac:dyDescent="0.25">
      <c r="B390" s="21" t="s">
        <v>68</v>
      </c>
      <c r="C390" s="26" t="s">
        <v>88</v>
      </c>
      <c r="D390" s="21" t="s">
        <v>26</v>
      </c>
      <c r="E390" s="21" t="s">
        <v>117</v>
      </c>
      <c r="F390" s="23">
        <v>215.86</v>
      </c>
      <c r="G390" s="27">
        <v>51250</v>
      </c>
      <c r="H390" s="27">
        <v>215.86</v>
      </c>
      <c r="I390" s="27">
        <v>1</v>
      </c>
      <c r="J390" s="27">
        <v>-4.2566189999999999E-12</v>
      </c>
      <c r="K390" s="27">
        <v>0</v>
      </c>
      <c r="L390" s="27">
        <v>-4.2818949999999997E-12</v>
      </c>
      <c r="M390" s="27">
        <v>0</v>
      </c>
      <c r="N390" s="27">
        <v>2.5276000000000001E-14</v>
      </c>
      <c r="O390" s="27">
        <v>0</v>
      </c>
      <c r="P390" s="27">
        <v>0</v>
      </c>
      <c r="Q390" s="27">
        <v>0</v>
      </c>
      <c r="R390" s="27">
        <v>0</v>
      </c>
      <c r="S390" s="27">
        <v>0</v>
      </c>
      <c r="T390" s="27" t="s">
        <v>102</v>
      </c>
      <c r="U390" s="29">
        <v>0</v>
      </c>
      <c r="V390" s="29">
        <v>0</v>
      </c>
      <c r="W390" s="28">
        <v>0</v>
      </c>
    </row>
    <row r="391" spans="2:23" x14ac:dyDescent="0.25">
      <c r="B391" s="21" t="s">
        <v>68</v>
      </c>
      <c r="C391" s="26" t="s">
        <v>88</v>
      </c>
      <c r="D391" s="21" t="s">
        <v>26</v>
      </c>
      <c r="E391" s="21" t="s">
        <v>118</v>
      </c>
      <c r="F391" s="23">
        <v>221.23</v>
      </c>
      <c r="G391" s="27">
        <v>53200</v>
      </c>
      <c r="H391" s="27">
        <v>223.5</v>
      </c>
      <c r="I391" s="27">
        <v>1</v>
      </c>
      <c r="J391" s="27">
        <v>77.504150878832604</v>
      </c>
      <c r="K391" s="27">
        <v>0.30935501027761603</v>
      </c>
      <c r="L391" s="27">
        <v>78.743229148145502</v>
      </c>
      <c r="M391" s="27">
        <v>0.31932555103888399</v>
      </c>
      <c r="N391" s="27">
        <v>-1.2390782693128699</v>
      </c>
      <c r="O391" s="27">
        <v>-9.9705407612676999E-3</v>
      </c>
      <c r="P391" s="27">
        <v>0</v>
      </c>
      <c r="Q391" s="27">
        <v>0</v>
      </c>
      <c r="R391" s="27">
        <v>0</v>
      </c>
      <c r="S391" s="27">
        <v>0</v>
      </c>
      <c r="T391" s="27" t="s">
        <v>102</v>
      </c>
      <c r="U391" s="29">
        <v>0.595608374960925</v>
      </c>
      <c r="V391" s="29">
        <v>0</v>
      </c>
      <c r="W391" s="28">
        <v>0.59328694992143105</v>
      </c>
    </row>
    <row r="392" spans="2:23" x14ac:dyDescent="0.25">
      <c r="B392" s="21" t="s">
        <v>68</v>
      </c>
      <c r="C392" s="26" t="s">
        <v>88</v>
      </c>
      <c r="D392" s="21" t="s">
        <v>26</v>
      </c>
      <c r="E392" s="21" t="s">
        <v>119</v>
      </c>
      <c r="F392" s="23">
        <v>225.4</v>
      </c>
      <c r="G392" s="27">
        <v>53100</v>
      </c>
      <c r="H392" s="27">
        <v>225.4</v>
      </c>
      <c r="I392" s="27">
        <v>1</v>
      </c>
      <c r="J392" s="27">
        <v>5.2469649999999999E-11</v>
      </c>
      <c r="K392" s="27">
        <v>0</v>
      </c>
      <c r="L392" s="27">
        <v>5.4587798999999998E-11</v>
      </c>
      <c r="M392" s="27">
        <v>0</v>
      </c>
      <c r="N392" s="27">
        <v>-2.118149E-12</v>
      </c>
      <c r="O392" s="27">
        <v>0</v>
      </c>
      <c r="P392" s="27">
        <v>0</v>
      </c>
      <c r="Q392" s="27">
        <v>0</v>
      </c>
      <c r="R392" s="27">
        <v>0</v>
      </c>
      <c r="S392" s="27">
        <v>0</v>
      </c>
      <c r="T392" s="27" t="s">
        <v>102</v>
      </c>
      <c r="U392" s="29">
        <v>0</v>
      </c>
      <c r="V392" s="29">
        <v>0</v>
      </c>
      <c r="W392" s="28">
        <v>0</v>
      </c>
    </row>
    <row r="393" spans="2:23" x14ac:dyDescent="0.25">
      <c r="B393" s="21" t="s">
        <v>68</v>
      </c>
      <c r="C393" s="26" t="s">
        <v>88</v>
      </c>
      <c r="D393" s="21" t="s">
        <v>26</v>
      </c>
      <c r="E393" s="21" t="s">
        <v>120</v>
      </c>
      <c r="F393" s="23">
        <v>225.4</v>
      </c>
      <c r="G393" s="27">
        <v>52000</v>
      </c>
      <c r="H393" s="27">
        <v>225.4</v>
      </c>
      <c r="I393" s="27">
        <v>1</v>
      </c>
      <c r="J393" s="27">
        <v>-4.0270869999999998E-12</v>
      </c>
      <c r="K393" s="27">
        <v>0</v>
      </c>
      <c r="L393" s="27">
        <v>-4.5077549999999997E-12</v>
      </c>
      <c r="M393" s="27">
        <v>0</v>
      </c>
      <c r="N393" s="27">
        <v>4.8066799999999997E-13</v>
      </c>
      <c r="O393" s="27">
        <v>0</v>
      </c>
      <c r="P393" s="27">
        <v>0</v>
      </c>
      <c r="Q393" s="27">
        <v>0</v>
      </c>
      <c r="R393" s="27">
        <v>0</v>
      </c>
      <c r="S393" s="27">
        <v>0</v>
      </c>
      <c r="T393" s="27" t="s">
        <v>102</v>
      </c>
      <c r="U393" s="29">
        <v>0</v>
      </c>
      <c r="V393" s="29">
        <v>0</v>
      </c>
      <c r="W393" s="28">
        <v>0</v>
      </c>
    </row>
    <row r="394" spans="2:23" x14ac:dyDescent="0.25">
      <c r="B394" s="21" t="s">
        <v>68</v>
      </c>
      <c r="C394" s="26" t="s">
        <v>88</v>
      </c>
      <c r="D394" s="21" t="s">
        <v>26</v>
      </c>
      <c r="E394" s="21" t="s">
        <v>120</v>
      </c>
      <c r="F394" s="23">
        <v>225.4</v>
      </c>
      <c r="G394" s="27">
        <v>53050</v>
      </c>
      <c r="H394" s="27">
        <v>225.07</v>
      </c>
      <c r="I394" s="27">
        <v>1</v>
      </c>
      <c r="J394" s="27">
        <v>-74.078272478696903</v>
      </c>
      <c r="K394" s="27">
        <v>5.1583350262223798E-2</v>
      </c>
      <c r="L394" s="27">
        <v>-74.707152024303298</v>
      </c>
      <c r="M394" s="27">
        <v>5.2462890497674199E-2</v>
      </c>
      <c r="N394" s="27">
        <v>0.62887954560638704</v>
      </c>
      <c r="O394" s="27">
        <v>-8.7954023545041204E-4</v>
      </c>
      <c r="P394" s="27">
        <v>0</v>
      </c>
      <c r="Q394" s="27">
        <v>0</v>
      </c>
      <c r="R394" s="27">
        <v>0</v>
      </c>
      <c r="S394" s="27">
        <v>0</v>
      </c>
      <c r="T394" s="27" t="s">
        <v>101</v>
      </c>
      <c r="U394" s="29">
        <v>9.4270051184417794E-3</v>
      </c>
      <c r="V394" s="29">
        <v>0</v>
      </c>
      <c r="W394" s="28">
        <v>9.3902627107635295E-3</v>
      </c>
    </row>
    <row r="395" spans="2:23" x14ac:dyDescent="0.25">
      <c r="B395" s="21" t="s">
        <v>68</v>
      </c>
      <c r="C395" s="26" t="s">
        <v>88</v>
      </c>
      <c r="D395" s="21" t="s">
        <v>26</v>
      </c>
      <c r="E395" s="21" t="s">
        <v>120</v>
      </c>
      <c r="F395" s="23">
        <v>225.4</v>
      </c>
      <c r="G395" s="27">
        <v>53050</v>
      </c>
      <c r="H395" s="27">
        <v>225.07</v>
      </c>
      <c r="I395" s="27">
        <v>2</v>
      </c>
      <c r="J395" s="27">
        <v>-65.515810160666007</v>
      </c>
      <c r="K395" s="27">
        <v>3.6484731738571703E-2</v>
      </c>
      <c r="L395" s="27">
        <v>-66.071999601176103</v>
      </c>
      <c r="M395" s="27">
        <v>3.7106827616031401E-2</v>
      </c>
      <c r="N395" s="27">
        <v>0.55618944051003505</v>
      </c>
      <c r="O395" s="27">
        <v>-6.2209587745973402E-4</v>
      </c>
      <c r="P395" s="27">
        <v>0</v>
      </c>
      <c r="Q395" s="27">
        <v>0</v>
      </c>
      <c r="R395" s="27">
        <v>0</v>
      </c>
      <c r="S395" s="27">
        <v>0</v>
      </c>
      <c r="T395" s="27" t="s">
        <v>101</v>
      </c>
      <c r="U395" s="29">
        <v>4.34247504086753E-2</v>
      </c>
      <c r="V395" s="29">
        <v>0</v>
      </c>
      <c r="W395" s="28">
        <v>4.3255499425696599E-2</v>
      </c>
    </row>
    <row r="396" spans="2:23" x14ac:dyDescent="0.25">
      <c r="B396" s="21" t="s">
        <v>68</v>
      </c>
      <c r="C396" s="26" t="s">
        <v>88</v>
      </c>
      <c r="D396" s="21" t="s">
        <v>26</v>
      </c>
      <c r="E396" s="21" t="s">
        <v>120</v>
      </c>
      <c r="F396" s="23">
        <v>225.4</v>
      </c>
      <c r="G396" s="27">
        <v>53100</v>
      </c>
      <c r="H396" s="27">
        <v>225.4</v>
      </c>
      <c r="I396" s="27">
        <v>2</v>
      </c>
      <c r="J396" s="27">
        <v>9.2116199999999995E-12</v>
      </c>
      <c r="K396" s="27">
        <v>0</v>
      </c>
      <c r="L396" s="27">
        <v>9.0991379999999996E-12</v>
      </c>
      <c r="M396" s="27">
        <v>0</v>
      </c>
      <c r="N396" s="27">
        <v>1.12482E-13</v>
      </c>
      <c r="O396" s="27">
        <v>0</v>
      </c>
      <c r="P396" s="27">
        <v>0</v>
      </c>
      <c r="Q396" s="27">
        <v>0</v>
      </c>
      <c r="R396" s="27">
        <v>0</v>
      </c>
      <c r="S396" s="27">
        <v>0</v>
      </c>
      <c r="T396" s="27" t="s">
        <v>102</v>
      </c>
      <c r="U396" s="29">
        <v>0</v>
      </c>
      <c r="V396" s="29">
        <v>0</v>
      </c>
      <c r="W396" s="28">
        <v>0</v>
      </c>
    </row>
    <row r="397" spans="2:23" x14ac:dyDescent="0.25">
      <c r="B397" s="21" t="s">
        <v>68</v>
      </c>
      <c r="C397" s="26" t="s">
        <v>88</v>
      </c>
      <c r="D397" s="21" t="s">
        <v>26</v>
      </c>
      <c r="E397" s="21" t="s">
        <v>121</v>
      </c>
      <c r="F397" s="23">
        <v>225.58</v>
      </c>
      <c r="G397" s="27">
        <v>53000</v>
      </c>
      <c r="H397" s="27">
        <v>225.4</v>
      </c>
      <c r="I397" s="27">
        <v>2</v>
      </c>
      <c r="J397" s="27">
        <v>-33.511475368472198</v>
      </c>
      <c r="K397" s="27">
        <v>0</v>
      </c>
      <c r="L397" s="27">
        <v>-33.472491738525598</v>
      </c>
      <c r="M397" s="27">
        <v>0</v>
      </c>
      <c r="N397" s="27">
        <v>-3.8983629946604002E-2</v>
      </c>
      <c r="O397" s="27">
        <v>0</v>
      </c>
      <c r="P397" s="27">
        <v>0</v>
      </c>
      <c r="Q397" s="27">
        <v>0</v>
      </c>
      <c r="R397" s="27">
        <v>0</v>
      </c>
      <c r="S397" s="27">
        <v>0</v>
      </c>
      <c r="T397" s="27" t="s">
        <v>101</v>
      </c>
      <c r="U397" s="29">
        <v>-7.0170533903889803E-3</v>
      </c>
      <c r="V397" s="29">
        <v>0</v>
      </c>
      <c r="W397" s="28">
        <v>-7.0444028437021298E-3</v>
      </c>
    </row>
    <row r="398" spans="2:23" x14ac:dyDescent="0.25">
      <c r="B398" s="21" t="s">
        <v>68</v>
      </c>
      <c r="C398" s="26" t="s">
        <v>88</v>
      </c>
      <c r="D398" s="21" t="s">
        <v>26</v>
      </c>
      <c r="E398" s="21" t="s">
        <v>121</v>
      </c>
      <c r="F398" s="23">
        <v>225.58</v>
      </c>
      <c r="G398" s="27">
        <v>53000</v>
      </c>
      <c r="H398" s="27">
        <v>225.4</v>
      </c>
      <c r="I398" s="27">
        <v>3</v>
      </c>
      <c r="J398" s="27">
        <v>-33.511475368472198</v>
      </c>
      <c r="K398" s="27">
        <v>0</v>
      </c>
      <c r="L398" s="27">
        <v>-33.472491738525598</v>
      </c>
      <c r="M398" s="27">
        <v>0</v>
      </c>
      <c r="N398" s="27">
        <v>-3.8983629946604002E-2</v>
      </c>
      <c r="O398" s="27">
        <v>0</v>
      </c>
      <c r="P398" s="27">
        <v>0</v>
      </c>
      <c r="Q398" s="27">
        <v>0</v>
      </c>
      <c r="R398" s="27">
        <v>0</v>
      </c>
      <c r="S398" s="27">
        <v>0</v>
      </c>
      <c r="T398" s="27" t="s">
        <v>101</v>
      </c>
      <c r="U398" s="29">
        <v>-7.0170533903889803E-3</v>
      </c>
      <c r="V398" s="29">
        <v>0</v>
      </c>
      <c r="W398" s="28">
        <v>-7.0444028437021298E-3</v>
      </c>
    </row>
    <row r="399" spans="2:23" x14ac:dyDescent="0.25">
      <c r="B399" s="21" t="s">
        <v>68</v>
      </c>
      <c r="C399" s="26" t="s">
        <v>88</v>
      </c>
      <c r="D399" s="21" t="s">
        <v>26</v>
      </c>
      <c r="E399" s="21" t="s">
        <v>121</v>
      </c>
      <c r="F399" s="23">
        <v>225.58</v>
      </c>
      <c r="G399" s="27">
        <v>53000</v>
      </c>
      <c r="H399" s="27">
        <v>225.4</v>
      </c>
      <c r="I399" s="27">
        <v>4</v>
      </c>
      <c r="J399" s="27">
        <v>-36.780887599542801</v>
      </c>
      <c r="K399" s="27">
        <v>0</v>
      </c>
      <c r="L399" s="27">
        <v>-36.738100688625799</v>
      </c>
      <c r="M399" s="27">
        <v>0</v>
      </c>
      <c r="N399" s="27">
        <v>-4.2786910916992001E-2</v>
      </c>
      <c r="O399" s="27">
        <v>0</v>
      </c>
      <c r="P399" s="27">
        <v>0</v>
      </c>
      <c r="Q399" s="27">
        <v>0</v>
      </c>
      <c r="R399" s="27">
        <v>0</v>
      </c>
      <c r="S399" s="27">
        <v>0</v>
      </c>
      <c r="T399" s="27" t="s">
        <v>101</v>
      </c>
      <c r="U399" s="29">
        <v>-7.7016439650588603E-3</v>
      </c>
      <c r="V399" s="29">
        <v>0</v>
      </c>
      <c r="W399" s="28">
        <v>-7.7316616577196304E-3</v>
      </c>
    </row>
    <row r="400" spans="2:23" x14ac:dyDescent="0.25">
      <c r="B400" s="21" t="s">
        <v>68</v>
      </c>
      <c r="C400" s="26" t="s">
        <v>88</v>
      </c>
      <c r="D400" s="21" t="s">
        <v>26</v>
      </c>
      <c r="E400" s="21" t="s">
        <v>121</v>
      </c>
      <c r="F400" s="23">
        <v>225.58</v>
      </c>
      <c r="G400" s="27">
        <v>53204</v>
      </c>
      <c r="H400" s="27">
        <v>225.14</v>
      </c>
      <c r="I400" s="27">
        <v>1</v>
      </c>
      <c r="J400" s="27">
        <v>3.8002148643770801</v>
      </c>
      <c r="K400" s="27">
        <v>1.8456406993722699E-3</v>
      </c>
      <c r="L400" s="27">
        <v>3.8855268034080801</v>
      </c>
      <c r="M400" s="27">
        <v>1.92943730941233E-3</v>
      </c>
      <c r="N400" s="27">
        <v>-8.5311939031000594E-2</v>
      </c>
      <c r="O400" s="27">
        <v>-8.3796610040059994E-5</v>
      </c>
      <c r="P400" s="27">
        <v>0</v>
      </c>
      <c r="Q400" s="27">
        <v>0</v>
      </c>
      <c r="R400" s="27">
        <v>0</v>
      </c>
      <c r="S400" s="27">
        <v>0</v>
      </c>
      <c r="T400" s="27" t="s">
        <v>101</v>
      </c>
      <c r="U400" s="29">
        <v>-5.6421657212270299E-2</v>
      </c>
      <c r="V400" s="29">
        <v>0</v>
      </c>
      <c r="W400" s="28">
        <v>-5.6641564542873099E-2</v>
      </c>
    </row>
    <row r="401" spans="2:23" x14ac:dyDescent="0.25">
      <c r="B401" s="21" t="s">
        <v>68</v>
      </c>
      <c r="C401" s="26" t="s">
        <v>88</v>
      </c>
      <c r="D401" s="21" t="s">
        <v>26</v>
      </c>
      <c r="E401" s="21" t="s">
        <v>121</v>
      </c>
      <c r="F401" s="23">
        <v>225.58</v>
      </c>
      <c r="G401" s="27">
        <v>53304</v>
      </c>
      <c r="H401" s="27">
        <v>226.35</v>
      </c>
      <c r="I401" s="27">
        <v>1</v>
      </c>
      <c r="J401" s="27">
        <v>25.611496546977602</v>
      </c>
      <c r="K401" s="27">
        <v>6.0806449623340801E-2</v>
      </c>
      <c r="L401" s="27">
        <v>25.666013678432499</v>
      </c>
      <c r="M401" s="27">
        <v>6.1065592729715699E-2</v>
      </c>
      <c r="N401" s="27">
        <v>-5.4517131454934198E-2</v>
      </c>
      <c r="O401" s="27">
        <v>-2.5914310637487401E-4</v>
      </c>
      <c r="P401" s="27">
        <v>0</v>
      </c>
      <c r="Q401" s="27">
        <v>0</v>
      </c>
      <c r="R401" s="27">
        <v>0</v>
      </c>
      <c r="S401" s="27">
        <v>0</v>
      </c>
      <c r="T401" s="27" t="s">
        <v>101</v>
      </c>
      <c r="U401" s="29">
        <v>-1.6579080811700099E-2</v>
      </c>
      <c r="V401" s="29">
        <v>0</v>
      </c>
      <c r="W401" s="28">
        <v>-1.6643698931501801E-2</v>
      </c>
    </row>
    <row r="402" spans="2:23" x14ac:dyDescent="0.25">
      <c r="B402" s="21" t="s">
        <v>68</v>
      </c>
      <c r="C402" s="26" t="s">
        <v>88</v>
      </c>
      <c r="D402" s="21" t="s">
        <v>26</v>
      </c>
      <c r="E402" s="21" t="s">
        <v>121</v>
      </c>
      <c r="F402" s="23">
        <v>225.58</v>
      </c>
      <c r="G402" s="27">
        <v>53354</v>
      </c>
      <c r="H402" s="27">
        <v>225.93</v>
      </c>
      <c r="I402" s="27">
        <v>1</v>
      </c>
      <c r="J402" s="27">
        <v>30.584823835549201</v>
      </c>
      <c r="K402" s="27">
        <v>1.96440604300832E-2</v>
      </c>
      <c r="L402" s="27">
        <v>30.536652372660001</v>
      </c>
      <c r="M402" s="27">
        <v>1.9582229900702301E-2</v>
      </c>
      <c r="N402" s="27">
        <v>4.8171462889268199E-2</v>
      </c>
      <c r="O402" s="27">
        <v>6.1830529380922002E-5</v>
      </c>
      <c r="P402" s="27">
        <v>0</v>
      </c>
      <c r="Q402" s="27">
        <v>0</v>
      </c>
      <c r="R402" s="27">
        <v>0</v>
      </c>
      <c r="S402" s="27">
        <v>0</v>
      </c>
      <c r="T402" s="27" t="s">
        <v>102</v>
      </c>
      <c r="U402" s="29">
        <v>-2.9014608508535198E-3</v>
      </c>
      <c r="V402" s="29">
        <v>0</v>
      </c>
      <c r="W402" s="28">
        <v>-2.9127694961873299E-3</v>
      </c>
    </row>
    <row r="403" spans="2:23" x14ac:dyDescent="0.25">
      <c r="B403" s="21" t="s">
        <v>68</v>
      </c>
      <c r="C403" s="26" t="s">
        <v>88</v>
      </c>
      <c r="D403" s="21" t="s">
        <v>26</v>
      </c>
      <c r="E403" s="21" t="s">
        <v>121</v>
      </c>
      <c r="F403" s="23">
        <v>225.58</v>
      </c>
      <c r="G403" s="27">
        <v>53454</v>
      </c>
      <c r="H403" s="27">
        <v>226.47</v>
      </c>
      <c r="I403" s="27">
        <v>1</v>
      </c>
      <c r="J403" s="27">
        <v>26.8780682216799</v>
      </c>
      <c r="K403" s="27">
        <v>4.92697636006569E-2</v>
      </c>
      <c r="L403" s="27">
        <v>26.830452621898601</v>
      </c>
      <c r="M403" s="27">
        <v>4.9095351414503399E-2</v>
      </c>
      <c r="N403" s="27">
        <v>4.7615599781342097E-2</v>
      </c>
      <c r="O403" s="27">
        <v>1.7441218615348901E-4</v>
      </c>
      <c r="P403" s="27">
        <v>0</v>
      </c>
      <c r="Q403" s="27">
        <v>0</v>
      </c>
      <c r="R403" s="27">
        <v>0</v>
      </c>
      <c r="S403" s="27">
        <v>0</v>
      </c>
      <c r="T403" s="27" t="s">
        <v>102</v>
      </c>
      <c r="U403" s="29">
        <v>-2.9563694300514701E-3</v>
      </c>
      <c r="V403" s="29">
        <v>0</v>
      </c>
      <c r="W403" s="28">
        <v>-2.9678920853891699E-3</v>
      </c>
    </row>
    <row r="404" spans="2:23" x14ac:dyDescent="0.25">
      <c r="B404" s="21" t="s">
        <v>68</v>
      </c>
      <c r="C404" s="26" t="s">
        <v>88</v>
      </c>
      <c r="D404" s="21" t="s">
        <v>26</v>
      </c>
      <c r="E404" s="21" t="s">
        <v>121</v>
      </c>
      <c r="F404" s="23">
        <v>225.58</v>
      </c>
      <c r="G404" s="27">
        <v>53604</v>
      </c>
      <c r="H404" s="27">
        <v>226.2</v>
      </c>
      <c r="I404" s="27">
        <v>1</v>
      </c>
      <c r="J404" s="27">
        <v>24.555355002421098</v>
      </c>
      <c r="K404" s="27">
        <v>2.6228997479329299E-2</v>
      </c>
      <c r="L404" s="27">
        <v>24.4911569559928</v>
      </c>
      <c r="M404" s="27">
        <v>2.60920294533738E-2</v>
      </c>
      <c r="N404" s="27">
        <v>6.4198046428282099E-2</v>
      </c>
      <c r="O404" s="27">
        <v>1.3696802595554301E-4</v>
      </c>
      <c r="P404" s="27">
        <v>0</v>
      </c>
      <c r="Q404" s="27">
        <v>0</v>
      </c>
      <c r="R404" s="27">
        <v>0</v>
      </c>
      <c r="S404" s="27">
        <v>0</v>
      </c>
      <c r="T404" s="27" t="s">
        <v>102</v>
      </c>
      <c r="U404" s="29">
        <v>-8.8630814024358608E-3</v>
      </c>
      <c r="V404" s="29">
        <v>0</v>
      </c>
      <c r="W404" s="28">
        <v>-8.8976258782351506E-3</v>
      </c>
    </row>
    <row r="405" spans="2:23" x14ac:dyDescent="0.25">
      <c r="B405" s="21" t="s">
        <v>68</v>
      </c>
      <c r="C405" s="26" t="s">
        <v>88</v>
      </c>
      <c r="D405" s="21" t="s">
        <v>26</v>
      </c>
      <c r="E405" s="21" t="s">
        <v>121</v>
      </c>
      <c r="F405" s="23">
        <v>225.58</v>
      </c>
      <c r="G405" s="27">
        <v>53654</v>
      </c>
      <c r="H405" s="27">
        <v>225.69</v>
      </c>
      <c r="I405" s="27">
        <v>1</v>
      </c>
      <c r="J405" s="27">
        <v>-7.7064658062025897</v>
      </c>
      <c r="K405" s="27">
        <v>2.8964315343852202E-3</v>
      </c>
      <c r="L405" s="27">
        <v>-7.8070868676319298</v>
      </c>
      <c r="M405" s="27">
        <v>2.97256102334629E-3</v>
      </c>
      <c r="N405" s="27">
        <v>0.100621061429346</v>
      </c>
      <c r="O405" s="27">
        <v>-7.6129488961068997E-5</v>
      </c>
      <c r="P405" s="27">
        <v>0</v>
      </c>
      <c r="Q405" s="27">
        <v>0</v>
      </c>
      <c r="R405" s="27">
        <v>0</v>
      </c>
      <c r="S405" s="27">
        <v>0</v>
      </c>
      <c r="T405" s="27" t="s">
        <v>102</v>
      </c>
      <c r="U405" s="29">
        <v>-2.8245793998957401E-2</v>
      </c>
      <c r="V405" s="29">
        <v>0</v>
      </c>
      <c r="W405" s="28">
        <v>-2.8355883944307599E-2</v>
      </c>
    </row>
    <row r="406" spans="2:23" x14ac:dyDescent="0.25">
      <c r="B406" s="21" t="s">
        <v>68</v>
      </c>
      <c r="C406" s="26" t="s">
        <v>88</v>
      </c>
      <c r="D406" s="21" t="s">
        <v>26</v>
      </c>
      <c r="E406" s="21" t="s">
        <v>122</v>
      </c>
      <c r="F406" s="23">
        <v>225.07</v>
      </c>
      <c r="G406" s="27">
        <v>53150</v>
      </c>
      <c r="H406" s="27">
        <v>225.18</v>
      </c>
      <c r="I406" s="27">
        <v>1</v>
      </c>
      <c r="J406" s="27">
        <v>27.458673290622801</v>
      </c>
      <c r="K406" s="27">
        <v>2.0628858295788699E-2</v>
      </c>
      <c r="L406" s="27">
        <v>27.142392178774401</v>
      </c>
      <c r="M406" s="27">
        <v>2.0156370639179699E-2</v>
      </c>
      <c r="N406" s="27">
        <v>0.31628111184846502</v>
      </c>
      <c r="O406" s="27">
        <v>4.7248765660896002E-4</v>
      </c>
      <c r="P406" s="27">
        <v>0</v>
      </c>
      <c r="Q406" s="27">
        <v>0</v>
      </c>
      <c r="R406" s="27">
        <v>0</v>
      </c>
      <c r="S406" s="27">
        <v>0</v>
      </c>
      <c r="T406" s="27" t="s">
        <v>102</v>
      </c>
      <c r="U406" s="29">
        <v>7.15778613907566E-2</v>
      </c>
      <c r="V406" s="29">
        <v>0</v>
      </c>
      <c r="W406" s="28">
        <v>7.1298881700927894E-2</v>
      </c>
    </row>
    <row r="407" spans="2:23" x14ac:dyDescent="0.25">
      <c r="B407" s="21" t="s">
        <v>68</v>
      </c>
      <c r="C407" s="26" t="s">
        <v>88</v>
      </c>
      <c r="D407" s="21" t="s">
        <v>26</v>
      </c>
      <c r="E407" s="21" t="s">
        <v>122</v>
      </c>
      <c r="F407" s="23">
        <v>225.07</v>
      </c>
      <c r="G407" s="27">
        <v>53150</v>
      </c>
      <c r="H407" s="27">
        <v>225.18</v>
      </c>
      <c r="I407" s="27">
        <v>2</v>
      </c>
      <c r="J407" s="27">
        <v>27.3780511819078</v>
      </c>
      <c r="K407" s="27">
        <v>2.0530385033759899E-2</v>
      </c>
      <c r="L407" s="27">
        <v>27.0626987110725</v>
      </c>
      <c r="M407" s="27">
        <v>2.0060152829205001E-2</v>
      </c>
      <c r="N407" s="27">
        <v>0.31535247083531198</v>
      </c>
      <c r="O407" s="27">
        <v>4.70232204554942E-4</v>
      </c>
      <c r="P407" s="27">
        <v>0</v>
      </c>
      <c r="Q407" s="27">
        <v>0</v>
      </c>
      <c r="R407" s="27">
        <v>0</v>
      </c>
      <c r="S407" s="27">
        <v>0</v>
      </c>
      <c r="T407" s="27" t="s">
        <v>102</v>
      </c>
      <c r="U407" s="29">
        <v>7.1172253258542595E-2</v>
      </c>
      <c r="V407" s="29">
        <v>0</v>
      </c>
      <c r="W407" s="28">
        <v>7.0894854454601294E-2</v>
      </c>
    </row>
    <row r="408" spans="2:23" x14ac:dyDescent="0.25">
      <c r="B408" s="21" t="s">
        <v>68</v>
      </c>
      <c r="C408" s="26" t="s">
        <v>88</v>
      </c>
      <c r="D408" s="21" t="s">
        <v>26</v>
      </c>
      <c r="E408" s="21" t="s">
        <v>122</v>
      </c>
      <c r="F408" s="23">
        <v>225.07</v>
      </c>
      <c r="G408" s="27">
        <v>53900</v>
      </c>
      <c r="H408" s="27">
        <v>225.22</v>
      </c>
      <c r="I408" s="27">
        <v>1</v>
      </c>
      <c r="J408" s="27">
        <v>14.8742617506282</v>
      </c>
      <c r="K408" s="27">
        <v>1.0398452143431399E-2</v>
      </c>
      <c r="L408" s="27">
        <v>14.6039784459144</v>
      </c>
      <c r="M408" s="27">
        <v>1.00239807630904E-2</v>
      </c>
      <c r="N408" s="27">
        <v>0.27028330471381101</v>
      </c>
      <c r="O408" s="27">
        <v>3.7447138034104298E-4</v>
      </c>
      <c r="P408" s="27">
        <v>0</v>
      </c>
      <c r="Q408" s="27">
        <v>0</v>
      </c>
      <c r="R408" s="27">
        <v>0</v>
      </c>
      <c r="S408" s="27">
        <v>0</v>
      </c>
      <c r="T408" s="27" t="s">
        <v>101</v>
      </c>
      <c r="U408" s="29">
        <v>4.3767863219810903E-2</v>
      </c>
      <c r="V408" s="29">
        <v>0</v>
      </c>
      <c r="W408" s="28">
        <v>4.3597274930802503E-2</v>
      </c>
    </row>
    <row r="409" spans="2:23" x14ac:dyDescent="0.25">
      <c r="B409" s="21" t="s">
        <v>68</v>
      </c>
      <c r="C409" s="26" t="s">
        <v>88</v>
      </c>
      <c r="D409" s="21" t="s">
        <v>26</v>
      </c>
      <c r="E409" s="21" t="s">
        <v>122</v>
      </c>
      <c r="F409" s="23">
        <v>225.07</v>
      </c>
      <c r="G409" s="27">
        <v>53900</v>
      </c>
      <c r="H409" s="27">
        <v>225.22</v>
      </c>
      <c r="I409" s="27">
        <v>2</v>
      </c>
      <c r="J409" s="27">
        <v>14.8562512232616</v>
      </c>
      <c r="K409" s="27">
        <v>1.03423862711499E-2</v>
      </c>
      <c r="L409" s="27">
        <v>14.586295191587499</v>
      </c>
      <c r="M409" s="27">
        <v>9.9699339475197695E-3</v>
      </c>
      <c r="N409" s="27">
        <v>0.26995603167414001</v>
      </c>
      <c r="O409" s="27">
        <v>3.72452323630158E-4</v>
      </c>
      <c r="P409" s="27">
        <v>0</v>
      </c>
      <c r="Q409" s="27">
        <v>0</v>
      </c>
      <c r="R409" s="27">
        <v>0</v>
      </c>
      <c r="S409" s="27">
        <v>0</v>
      </c>
      <c r="T409" s="27" t="s">
        <v>101</v>
      </c>
      <c r="U409" s="29">
        <v>4.3362373652589402E-2</v>
      </c>
      <c r="V409" s="29">
        <v>0</v>
      </c>
      <c r="W409" s="28">
        <v>4.3193365787353097E-2</v>
      </c>
    </row>
    <row r="410" spans="2:23" x14ac:dyDescent="0.25">
      <c r="B410" s="21" t="s">
        <v>68</v>
      </c>
      <c r="C410" s="26" t="s">
        <v>88</v>
      </c>
      <c r="D410" s="21" t="s">
        <v>26</v>
      </c>
      <c r="E410" s="21" t="s">
        <v>123</v>
      </c>
      <c r="F410" s="23">
        <v>225.18</v>
      </c>
      <c r="G410" s="27">
        <v>53550</v>
      </c>
      <c r="H410" s="27">
        <v>225.29</v>
      </c>
      <c r="I410" s="27">
        <v>1</v>
      </c>
      <c r="J410" s="27">
        <v>17.533845167845801</v>
      </c>
      <c r="K410" s="27">
        <v>7.5629188687017703E-3</v>
      </c>
      <c r="L410" s="27">
        <v>17.394318557048098</v>
      </c>
      <c r="M410" s="27">
        <v>7.4430330243760896E-3</v>
      </c>
      <c r="N410" s="27">
        <v>0.13952661079770201</v>
      </c>
      <c r="O410" s="27">
        <v>1.19885844325674E-4</v>
      </c>
      <c r="P410" s="27">
        <v>0</v>
      </c>
      <c r="Q410" s="27">
        <v>0</v>
      </c>
      <c r="R410" s="27">
        <v>0</v>
      </c>
      <c r="S410" s="27">
        <v>0</v>
      </c>
      <c r="T410" s="27" t="s">
        <v>101</v>
      </c>
      <c r="U410" s="29">
        <v>1.1654560958948E-2</v>
      </c>
      <c r="V410" s="29">
        <v>0</v>
      </c>
      <c r="W410" s="28">
        <v>1.16091364975539E-2</v>
      </c>
    </row>
    <row r="411" spans="2:23" x14ac:dyDescent="0.25">
      <c r="B411" s="21" t="s">
        <v>68</v>
      </c>
      <c r="C411" s="26" t="s">
        <v>88</v>
      </c>
      <c r="D411" s="21" t="s">
        <v>26</v>
      </c>
      <c r="E411" s="21" t="s">
        <v>123</v>
      </c>
      <c r="F411" s="23">
        <v>225.18</v>
      </c>
      <c r="G411" s="27">
        <v>54200</v>
      </c>
      <c r="H411" s="27">
        <v>225.25</v>
      </c>
      <c r="I411" s="27">
        <v>1</v>
      </c>
      <c r="J411" s="27">
        <v>29.0685683037043</v>
      </c>
      <c r="K411" s="27">
        <v>5.5768789772990199E-3</v>
      </c>
      <c r="L411" s="27">
        <v>28.926728965960798</v>
      </c>
      <c r="M411" s="27">
        <v>5.5225872812230204E-3</v>
      </c>
      <c r="N411" s="27">
        <v>0.14183933774354299</v>
      </c>
      <c r="O411" s="27">
        <v>5.4291696075998001E-5</v>
      </c>
      <c r="P411" s="27">
        <v>0</v>
      </c>
      <c r="Q411" s="27">
        <v>0</v>
      </c>
      <c r="R411" s="27">
        <v>0</v>
      </c>
      <c r="S411" s="27">
        <v>0</v>
      </c>
      <c r="T411" s="27" t="s">
        <v>101</v>
      </c>
      <c r="U411" s="29">
        <v>2.2985506897087401E-3</v>
      </c>
      <c r="V411" s="29">
        <v>0</v>
      </c>
      <c r="W411" s="28">
        <v>2.2895919286335799E-3</v>
      </c>
    </row>
    <row r="412" spans="2:23" x14ac:dyDescent="0.25">
      <c r="B412" s="21" t="s">
        <v>68</v>
      </c>
      <c r="C412" s="26" t="s">
        <v>88</v>
      </c>
      <c r="D412" s="21" t="s">
        <v>26</v>
      </c>
      <c r="E412" s="21" t="s">
        <v>124</v>
      </c>
      <c r="F412" s="23">
        <v>225.14</v>
      </c>
      <c r="G412" s="27">
        <v>53150</v>
      </c>
      <c r="H412" s="27">
        <v>225.18</v>
      </c>
      <c r="I412" s="27">
        <v>1</v>
      </c>
      <c r="J412" s="27">
        <v>-24.580354214359499</v>
      </c>
      <c r="K412" s="27">
        <v>0</v>
      </c>
      <c r="L412" s="27">
        <v>-24.624250209517601</v>
      </c>
      <c r="M412" s="27">
        <v>0</v>
      </c>
      <c r="N412" s="27">
        <v>4.3895995158080299E-2</v>
      </c>
      <c r="O412" s="27">
        <v>0</v>
      </c>
      <c r="P412" s="27">
        <v>0</v>
      </c>
      <c r="Q412" s="27">
        <v>0</v>
      </c>
      <c r="R412" s="27">
        <v>0</v>
      </c>
      <c r="S412" s="27">
        <v>0</v>
      </c>
      <c r="T412" s="27" t="s">
        <v>102</v>
      </c>
      <c r="U412" s="29">
        <v>-1.7558398063241101E-3</v>
      </c>
      <c r="V412" s="29">
        <v>0</v>
      </c>
      <c r="W412" s="28">
        <v>-1.7626833140098499E-3</v>
      </c>
    </row>
    <row r="413" spans="2:23" x14ac:dyDescent="0.25">
      <c r="B413" s="21" t="s">
        <v>68</v>
      </c>
      <c r="C413" s="26" t="s">
        <v>88</v>
      </c>
      <c r="D413" s="21" t="s">
        <v>26</v>
      </c>
      <c r="E413" s="21" t="s">
        <v>124</v>
      </c>
      <c r="F413" s="23">
        <v>225.14</v>
      </c>
      <c r="G413" s="27">
        <v>53150</v>
      </c>
      <c r="H413" s="27">
        <v>225.18</v>
      </c>
      <c r="I413" s="27">
        <v>2</v>
      </c>
      <c r="J413" s="27">
        <v>-20.637898517495199</v>
      </c>
      <c r="K413" s="27">
        <v>0</v>
      </c>
      <c r="L413" s="27">
        <v>-20.6747540113378</v>
      </c>
      <c r="M413" s="27">
        <v>0</v>
      </c>
      <c r="N413" s="27">
        <v>3.68554938426136E-2</v>
      </c>
      <c r="O413" s="27">
        <v>0</v>
      </c>
      <c r="P413" s="27">
        <v>0</v>
      </c>
      <c r="Q413" s="27">
        <v>0</v>
      </c>
      <c r="R413" s="27">
        <v>0</v>
      </c>
      <c r="S413" s="27">
        <v>0</v>
      </c>
      <c r="T413" s="27" t="s">
        <v>102</v>
      </c>
      <c r="U413" s="29">
        <v>-1.4742197537052899E-3</v>
      </c>
      <c r="V413" s="29">
        <v>0</v>
      </c>
      <c r="W413" s="28">
        <v>-1.4799656276617999E-3</v>
      </c>
    </row>
    <row r="414" spans="2:23" x14ac:dyDescent="0.25">
      <c r="B414" s="21" t="s">
        <v>68</v>
      </c>
      <c r="C414" s="26" t="s">
        <v>88</v>
      </c>
      <c r="D414" s="21" t="s">
        <v>26</v>
      </c>
      <c r="E414" s="21" t="s">
        <v>124</v>
      </c>
      <c r="F414" s="23">
        <v>225.14</v>
      </c>
      <c r="G414" s="27">
        <v>53150</v>
      </c>
      <c r="H414" s="27">
        <v>225.18</v>
      </c>
      <c r="I414" s="27">
        <v>3</v>
      </c>
      <c r="J414" s="27">
        <v>-25.251490165604899</v>
      </c>
      <c r="K414" s="27">
        <v>0</v>
      </c>
      <c r="L414" s="27">
        <v>-25.296584686228002</v>
      </c>
      <c r="M414" s="27">
        <v>0</v>
      </c>
      <c r="N414" s="27">
        <v>4.5094520623145701E-2</v>
      </c>
      <c r="O414" s="27">
        <v>0</v>
      </c>
      <c r="P414" s="27">
        <v>0</v>
      </c>
      <c r="Q414" s="27">
        <v>0</v>
      </c>
      <c r="R414" s="27">
        <v>0</v>
      </c>
      <c r="S414" s="27">
        <v>0</v>
      </c>
      <c r="T414" s="27" t="s">
        <v>102</v>
      </c>
      <c r="U414" s="29">
        <v>-1.80378082492675E-3</v>
      </c>
      <c r="V414" s="29">
        <v>0</v>
      </c>
      <c r="W414" s="28">
        <v>-1.8108111860646601E-3</v>
      </c>
    </row>
    <row r="415" spans="2:23" x14ac:dyDescent="0.25">
      <c r="B415" s="21" t="s">
        <v>68</v>
      </c>
      <c r="C415" s="26" t="s">
        <v>88</v>
      </c>
      <c r="D415" s="21" t="s">
        <v>26</v>
      </c>
      <c r="E415" s="21" t="s">
        <v>124</v>
      </c>
      <c r="F415" s="23">
        <v>225.14</v>
      </c>
      <c r="G415" s="27">
        <v>53654</v>
      </c>
      <c r="H415" s="27">
        <v>225.69</v>
      </c>
      <c r="I415" s="27">
        <v>1</v>
      </c>
      <c r="J415" s="27">
        <v>47.921782402645498</v>
      </c>
      <c r="K415" s="27">
        <v>7.2110012979500204E-2</v>
      </c>
      <c r="L415" s="27">
        <v>48.004390883601801</v>
      </c>
      <c r="M415" s="27">
        <v>7.23588364849167E-2</v>
      </c>
      <c r="N415" s="27">
        <v>-8.2608480956280997E-2</v>
      </c>
      <c r="O415" s="27">
        <v>-2.4882350541656202E-4</v>
      </c>
      <c r="P415" s="27">
        <v>0</v>
      </c>
      <c r="Q415" s="27">
        <v>0</v>
      </c>
      <c r="R415" s="27">
        <v>0</v>
      </c>
      <c r="S415" s="27">
        <v>0</v>
      </c>
      <c r="T415" s="27" t="s">
        <v>102</v>
      </c>
      <c r="U415" s="29">
        <v>-1.0653885947518701E-2</v>
      </c>
      <c r="V415" s="29">
        <v>0</v>
      </c>
      <c r="W415" s="28">
        <v>-1.06954102085033E-2</v>
      </c>
    </row>
    <row r="416" spans="2:23" x14ac:dyDescent="0.25">
      <c r="B416" s="21" t="s">
        <v>68</v>
      </c>
      <c r="C416" s="26" t="s">
        <v>88</v>
      </c>
      <c r="D416" s="21" t="s">
        <v>26</v>
      </c>
      <c r="E416" s="21" t="s">
        <v>124</v>
      </c>
      <c r="F416" s="23">
        <v>225.14</v>
      </c>
      <c r="G416" s="27">
        <v>53654</v>
      </c>
      <c r="H416" s="27">
        <v>225.69</v>
      </c>
      <c r="I416" s="27">
        <v>2</v>
      </c>
      <c r="J416" s="27">
        <v>47.921782402645498</v>
      </c>
      <c r="K416" s="27">
        <v>7.2110012979500204E-2</v>
      </c>
      <c r="L416" s="27">
        <v>48.004390883601801</v>
      </c>
      <c r="M416" s="27">
        <v>7.23588364849167E-2</v>
      </c>
      <c r="N416" s="27">
        <v>-8.2608480956280997E-2</v>
      </c>
      <c r="O416" s="27">
        <v>-2.4882350541656202E-4</v>
      </c>
      <c r="P416" s="27">
        <v>0</v>
      </c>
      <c r="Q416" s="27">
        <v>0</v>
      </c>
      <c r="R416" s="27">
        <v>0</v>
      </c>
      <c r="S416" s="27">
        <v>0</v>
      </c>
      <c r="T416" s="27" t="s">
        <v>102</v>
      </c>
      <c r="U416" s="29">
        <v>-1.0653885947518701E-2</v>
      </c>
      <c r="V416" s="29">
        <v>0</v>
      </c>
      <c r="W416" s="28">
        <v>-1.06954102085033E-2</v>
      </c>
    </row>
    <row r="417" spans="2:23" x14ac:dyDescent="0.25">
      <c r="B417" s="21" t="s">
        <v>68</v>
      </c>
      <c r="C417" s="26" t="s">
        <v>88</v>
      </c>
      <c r="D417" s="21" t="s">
        <v>26</v>
      </c>
      <c r="E417" s="21" t="s">
        <v>124</v>
      </c>
      <c r="F417" s="23">
        <v>225.14</v>
      </c>
      <c r="G417" s="27">
        <v>53704</v>
      </c>
      <c r="H417" s="27">
        <v>225.48</v>
      </c>
      <c r="I417" s="27">
        <v>1</v>
      </c>
      <c r="J417" s="27">
        <v>10.622854267640401</v>
      </c>
      <c r="K417" s="27">
        <v>4.7169223706857496E-3</v>
      </c>
      <c r="L417" s="27">
        <v>10.6045862535635</v>
      </c>
      <c r="M417" s="27">
        <v>4.7007130336674304E-3</v>
      </c>
      <c r="N417" s="27">
        <v>1.8268014076833199E-2</v>
      </c>
      <c r="O417" s="27">
        <v>1.6209337018320999E-5</v>
      </c>
      <c r="P417" s="27">
        <v>0</v>
      </c>
      <c r="Q417" s="27">
        <v>0</v>
      </c>
      <c r="R417" s="27">
        <v>0</v>
      </c>
      <c r="S417" s="27">
        <v>0</v>
      </c>
      <c r="T417" s="27" t="s">
        <v>102</v>
      </c>
      <c r="U417" s="29">
        <v>-2.5589990625254299E-3</v>
      </c>
      <c r="V417" s="29">
        <v>0</v>
      </c>
      <c r="W417" s="28">
        <v>-2.5689729392362401E-3</v>
      </c>
    </row>
    <row r="418" spans="2:23" x14ac:dyDescent="0.25">
      <c r="B418" s="21" t="s">
        <v>68</v>
      </c>
      <c r="C418" s="26" t="s">
        <v>88</v>
      </c>
      <c r="D418" s="21" t="s">
        <v>26</v>
      </c>
      <c r="E418" s="21" t="s">
        <v>124</v>
      </c>
      <c r="F418" s="23">
        <v>225.14</v>
      </c>
      <c r="G418" s="27">
        <v>58004</v>
      </c>
      <c r="H418" s="27">
        <v>222.54</v>
      </c>
      <c r="I418" s="27">
        <v>1</v>
      </c>
      <c r="J418" s="27">
        <v>-36.209996904090801</v>
      </c>
      <c r="K418" s="27">
        <v>0.27770450889322601</v>
      </c>
      <c r="L418" s="27">
        <v>-36.231505566024801</v>
      </c>
      <c r="M418" s="27">
        <v>0.278034518664032</v>
      </c>
      <c r="N418" s="27">
        <v>2.1508661933988801E-2</v>
      </c>
      <c r="O418" s="27">
        <v>-3.3000977080611802E-4</v>
      </c>
      <c r="P418" s="27">
        <v>0</v>
      </c>
      <c r="Q418" s="27">
        <v>0</v>
      </c>
      <c r="R418" s="27">
        <v>0</v>
      </c>
      <c r="S418" s="27">
        <v>0</v>
      </c>
      <c r="T418" s="27" t="s">
        <v>102</v>
      </c>
      <c r="U418" s="29">
        <v>-1.7946866068870498E-2</v>
      </c>
      <c r="V418" s="29">
        <v>0</v>
      </c>
      <c r="W418" s="28">
        <v>-1.80168152267807E-2</v>
      </c>
    </row>
    <row r="419" spans="2:23" x14ac:dyDescent="0.25">
      <c r="B419" s="21" t="s">
        <v>68</v>
      </c>
      <c r="C419" s="26" t="s">
        <v>88</v>
      </c>
      <c r="D419" s="21" t="s">
        <v>26</v>
      </c>
      <c r="E419" s="21" t="s">
        <v>125</v>
      </c>
      <c r="F419" s="23">
        <v>223.5</v>
      </c>
      <c r="G419" s="27">
        <v>53050</v>
      </c>
      <c r="H419" s="27">
        <v>225.07</v>
      </c>
      <c r="I419" s="27">
        <v>1</v>
      </c>
      <c r="J419" s="27">
        <v>155.701543277399</v>
      </c>
      <c r="K419" s="27">
        <v>0.58425559095302904</v>
      </c>
      <c r="L419" s="27">
        <v>154.59564040228699</v>
      </c>
      <c r="M419" s="27">
        <v>0.57598546995657596</v>
      </c>
      <c r="N419" s="27">
        <v>1.1059028751123401</v>
      </c>
      <c r="O419" s="27">
        <v>8.2701209964520708E-3</v>
      </c>
      <c r="P419" s="27">
        <v>0</v>
      </c>
      <c r="Q419" s="27">
        <v>0</v>
      </c>
      <c r="R419" s="27">
        <v>0</v>
      </c>
      <c r="S419" s="27">
        <v>0</v>
      </c>
      <c r="T419" s="27" t="s">
        <v>101</v>
      </c>
      <c r="U419" s="29">
        <v>0.118596573762884</v>
      </c>
      <c r="V419" s="29">
        <v>0</v>
      </c>
      <c r="W419" s="28">
        <v>0.118134335373524</v>
      </c>
    </row>
    <row r="420" spans="2:23" x14ac:dyDescent="0.25">
      <c r="B420" s="21" t="s">
        <v>68</v>
      </c>
      <c r="C420" s="26" t="s">
        <v>88</v>
      </c>
      <c r="D420" s="21" t="s">
        <v>26</v>
      </c>
      <c r="E420" s="21" t="s">
        <v>125</v>
      </c>
      <c r="F420" s="23">
        <v>223.5</v>
      </c>
      <c r="G420" s="27">
        <v>53204</v>
      </c>
      <c r="H420" s="27">
        <v>225.14</v>
      </c>
      <c r="I420" s="27">
        <v>1</v>
      </c>
      <c r="J420" s="27">
        <v>32.319699730570299</v>
      </c>
      <c r="K420" s="27">
        <v>0</v>
      </c>
      <c r="L420" s="27">
        <v>32.249769519228202</v>
      </c>
      <c r="M420" s="27">
        <v>0</v>
      </c>
      <c r="N420" s="27">
        <v>6.9930211342123003E-2</v>
      </c>
      <c r="O420" s="27">
        <v>0</v>
      </c>
      <c r="P420" s="27">
        <v>0</v>
      </c>
      <c r="Q420" s="27">
        <v>0</v>
      </c>
      <c r="R420" s="27">
        <v>0</v>
      </c>
      <c r="S420" s="27">
        <v>0</v>
      </c>
      <c r="T420" s="27" t="s">
        <v>102</v>
      </c>
      <c r="U420" s="29">
        <v>-0.11468554660108</v>
      </c>
      <c r="V420" s="29">
        <v>0</v>
      </c>
      <c r="W420" s="28">
        <v>-0.11513254149023899</v>
      </c>
    </row>
    <row r="421" spans="2:23" x14ac:dyDescent="0.25">
      <c r="B421" s="21" t="s">
        <v>68</v>
      </c>
      <c r="C421" s="26" t="s">
        <v>88</v>
      </c>
      <c r="D421" s="21" t="s">
        <v>26</v>
      </c>
      <c r="E421" s="21" t="s">
        <v>125</v>
      </c>
      <c r="F421" s="23">
        <v>223.5</v>
      </c>
      <c r="G421" s="27">
        <v>53204</v>
      </c>
      <c r="H421" s="27">
        <v>225.14</v>
      </c>
      <c r="I421" s="27">
        <v>2</v>
      </c>
      <c r="J421" s="27">
        <v>32.319699730570299</v>
      </c>
      <c r="K421" s="27">
        <v>0</v>
      </c>
      <c r="L421" s="27">
        <v>32.249769519228202</v>
      </c>
      <c r="M421" s="27">
        <v>0</v>
      </c>
      <c r="N421" s="27">
        <v>6.9930211342123003E-2</v>
      </c>
      <c r="O421" s="27">
        <v>0</v>
      </c>
      <c r="P421" s="27">
        <v>0</v>
      </c>
      <c r="Q421" s="27">
        <v>0</v>
      </c>
      <c r="R421" s="27">
        <v>0</v>
      </c>
      <c r="S421" s="27">
        <v>0</v>
      </c>
      <c r="T421" s="27" t="s">
        <v>102</v>
      </c>
      <c r="U421" s="29">
        <v>-0.11468554660108</v>
      </c>
      <c r="V421" s="29">
        <v>0</v>
      </c>
      <c r="W421" s="28">
        <v>-0.11513254149023899</v>
      </c>
    </row>
    <row r="422" spans="2:23" x14ac:dyDescent="0.25">
      <c r="B422" s="21" t="s">
        <v>68</v>
      </c>
      <c r="C422" s="26" t="s">
        <v>88</v>
      </c>
      <c r="D422" s="21" t="s">
        <v>26</v>
      </c>
      <c r="E422" s="21" t="s">
        <v>126</v>
      </c>
      <c r="F422" s="23">
        <v>225.14</v>
      </c>
      <c r="G422" s="27">
        <v>53254</v>
      </c>
      <c r="H422" s="27">
        <v>226.04</v>
      </c>
      <c r="I422" s="27">
        <v>1</v>
      </c>
      <c r="J422" s="27">
        <v>18.649975219780799</v>
      </c>
      <c r="K422" s="27">
        <v>3.6660394078615502E-2</v>
      </c>
      <c r="L422" s="27">
        <v>18.649975344457999</v>
      </c>
      <c r="M422" s="27">
        <v>3.6660394568773097E-2</v>
      </c>
      <c r="N422" s="27">
        <v>-1.24677140834E-7</v>
      </c>
      <c r="O422" s="27">
        <v>-4.9015756199999997E-10</v>
      </c>
      <c r="P422" s="27">
        <v>0</v>
      </c>
      <c r="Q422" s="27">
        <v>0</v>
      </c>
      <c r="R422" s="27">
        <v>0</v>
      </c>
      <c r="S422" s="27">
        <v>0</v>
      </c>
      <c r="T422" s="27" t="s">
        <v>102</v>
      </c>
      <c r="U422" s="29">
        <v>1.634782363E-9</v>
      </c>
      <c r="V422" s="29">
        <v>0</v>
      </c>
      <c r="W422" s="28">
        <v>1.6284106851099999E-9</v>
      </c>
    </row>
    <row r="423" spans="2:23" x14ac:dyDescent="0.25">
      <c r="B423" s="21" t="s">
        <v>68</v>
      </c>
      <c r="C423" s="26" t="s">
        <v>88</v>
      </c>
      <c r="D423" s="21" t="s">
        <v>26</v>
      </c>
      <c r="E423" s="21" t="s">
        <v>126</v>
      </c>
      <c r="F423" s="23">
        <v>225.14</v>
      </c>
      <c r="G423" s="27">
        <v>53304</v>
      </c>
      <c r="H423" s="27">
        <v>226.35</v>
      </c>
      <c r="I423" s="27">
        <v>1</v>
      </c>
      <c r="J423" s="27">
        <v>16.778587005388999</v>
      </c>
      <c r="K423" s="27">
        <v>3.13614373833715E-2</v>
      </c>
      <c r="L423" s="27">
        <v>16.724097955255399</v>
      </c>
      <c r="M423" s="27">
        <v>3.1158073399251401E-2</v>
      </c>
      <c r="N423" s="27">
        <v>5.4489050133635399E-2</v>
      </c>
      <c r="O423" s="27">
        <v>2.0336398412011499E-4</v>
      </c>
      <c r="P423" s="27">
        <v>0</v>
      </c>
      <c r="Q423" s="27">
        <v>0</v>
      </c>
      <c r="R423" s="27">
        <v>0</v>
      </c>
      <c r="S423" s="27">
        <v>0</v>
      </c>
      <c r="T423" s="27" t="s">
        <v>102</v>
      </c>
      <c r="U423" s="29">
        <v>-2.0023348066503799E-2</v>
      </c>
      <c r="V423" s="29">
        <v>0</v>
      </c>
      <c r="W423" s="28">
        <v>-2.0101390457326701E-2</v>
      </c>
    </row>
    <row r="424" spans="2:23" x14ac:dyDescent="0.25">
      <c r="B424" s="21" t="s">
        <v>68</v>
      </c>
      <c r="C424" s="26" t="s">
        <v>88</v>
      </c>
      <c r="D424" s="21" t="s">
        <v>26</v>
      </c>
      <c r="E424" s="21" t="s">
        <v>126</v>
      </c>
      <c r="F424" s="23">
        <v>225.14</v>
      </c>
      <c r="G424" s="27">
        <v>54104</v>
      </c>
      <c r="H424" s="27">
        <v>225.85</v>
      </c>
      <c r="I424" s="27">
        <v>1</v>
      </c>
      <c r="J424" s="27">
        <v>15.9515484405176</v>
      </c>
      <c r="K424" s="27">
        <v>2.51398474878376E-2</v>
      </c>
      <c r="L424" s="27">
        <v>15.951548665408399</v>
      </c>
      <c r="M424" s="27">
        <v>2.5139848196699201E-2</v>
      </c>
      <c r="N424" s="27">
        <v>-2.24890789324E-7</v>
      </c>
      <c r="O424" s="27">
        <v>-7.0886161000000001E-10</v>
      </c>
      <c r="P424" s="27">
        <v>0</v>
      </c>
      <c r="Q424" s="27">
        <v>0</v>
      </c>
      <c r="R424" s="27">
        <v>0</v>
      </c>
      <c r="S424" s="27">
        <v>0</v>
      </c>
      <c r="T424" s="27" t="s">
        <v>102</v>
      </c>
      <c r="U424" s="29">
        <v>-1.7228828600000001E-10</v>
      </c>
      <c r="V424" s="29">
        <v>0</v>
      </c>
      <c r="W424" s="28">
        <v>-1.7295979157000001E-10</v>
      </c>
    </row>
    <row r="425" spans="2:23" x14ac:dyDescent="0.25">
      <c r="B425" s="21" t="s">
        <v>68</v>
      </c>
      <c r="C425" s="26" t="s">
        <v>88</v>
      </c>
      <c r="D425" s="21" t="s">
        <v>26</v>
      </c>
      <c r="E425" s="21" t="s">
        <v>127</v>
      </c>
      <c r="F425" s="23">
        <v>226.04</v>
      </c>
      <c r="G425" s="27">
        <v>54104</v>
      </c>
      <c r="H425" s="27">
        <v>225.85</v>
      </c>
      <c r="I425" s="27">
        <v>1</v>
      </c>
      <c r="J425" s="27">
        <v>-4.8070670689967301</v>
      </c>
      <c r="K425" s="27">
        <v>2.0242514973909599E-3</v>
      </c>
      <c r="L425" s="27">
        <v>-4.8070669611941197</v>
      </c>
      <c r="M425" s="27">
        <v>2.0242514065998002E-3</v>
      </c>
      <c r="N425" s="27">
        <v>-1.07802608507E-7</v>
      </c>
      <c r="O425" s="27">
        <v>9.0791155999999999E-11</v>
      </c>
      <c r="P425" s="27">
        <v>0</v>
      </c>
      <c r="Q425" s="27">
        <v>0</v>
      </c>
      <c r="R425" s="27">
        <v>0</v>
      </c>
      <c r="S425" s="27">
        <v>0</v>
      </c>
      <c r="T425" s="27" t="s">
        <v>102</v>
      </c>
      <c r="U425" s="29">
        <v>3.1312200999999997E-11</v>
      </c>
      <c r="V425" s="29">
        <v>0</v>
      </c>
      <c r="W425" s="28">
        <v>3.1190159520000002E-11</v>
      </c>
    </row>
    <row r="426" spans="2:23" x14ac:dyDescent="0.25">
      <c r="B426" s="21" t="s">
        <v>68</v>
      </c>
      <c r="C426" s="26" t="s">
        <v>88</v>
      </c>
      <c r="D426" s="21" t="s">
        <v>26</v>
      </c>
      <c r="E426" s="21" t="s">
        <v>128</v>
      </c>
      <c r="F426" s="23">
        <v>225.93</v>
      </c>
      <c r="G426" s="27">
        <v>53404</v>
      </c>
      <c r="H426" s="27">
        <v>226.51</v>
      </c>
      <c r="I426" s="27">
        <v>1</v>
      </c>
      <c r="J426" s="27">
        <v>7.0987531172809897</v>
      </c>
      <c r="K426" s="27">
        <v>4.8981311537143598E-3</v>
      </c>
      <c r="L426" s="27">
        <v>7.0506454663104403</v>
      </c>
      <c r="M426" s="27">
        <v>4.8319676649839103E-3</v>
      </c>
      <c r="N426" s="27">
        <v>4.81076509705511E-2</v>
      </c>
      <c r="O426" s="27">
        <v>6.6163488730455001E-5</v>
      </c>
      <c r="P426" s="27">
        <v>0</v>
      </c>
      <c r="Q426" s="27">
        <v>0</v>
      </c>
      <c r="R426" s="27">
        <v>0</v>
      </c>
      <c r="S426" s="27">
        <v>0</v>
      </c>
      <c r="T426" s="27" t="s">
        <v>102</v>
      </c>
      <c r="U426" s="29">
        <v>-1.29349331423152E-2</v>
      </c>
      <c r="V426" s="29">
        <v>0</v>
      </c>
      <c r="W426" s="28">
        <v>-1.2985347943287E-2</v>
      </c>
    </row>
    <row r="427" spans="2:23" x14ac:dyDescent="0.25">
      <c r="B427" s="21" t="s">
        <v>68</v>
      </c>
      <c r="C427" s="26" t="s">
        <v>88</v>
      </c>
      <c r="D427" s="21" t="s">
        <v>26</v>
      </c>
      <c r="E427" s="21" t="s">
        <v>129</v>
      </c>
      <c r="F427" s="23">
        <v>226.51</v>
      </c>
      <c r="G427" s="27">
        <v>53854</v>
      </c>
      <c r="H427" s="27">
        <v>223.75</v>
      </c>
      <c r="I427" s="27">
        <v>1</v>
      </c>
      <c r="J427" s="27">
        <v>-37.252084510960401</v>
      </c>
      <c r="K427" s="27">
        <v>0.27397712533528801</v>
      </c>
      <c r="L427" s="27">
        <v>-37.300515506154099</v>
      </c>
      <c r="M427" s="27">
        <v>0.274689977270414</v>
      </c>
      <c r="N427" s="27">
        <v>4.8430995193721203E-2</v>
      </c>
      <c r="O427" s="27">
        <v>-7.1285193512593895E-4</v>
      </c>
      <c r="P427" s="27">
        <v>0</v>
      </c>
      <c r="Q427" s="27">
        <v>0</v>
      </c>
      <c r="R427" s="27">
        <v>0</v>
      </c>
      <c r="S427" s="27">
        <v>0</v>
      </c>
      <c r="T427" s="27" t="s">
        <v>102</v>
      </c>
      <c r="U427" s="29">
        <v>-2.6814809420232601E-2</v>
      </c>
      <c r="V427" s="29">
        <v>0</v>
      </c>
      <c r="W427" s="28">
        <v>-2.69193220037258E-2</v>
      </c>
    </row>
    <row r="428" spans="2:23" x14ac:dyDescent="0.25">
      <c r="B428" s="21" t="s">
        <v>68</v>
      </c>
      <c r="C428" s="26" t="s">
        <v>88</v>
      </c>
      <c r="D428" s="21" t="s">
        <v>26</v>
      </c>
      <c r="E428" s="21" t="s">
        <v>130</v>
      </c>
      <c r="F428" s="23">
        <v>226.47</v>
      </c>
      <c r="G428" s="27">
        <v>53754</v>
      </c>
      <c r="H428" s="27">
        <v>224.28</v>
      </c>
      <c r="I428" s="27">
        <v>1</v>
      </c>
      <c r="J428" s="27">
        <v>-32.377986548573297</v>
      </c>
      <c r="K428" s="27">
        <v>0.17003977689880201</v>
      </c>
      <c r="L428" s="27">
        <v>-32.425766051468699</v>
      </c>
      <c r="M428" s="27">
        <v>0.17054199531278699</v>
      </c>
      <c r="N428" s="27">
        <v>4.7779502895367601E-2</v>
      </c>
      <c r="O428" s="27">
        <v>-5.0221841398445698E-4</v>
      </c>
      <c r="P428" s="27">
        <v>0</v>
      </c>
      <c r="Q428" s="27">
        <v>0</v>
      </c>
      <c r="R428" s="27">
        <v>0</v>
      </c>
      <c r="S428" s="27">
        <v>0</v>
      </c>
      <c r="T428" s="27" t="s">
        <v>102</v>
      </c>
      <c r="U428" s="29">
        <v>-8.5503637108921803E-3</v>
      </c>
      <c r="V428" s="29">
        <v>0</v>
      </c>
      <c r="W428" s="28">
        <v>-8.5836893477530592E-3</v>
      </c>
    </row>
    <row r="429" spans="2:23" x14ac:dyDescent="0.25">
      <c r="B429" s="21" t="s">
        <v>68</v>
      </c>
      <c r="C429" s="26" t="s">
        <v>88</v>
      </c>
      <c r="D429" s="21" t="s">
        <v>26</v>
      </c>
      <c r="E429" s="21" t="s">
        <v>131</v>
      </c>
      <c r="F429" s="23">
        <v>225.29</v>
      </c>
      <c r="G429" s="27">
        <v>54050</v>
      </c>
      <c r="H429" s="27">
        <v>225.21</v>
      </c>
      <c r="I429" s="27">
        <v>1</v>
      </c>
      <c r="J429" s="27">
        <v>16.3147118552187</v>
      </c>
      <c r="K429" s="27">
        <v>3.8594624323228001E-3</v>
      </c>
      <c r="L429" s="27">
        <v>16.0291249908562</v>
      </c>
      <c r="M429" s="27">
        <v>3.7255262956011198E-3</v>
      </c>
      <c r="N429" s="27">
        <v>0.28558686436250003</v>
      </c>
      <c r="O429" s="27">
        <v>1.3393613672168099E-4</v>
      </c>
      <c r="P429" s="27">
        <v>0</v>
      </c>
      <c r="Q429" s="27">
        <v>0</v>
      </c>
      <c r="R429" s="27">
        <v>0</v>
      </c>
      <c r="S429" s="27">
        <v>0</v>
      </c>
      <c r="T429" s="27" t="s">
        <v>101</v>
      </c>
      <c r="U429" s="29">
        <v>5.3016063945553901E-2</v>
      </c>
      <c r="V429" s="29">
        <v>0</v>
      </c>
      <c r="W429" s="28">
        <v>5.2809430151415801E-2</v>
      </c>
    </row>
    <row r="430" spans="2:23" x14ac:dyDescent="0.25">
      <c r="B430" s="21" t="s">
        <v>68</v>
      </c>
      <c r="C430" s="26" t="s">
        <v>88</v>
      </c>
      <c r="D430" s="21" t="s">
        <v>26</v>
      </c>
      <c r="E430" s="21" t="s">
        <v>131</v>
      </c>
      <c r="F430" s="23">
        <v>225.29</v>
      </c>
      <c r="G430" s="27">
        <v>54850</v>
      </c>
      <c r="H430" s="27">
        <v>225.26</v>
      </c>
      <c r="I430" s="27">
        <v>1</v>
      </c>
      <c r="J430" s="27">
        <v>-9.2880142886340895</v>
      </c>
      <c r="K430" s="27">
        <v>2.2515741660152399E-3</v>
      </c>
      <c r="L430" s="27">
        <v>-9.2835701631844501</v>
      </c>
      <c r="M430" s="27">
        <v>2.2494200168414599E-3</v>
      </c>
      <c r="N430" s="27">
        <v>-4.4441254496402401E-3</v>
      </c>
      <c r="O430" s="27">
        <v>2.1541491737739999E-6</v>
      </c>
      <c r="P430" s="27">
        <v>0</v>
      </c>
      <c r="Q430" s="27">
        <v>0</v>
      </c>
      <c r="R430" s="27">
        <v>0</v>
      </c>
      <c r="S430" s="27">
        <v>0</v>
      </c>
      <c r="T430" s="27" t="s">
        <v>102</v>
      </c>
      <c r="U430" s="29">
        <v>3.5195219163277898E-4</v>
      </c>
      <c r="V430" s="29">
        <v>0</v>
      </c>
      <c r="W430" s="28">
        <v>3.5058043350326098E-4</v>
      </c>
    </row>
    <row r="431" spans="2:23" x14ac:dyDescent="0.25">
      <c r="B431" s="21" t="s">
        <v>68</v>
      </c>
      <c r="C431" s="26" t="s">
        <v>88</v>
      </c>
      <c r="D431" s="21" t="s">
        <v>26</v>
      </c>
      <c r="E431" s="21" t="s">
        <v>132</v>
      </c>
      <c r="F431" s="23">
        <v>226.2</v>
      </c>
      <c r="G431" s="27">
        <v>53654</v>
      </c>
      <c r="H431" s="27">
        <v>225.69</v>
      </c>
      <c r="I431" s="27">
        <v>1</v>
      </c>
      <c r="J431" s="27">
        <v>-35.519150133329099</v>
      </c>
      <c r="K431" s="27">
        <v>4.9581274029423097E-2</v>
      </c>
      <c r="L431" s="27">
        <v>-35.583369420653497</v>
      </c>
      <c r="M431" s="27">
        <v>4.9760723847539198E-2</v>
      </c>
      <c r="N431" s="27">
        <v>6.4219287324385199E-2</v>
      </c>
      <c r="O431" s="27">
        <v>-1.7944981811608799E-4</v>
      </c>
      <c r="P431" s="27">
        <v>0</v>
      </c>
      <c r="Q431" s="27">
        <v>0</v>
      </c>
      <c r="R431" s="27">
        <v>0</v>
      </c>
      <c r="S431" s="27">
        <v>0</v>
      </c>
      <c r="T431" s="27" t="s">
        <v>102</v>
      </c>
      <c r="U431" s="29">
        <v>-7.7939526188035898E-3</v>
      </c>
      <c r="V431" s="29">
        <v>0</v>
      </c>
      <c r="W431" s="28">
        <v>-7.8243300908582905E-3</v>
      </c>
    </row>
    <row r="432" spans="2:23" x14ac:dyDescent="0.25">
      <c r="B432" s="21" t="s">
        <v>68</v>
      </c>
      <c r="C432" s="26" t="s">
        <v>88</v>
      </c>
      <c r="D432" s="21" t="s">
        <v>26</v>
      </c>
      <c r="E432" s="21" t="s">
        <v>133</v>
      </c>
      <c r="F432" s="23">
        <v>225.48</v>
      </c>
      <c r="G432" s="27">
        <v>58004</v>
      </c>
      <c r="H432" s="27">
        <v>222.54</v>
      </c>
      <c r="I432" s="27">
        <v>1</v>
      </c>
      <c r="J432" s="27">
        <v>-39.388481370021999</v>
      </c>
      <c r="K432" s="27">
        <v>0.31975435296159699</v>
      </c>
      <c r="L432" s="27">
        <v>-39.406890761166103</v>
      </c>
      <c r="M432" s="27">
        <v>0.32005331643321699</v>
      </c>
      <c r="N432" s="27">
        <v>1.8409391144103001E-2</v>
      </c>
      <c r="O432" s="27">
        <v>-2.98963471619638E-4</v>
      </c>
      <c r="P432" s="27">
        <v>0</v>
      </c>
      <c r="Q432" s="27">
        <v>0</v>
      </c>
      <c r="R432" s="27">
        <v>0</v>
      </c>
      <c r="S432" s="27">
        <v>0</v>
      </c>
      <c r="T432" s="27" t="s">
        <v>102</v>
      </c>
      <c r="U432" s="29">
        <v>-1.28471973138524E-2</v>
      </c>
      <c r="V432" s="29">
        <v>0</v>
      </c>
      <c r="W432" s="28">
        <v>-1.28972701583346E-2</v>
      </c>
    </row>
    <row r="433" spans="2:23" x14ac:dyDescent="0.25">
      <c r="B433" s="21" t="s">
        <v>68</v>
      </c>
      <c r="C433" s="26" t="s">
        <v>88</v>
      </c>
      <c r="D433" s="21" t="s">
        <v>26</v>
      </c>
      <c r="E433" s="21" t="s">
        <v>134</v>
      </c>
      <c r="F433" s="23">
        <v>224.28</v>
      </c>
      <c r="G433" s="27">
        <v>53854</v>
      </c>
      <c r="H433" s="27">
        <v>223.75</v>
      </c>
      <c r="I433" s="27">
        <v>1</v>
      </c>
      <c r="J433" s="27">
        <v>-29.919786651857098</v>
      </c>
      <c r="K433" s="27">
        <v>4.43120848479861E-2</v>
      </c>
      <c r="L433" s="27">
        <v>-29.9685521280764</v>
      </c>
      <c r="M433" s="27">
        <v>4.4456648774335E-2</v>
      </c>
      <c r="N433" s="27">
        <v>4.8765476219264602E-2</v>
      </c>
      <c r="O433" s="27">
        <v>-1.44563926348913E-4</v>
      </c>
      <c r="P433" s="27">
        <v>0</v>
      </c>
      <c r="Q433" s="27">
        <v>0</v>
      </c>
      <c r="R433" s="27">
        <v>0</v>
      </c>
      <c r="S433" s="27">
        <v>0</v>
      </c>
      <c r="T433" s="27" t="s">
        <v>101</v>
      </c>
      <c r="U433" s="29">
        <v>-6.5387855648414896E-3</v>
      </c>
      <c r="V433" s="29">
        <v>0</v>
      </c>
      <c r="W433" s="28">
        <v>-6.5642709360623098E-3</v>
      </c>
    </row>
    <row r="434" spans="2:23" x14ac:dyDescent="0.25">
      <c r="B434" s="21" t="s">
        <v>68</v>
      </c>
      <c r="C434" s="26" t="s">
        <v>88</v>
      </c>
      <c r="D434" s="21" t="s">
        <v>26</v>
      </c>
      <c r="E434" s="21" t="s">
        <v>134</v>
      </c>
      <c r="F434" s="23">
        <v>224.28</v>
      </c>
      <c r="G434" s="27">
        <v>58104</v>
      </c>
      <c r="H434" s="27">
        <v>222.15</v>
      </c>
      <c r="I434" s="27">
        <v>1</v>
      </c>
      <c r="J434" s="27">
        <v>-31.719567496697302</v>
      </c>
      <c r="K434" s="27">
        <v>0.129187215543596</v>
      </c>
      <c r="L434" s="27">
        <v>-31.7189031593274</v>
      </c>
      <c r="M434" s="27">
        <v>0.12918180418379399</v>
      </c>
      <c r="N434" s="27">
        <v>-6.6433736989335301E-4</v>
      </c>
      <c r="O434" s="27">
        <v>5.4113598021380004E-6</v>
      </c>
      <c r="P434" s="27">
        <v>0</v>
      </c>
      <c r="Q434" s="27">
        <v>0</v>
      </c>
      <c r="R434" s="27">
        <v>0</v>
      </c>
      <c r="S434" s="27">
        <v>0</v>
      </c>
      <c r="T434" s="27" t="s">
        <v>102</v>
      </c>
      <c r="U434" s="29">
        <v>-2.07141919638596E-4</v>
      </c>
      <c r="V434" s="29">
        <v>0</v>
      </c>
      <c r="W434" s="28">
        <v>-2.0794926966789901E-4</v>
      </c>
    </row>
    <row r="435" spans="2:23" x14ac:dyDescent="0.25">
      <c r="B435" s="21" t="s">
        <v>68</v>
      </c>
      <c r="C435" s="26" t="s">
        <v>88</v>
      </c>
      <c r="D435" s="21" t="s">
        <v>26</v>
      </c>
      <c r="E435" s="21" t="s">
        <v>135</v>
      </c>
      <c r="F435" s="23">
        <v>224.93</v>
      </c>
      <c r="G435" s="27">
        <v>54050</v>
      </c>
      <c r="H435" s="27">
        <v>225.21</v>
      </c>
      <c r="I435" s="27">
        <v>1</v>
      </c>
      <c r="J435" s="27">
        <v>9.6990524644493199</v>
      </c>
      <c r="K435" s="27">
        <v>1.6650676511340899E-3</v>
      </c>
      <c r="L435" s="27">
        <v>9.6958579650367795</v>
      </c>
      <c r="M435" s="27">
        <v>1.66397101170356E-3</v>
      </c>
      <c r="N435" s="27">
        <v>3.1944994125371298E-3</v>
      </c>
      <c r="O435" s="27">
        <v>1.0966394305259999E-6</v>
      </c>
      <c r="P435" s="27">
        <v>0</v>
      </c>
      <c r="Q435" s="27">
        <v>0</v>
      </c>
      <c r="R435" s="27">
        <v>0</v>
      </c>
      <c r="S435" s="27">
        <v>0</v>
      </c>
      <c r="T435" s="27" t="s">
        <v>101</v>
      </c>
      <c r="U435" s="29">
        <v>-6.47639198882011E-4</v>
      </c>
      <c r="V435" s="29">
        <v>0</v>
      </c>
      <c r="W435" s="28">
        <v>-6.5016341767416797E-4</v>
      </c>
    </row>
    <row r="436" spans="2:23" x14ac:dyDescent="0.25">
      <c r="B436" s="21" t="s">
        <v>68</v>
      </c>
      <c r="C436" s="26" t="s">
        <v>88</v>
      </c>
      <c r="D436" s="21" t="s">
        <v>26</v>
      </c>
      <c r="E436" s="21" t="s">
        <v>135</v>
      </c>
      <c r="F436" s="23">
        <v>224.93</v>
      </c>
      <c r="G436" s="27">
        <v>56000</v>
      </c>
      <c r="H436" s="27">
        <v>227.25</v>
      </c>
      <c r="I436" s="27">
        <v>1</v>
      </c>
      <c r="J436" s="27">
        <v>52.196114611329897</v>
      </c>
      <c r="K436" s="27">
        <v>0.26427013491035101</v>
      </c>
      <c r="L436" s="27">
        <v>52.130117569457703</v>
      </c>
      <c r="M436" s="27">
        <v>0.26360226830713201</v>
      </c>
      <c r="N436" s="27">
        <v>6.5997041872201095E-2</v>
      </c>
      <c r="O436" s="27">
        <v>6.6786660321963899E-4</v>
      </c>
      <c r="P436" s="27">
        <v>0</v>
      </c>
      <c r="Q436" s="27">
        <v>0</v>
      </c>
      <c r="R436" s="27">
        <v>0</v>
      </c>
      <c r="S436" s="27">
        <v>0</v>
      </c>
      <c r="T436" s="27" t="s">
        <v>101</v>
      </c>
      <c r="U436" s="29">
        <v>-2.1151768215780299E-3</v>
      </c>
      <c r="V436" s="29">
        <v>0</v>
      </c>
      <c r="W436" s="28">
        <v>-2.1234208702566502E-3</v>
      </c>
    </row>
    <row r="437" spans="2:23" x14ac:dyDescent="0.25">
      <c r="B437" s="21" t="s">
        <v>68</v>
      </c>
      <c r="C437" s="26" t="s">
        <v>88</v>
      </c>
      <c r="D437" s="21" t="s">
        <v>26</v>
      </c>
      <c r="E437" s="21" t="s">
        <v>135</v>
      </c>
      <c r="F437" s="23">
        <v>224.93</v>
      </c>
      <c r="G437" s="27">
        <v>58450</v>
      </c>
      <c r="H437" s="27">
        <v>224.65</v>
      </c>
      <c r="I437" s="27">
        <v>1</v>
      </c>
      <c r="J437" s="27">
        <v>-47.173432420018898</v>
      </c>
      <c r="K437" s="27">
        <v>5.6924011138398303E-2</v>
      </c>
      <c r="L437" s="27">
        <v>-47.2410440440242</v>
      </c>
      <c r="M437" s="27">
        <v>5.7087301479809997E-2</v>
      </c>
      <c r="N437" s="27">
        <v>6.76116240052205E-2</v>
      </c>
      <c r="O437" s="27">
        <v>-1.6329034141174999E-4</v>
      </c>
      <c r="P437" s="27">
        <v>0</v>
      </c>
      <c r="Q437" s="27">
        <v>0</v>
      </c>
      <c r="R437" s="27">
        <v>0</v>
      </c>
      <c r="S437" s="27">
        <v>0</v>
      </c>
      <c r="T437" s="27" t="s">
        <v>101</v>
      </c>
      <c r="U437" s="29">
        <v>-1.77747811244853E-2</v>
      </c>
      <c r="V437" s="29">
        <v>0</v>
      </c>
      <c r="W437" s="28">
        <v>-1.7844059569363802E-2</v>
      </c>
    </row>
    <row r="438" spans="2:23" x14ac:dyDescent="0.25">
      <c r="B438" s="21" t="s">
        <v>68</v>
      </c>
      <c r="C438" s="26" t="s">
        <v>88</v>
      </c>
      <c r="D438" s="21" t="s">
        <v>26</v>
      </c>
      <c r="E438" s="21" t="s">
        <v>136</v>
      </c>
      <c r="F438" s="23">
        <v>223.75</v>
      </c>
      <c r="G438" s="27">
        <v>53850</v>
      </c>
      <c r="H438" s="27">
        <v>224.93</v>
      </c>
      <c r="I438" s="27">
        <v>1</v>
      </c>
      <c r="J438" s="27">
        <v>4.4923836829554196</v>
      </c>
      <c r="K438" s="27">
        <v>0</v>
      </c>
      <c r="L438" s="27">
        <v>4.4510142446420398</v>
      </c>
      <c r="M438" s="27">
        <v>0</v>
      </c>
      <c r="N438" s="27">
        <v>4.13694383133816E-2</v>
      </c>
      <c r="O438" s="27">
        <v>0</v>
      </c>
      <c r="P438" s="27">
        <v>0</v>
      </c>
      <c r="Q438" s="27">
        <v>0</v>
      </c>
      <c r="R438" s="27">
        <v>0</v>
      </c>
      <c r="S438" s="27">
        <v>0</v>
      </c>
      <c r="T438" s="27" t="s">
        <v>101</v>
      </c>
      <c r="U438" s="29">
        <v>-4.8815937209790501E-2</v>
      </c>
      <c r="V438" s="29">
        <v>0</v>
      </c>
      <c r="W438" s="28">
        <v>-4.9006200718043902E-2</v>
      </c>
    </row>
    <row r="439" spans="2:23" x14ac:dyDescent="0.25">
      <c r="B439" s="21" t="s">
        <v>68</v>
      </c>
      <c r="C439" s="26" t="s">
        <v>88</v>
      </c>
      <c r="D439" s="21" t="s">
        <v>26</v>
      </c>
      <c r="E439" s="21" t="s">
        <v>136</v>
      </c>
      <c r="F439" s="23">
        <v>223.75</v>
      </c>
      <c r="G439" s="27">
        <v>53850</v>
      </c>
      <c r="H439" s="27">
        <v>224.93</v>
      </c>
      <c r="I439" s="27">
        <v>2</v>
      </c>
      <c r="J439" s="27">
        <v>10.390780579660101</v>
      </c>
      <c r="K439" s="27">
        <v>0</v>
      </c>
      <c r="L439" s="27">
        <v>10.2950940162329</v>
      </c>
      <c r="M439" s="27">
        <v>0</v>
      </c>
      <c r="N439" s="27">
        <v>9.5686563427166402E-2</v>
      </c>
      <c r="O439" s="27">
        <v>0</v>
      </c>
      <c r="P439" s="27">
        <v>0</v>
      </c>
      <c r="Q439" s="27">
        <v>0</v>
      </c>
      <c r="R439" s="27">
        <v>0</v>
      </c>
      <c r="S439" s="27">
        <v>0</v>
      </c>
      <c r="T439" s="27" t="s">
        <v>101</v>
      </c>
      <c r="U439" s="29">
        <v>-0.11291014484405699</v>
      </c>
      <c r="V439" s="29">
        <v>0</v>
      </c>
      <c r="W439" s="28">
        <v>-0.11335021998146699</v>
      </c>
    </row>
    <row r="440" spans="2:23" x14ac:dyDescent="0.25">
      <c r="B440" s="21" t="s">
        <v>68</v>
      </c>
      <c r="C440" s="26" t="s">
        <v>88</v>
      </c>
      <c r="D440" s="21" t="s">
        <v>26</v>
      </c>
      <c r="E440" s="21" t="s">
        <v>136</v>
      </c>
      <c r="F440" s="23">
        <v>223.75</v>
      </c>
      <c r="G440" s="27">
        <v>58004</v>
      </c>
      <c r="H440" s="27">
        <v>222.54</v>
      </c>
      <c r="I440" s="27">
        <v>1</v>
      </c>
      <c r="J440" s="27">
        <v>-54.982869302479301</v>
      </c>
      <c r="K440" s="27">
        <v>0.10278594116894001</v>
      </c>
      <c r="L440" s="27">
        <v>-54.943366472639497</v>
      </c>
      <c r="M440" s="27">
        <v>0.10263829965779001</v>
      </c>
      <c r="N440" s="27">
        <v>-3.9502829839799199E-2</v>
      </c>
      <c r="O440" s="27">
        <v>1.4764151114964299E-4</v>
      </c>
      <c r="P440" s="27">
        <v>0</v>
      </c>
      <c r="Q440" s="27">
        <v>0</v>
      </c>
      <c r="R440" s="27">
        <v>0</v>
      </c>
      <c r="S440" s="27">
        <v>0</v>
      </c>
      <c r="T440" s="27" t="s">
        <v>101</v>
      </c>
      <c r="U440" s="29">
        <v>-1.4852959100670299E-2</v>
      </c>
      <c r="V440" s="29">
        <v>0</v>
      </c>
      <c r="W440" s="28">
        <v>-1.4910849541128099E-2</v>
      </c>
    </row>
    <row r="441" spans="2:23" x14ac:dyDescent="0.25">
      <c r="B441" s="21" t="s">
        <v>68</v>
      </c>
      <c r="C441" s="26" t="s">
        <v>88</v>
      </c>
      <c r="D441" s="21" t="s">
        <v>26</v>
      </c>
      <c r="E441" s="21" t="s">
        <v>137</v>
      </c>
      <c r="F441" s="23">
        <v>225.22</v>
      </c>
      <c r="G441" s="27">
        <v>54000</v>
      </c>
      <c r="H441" s="27">
        <v>225.05</v>
      </c>
      <c r="I441" s="27">
        <v>1</v>
      </c>
      <c r="J441" s="27">
        <v>4.7012561105419604</v>
      </c>
      <c r="K441" s="27">
        <v>1.33936962642463E-3</v>
      </c>
      <c r="L441" s="27">
        <v>4.1659805951771398</v>
      </c>
      <c r="M441" s="27">
        <v>1.05173689575518E-3</v>
      </c>
      <c r="N441" s="27">
        <v>0.53527551536482398</v>
      </c>
      <c r="O441" s="27">
        <v>2.8763273066944998E-4</v>
      </c>
      <c r="P441" s="27">
        <v>0</v>
      </c>
      <c r="Q441" s="27">
        <v>0</v>
      </c>
      <c r="R441" s="27">
        <v>0</v>
      </c>
      <c r="S441" s="27">
        <v>0</v>
      </c>
      <c r="T441" s="27" t="s">
        <v>101</v>
      </c>
      <c r="U441" s="29">
        <v>0.155753032431279</v>
      </c>
      <c r="V441" s="29">
        <v>0</v>
      </c>
      <c r="W441" s="28">
        <v>0.155145974161679</v>
      </c>
    </row>
    <row r="442" spans="2:23" x14ac:dyDescent="0.25">
      <c r="B442" s="21" t="s">
        <v>68</v>
      </c>
      <c r="C442" s="26" t="s">
        <v>88</v>
      </c>
      <c r="D442" s="21" t="s">
        <v>26</v>
      </c>
      <c r="E442" s="21" t="s">
        <v>137</v>
      </c>
      <c r="F442" s="23">
        <v>225.22</v>
      </c>
      <c r="G442" s="27">
        <v>54850</v>
      </c>
      <c r="H442" s="27">
        <v>225.26</v>
      </c>
      <c r="I442" s="27">
        <v>1</v>
      </c>
      <c r="J442" s="27">
        <v>19.082378417522801</v>
      </c>
      <c r="K442" s="27">
        <v>2.8766836119493602E-3</v>
      </c>
      <c r="L442" s="27">
        <v>19.077932544858001</v>
      </c>
      <c r="M442" s="27">
        <v>2.87534333047059E-3</v>
      </c>
      <c r="N442" s="27">
        <v>4.4458726647989E-3</v>
      </c>
      <c r="O442" s="27">
        <v>1.3402814787640001E-6</v>
      </c>
      <c r="P442" s="27">
        <v>0</v>
      </c>
      <c r="Q442" s="27">
        <v>0</v>
      </c>
      <c r="R442" s="27">
        <v>0</v>
      </c>
      <c r="S442" s="27">
        <v>0</v>
      </c>
      <c r="T442" s="27" t="s">
        <v>102</v>
      </c>
      <c r="U442" s="29">
        <v>1.2405009368482201E-4</v>
      </c>
      <c r="V442" s="29">
        <v>0</v>
      </c>
      <c r="W442" s="28">
        <v>1.2356659982251601E-4</v>
      </c>
    </row>
    <row r="443" spans="2:23" x14ac:dyDescent="0.25">
      <c r="B443" s="21" t="s">
        <v>68</v>
      </c>
      <c r="C443" s="26" t="s">
        <v>88</v>
      </c>
      <c r="D443" s="21" t="s">
        <v>26</v>
      </c>
      <c r="E443" s="21" t="s">
        <v>86</v>
      </c>
      <c r="F443" s="23">
        <v>225.05</v>
      </c>
      <c r="G443" s="27">
        <v>54250</v>
      </c>
      <c r="H443" s="27">
        <v>225.09</v>
      </c>
      <c r="I443" s="27">
        <v>1</v>
      </c>
      <c r="J443" s="27">
        <v>7.5222872373844396</v>
      </c>
      <c r="K443" s="27">
        <v>7.6955335183135005E-4</v>
      </c>
      <c r="L443" s="27">
        <v>7.8112977735369897</v>
      </c>
      <c r="M443" s="27">
        <v>8.2982267153335E-4</v>
      </c>
      <c r="N443" s="27">
        <v>-0.28901053615254702</v>
      </c>
      <c r="O443" s="27">
        <v>-6.0269319702000003E-5</v>
      </c>
      <c r="P443" s="27">
        <v>0</v>
      </c>
      <c r="Q443" s="27">
        <v>0</v>
      </c>
      <c r="R443" s="27">
        <v>0</v>
      </c>
      <c r="S443" s="27">
        <v>0</v>
      </c>
      <c r="T443" s="27" t="s">
        <v>101</v>
      </c>
      <c r="U443" s="29">
        <v>-2.0043943392295698E-3</v>
      </c>
      <c r="V443" s="29">
        <v>0</v>
      </c>
      <c r="W443" s="28">
        <v>-2.0122066054832398E-3</v>
      </c>
    </row>
    <row r="444" spans="2:23" x14ac:dyDescent="0.25">
      <c r="B444" s="21" t="s">
        <v>68</v>
      </c>
      <c r="C444" s="26" t="s">
        <v>88</v>
      </c>
      <c r="D444" s="21" t="s">
        <v>26</v>
      </c>
      <c r="E444" s="21" t="s">
        <v>138</v>
      </c>
      <c r="F444" s="23">
        <v>225.21</v>
      </c>
      <c r="G444" s="27">
        <v>54250</v>
      </c>
      <c r="H444" s="27">
        <v>225.09</v>
      </c>
      <c r="I444" s="27">
        <v>1</v>
      </c>
      <c r="J444" s="27">
        <v>-7.5202002030397104</v>
      </c>
      <c r="K444" s="27">
        <v>3.4045153478466702E-3</v>
      </c>
      <c r="L444" s="27">
        <v>-7.8090473274794698</v>
      </c>
      <c r="M444" s="27">
        <v>3.6710694538014199E-3</v>
      </c>
      <c r="N444" s="27">
        <v>0.28884712443976401</v>
      </c>
      <c r="O444" s="27">
        <v>-2.6655410595475301E-4</v>
      </c>
      <c r="P444" s="27">
        <v>0</v>
      </c>
      <c r="Q444" s="27">
        <v>0</v>
      </c>
      <c r="R444" s="27">
        <v>0</v>
      </c>
      <c r="S444" s="27">
        <v>0</v>
      </c>
      <c r="T444" s="27" t="s">
        <v>101</v>
      </c>
      <c r="U444" s="29">
        <v>-2.53530020229395E-2</v>
      </c>
      <c r="V444" s="29">
        <v>0</v>
      </c>
      <c r="W444" s="28">
        <v>-2.5451817110498098E-2</v>
      </c>
    </row>
    <row r="445" spans="2:23" x14ac:dyDescent="0.25">
      <c r="B445" s="21" t="s">
        <v>68</v>
      </c>
      <c r="C445" s="26" t="s">
        <v>88</v>
      </c>
      <c r="D445" s="21" t="s">
        <v>26</v>
      </c>
      <c r="E445" s="21" t="s">
        <v>139</v>
      </c>
      <c r="F445" s="23">
        <v>225.25</v>
      </c>
      <c r="G445" s="27">
        <v>53550</v>
      </c>
      <c r="H445" s="27">
        <v>225.29</v>
      </c>
      <c r="I445" s="27">
        <v>1</v>
      </c>
      <c r="J445" s="27">
        <v>13.6346346203379</v>
      </c>
      <c r="K445" s="27">
        <v>3.29048772377308E-3</v>
      </c>
      <c r="L445" s="27">
        <v>13.4928564663001</v>
      </c>
      <c r="M445" s="27">
        <v>3.22241200847713E-3</v>
      </c>
      <c r="N445" s="27">
        <v>0.14177815403781099</v>
      </c>
      <c r="O445" s="27">
        <v>6.8075715295949995E-5</v>
      </c>
      <c r="P445" s="27">
        <v>0</v>
      </c>
      <c r="Q445" s="27">
        <v>0</v>
      </c>
      <c r="R445" s="27">
        <v>0</v>
      </c>
      <c r="S445" s="27">
        <v>0</v>
      </c>
      <c r="T445" s="27" t="s">
        <v>101</v>
      </c>
      <c r="U445" s="29">
        <v>9.6642902232074394E-3</v>
      </c>
      <c r="V445" s="29">
        <v>0</v>
      </c>
      <c r="W445" s="28">
        <v>9.6266229803407405E-3</v>
      </c>
    </row>
    <row r="446" spans="2:23" x14ac:dyDescent="0.25">
      <c r="B446" s="21" t="s">
        <v>68</v>
      </c>
      <c r="C446" s="26" t="s">
        <v>88</v>
      </c>
      <c r="D446" s="21" t="s">
        <v>26</v>
      </c>
      <c r="E446" s="21" t="s">
        <v>140</v>
      </c>
      <c r="F446" s="23">
        <v>223.11</v>
      </c>
      <c r="G446" s="27">
        <v>58200</v>
      </c>
      <c r="H446" s="27">
        <v>225.18</v>
      </c>
      <c r="I446" s="27">
        <v>1</v>
      </c>
      <c r="J446" s="27">
        <v>28.325869111834798</v>
      </c>
      <c r="K446" s="27">
        <v>0.14121445552558001</v>
      </c>
      <c r="L446" s="27">
        <v>28.378135429609198</v>
      </c>
      <c r="M446" s="27">
        <v>0.141736068401178</v>
      </c>
      <c r="N446" s="27">
        <v>-5.2266317774418702E-2</v>
      </c>
      <c r="O446" s="27">
        <v>-5.2161287559834705E-4</v>
      </c>
      <c r="P446" s="27">
        <v>0</v>
      </c>
      <c r="Q446" s="27">
        <v>0</v>
      </c>
      <c r="R446" s="27">
        <v>0</v>
      </c>
      <c r="S446" s="27">
        <v>0</v>
      </c>
      <c r="T446" s="27" t="s">
        <v>102</v>
      </c>
      <c r="U446" s="29">
        <v>-8.7256402079450793E-3</v>
      </c>
      <c r="V446" s="29">
        <v>0</v>
      </c>
      <c r="W446" s="28">
        <v>-8.7596489971359208E-3</v>
      </c>
    </row>
    <row r="447" spans="2:23" x14ac:dyDescent="0.25">
      <c r="B447" s="21" t="s">
        <v>68</v>
      </c>
      <c r="C447" s="26" t="s">
        <v>88</v>
      </c>
      <c r="D447" s="21" t="s">
        <v>26</v>
      </c>
      <c r="E447" s="21" t="s">
        <v>141</v>
      </c>
      <c r="F447" s="23">
        <v>224.67</v>
      </c>
      <c r="G447" s="27">
        <v>53000</v>
      </c>
      <c r="H447" s="27">
        <v>225.4</v>
      </c>
      <c r="I447" s="27">
        <v>1</v>
      </c>
      <c r="J447" s="27">
        <v>76.777549199057106</v>
      </c>
      <c r="K447" s="27">
        <v>0.145719259748257</v>
      </c>
      <c r="L447" s="27">
        <v>75.470016454151903</v>
      </c>
      <c r="M447" s="27">
        <v>0.14079828204234399</v>
      </c>
      <c r="N447" s="27">
        <v>1.3075327449052201</v>
      </c>
      <c r="O447" s="27">
        <v>4.9209777059132896E-3</v>
      </c>
      <c r="P447" s="27">
        <v>0</v>
      </c>
      <c r="Q447" s="27">
        <v>0</v>
      </c>
      <c r="R447" s="27">
        <v>0</v>
      </c>
      <c r="S447" s="27">
        <v>0</v>
      </c>
      <c r="T447" s="27" t="s">
        <v>102</v>
      </c>
      <c r="U447" s="29">
        <v>0.152893314269366</v>
      </c>
      <c r="V447" s="29">
        <v>0</v>
      </c>
      <c r="W447" s="28">
        <v>0.152297401950068</v>
      </c>
    </row>
    <row r="448" spans="2:23" x14ac:dyDescent="0.25">
      <c r="B448" s="21" t="s">
        <v>68</v>
      </c>
      <c r="C448" s="26" t="s">
        <v>88</v>
      </c>
      <c r="D448" s="21" t="s">
        <v>26</v>
      </c>
      <c r="E448" s="21" t="s">
        <v>142</v>
      </c>
      <c r="F448" s="23">
        <v>227.25</v>
      </c>
      <c r="G448" s="27">
        <v>56100</v>
      </c>
      <c r="H448" s="27">
        <v>228.08</v>
      </c>
      <c r="I448" s="27">
        <v>1</v>
      </c>
      <c r="J448" s="27">
        <v>23.2613557711298</v>
      </c>
      <c r="K448" s="27">
        <v>4.1447545499028099E-2</v>
      </c>
      <c r="L448" s="27">
        <v>23.195809290030699</v>
      </c>
      <c r="M448" s="27">
        <v>4.1214290556251899E-2</v>
      </c>
      <c r="N448" s="27">
        <v>6.55464810990075E-2</v>
      </c>
      <c r="O448" s="27">
        <v>2.3325494277616599E-4</v>
      </c>
      <c r="P448" s="27">
        <v>0</v>
      </c>
      <c r="Q448" s="27">
        <v>0</v>
      </c>
      <c r="R448" s="27">
        <v>0</v>
      </c>
      <c r="S448" s="27">
        <v>0</v>
      </c>
      <c r="T448" s="27" t="s">
        <v>101</v>
      </c>
      <c r="U448" s="29">
        <v>-1.2995927650412201E-3</v>
      </c>
      <c r="V448" s="29">
        <v>0</v>
      </c>
      <c r="W448" s="28">
        <v>-1.30465801817187E-3</v>
      </c>
    </row>
    <row r="449" spans="2:23" x14ac:dyDescent="0.25">
      <c r="B449" s="21" t="s">
        <v>68</v>
      </c>
      <c r="C449" s="26" t="s">
        <v>88</v>
      </c>
      <c r="D449" s="21" t="s">
        <v>26</v>
      </c>
      <c r="E449" s="21" t="s">
        <v>87</v>
      </c>
      <c r="F449" s="23">
        <v>229.02</v>
      </c>
      <c r="G449" s="27">
        <v>56100</v>
      </c>
      <c r="H449" s="27">
        <v>228.08</v>
      </c>
      <c r="I449" s="27">
        <v>1</v>
      </c>
      <c r="J449" s="27">
        <v>-26.535827268778501</v>
      </c>
      <c r="K449" s="27">
        <v>5.8233215654939698E-2</v>
      </c>
      <c r="L449" s="27">
        <v>-26.543696701775001</v>
      </c>
      <c r="M449" s="27">
        <v>5.8267759921074302E-2</v>
      </c>
      <c r="N449" s="27">
        <v>7.8694329964712501E-3</v>
      </c>
      <c r="O449" s="27">
        <v>-3.4544266134563002E-5</v>
      </c>
      <c r="P449" s="27">
        <v>0</v>
      </c>
      <c r="Q449" s="27">
        <v>0</v>
      </c>
      <c r="R449" s="27">
        <v>0</v>
      </c>
      <c r="S449" s="27">
        <v>0</v>
      </c>
      <c r="T449" s="27" t="s">
        <v>101</v>
      </c>
      <c r="U449" s="29">
        <v>-4.9782500837147303E-4</v>
      </c>
      <c r="V449" s="29">
        <v>0</v>
      </c>
      <c r="W449" s="28">
        <v>-4.9976531594319803E-4</v>
      </c>
    </row>
    <row r="450" spans="2:23" x14ac:dyDescent="0.25">
      <c r="B450" s="21" t="s">
        <v>68</v>
      </c>
      <c r="C450" s="26" t="s">
        <v>88</v>
      </c>
      <c r="D450" s="21" t="s">
        <v>26</v>
      </c>
      <c r="E450" s="21" t="s">
        <v>143</v>
      </c>
      <c r="F450" s="23">
        <v>222.54</v>
      </c>
      <c r="G450" s="27">
        <v>58054</v>
      </c>
      <c r="H450" s="27">
        <v>222.32</v>
      </c>
      <c r="I450" s="27">
        <v>1</v>
      </c>
      <c r="J450" s="27">
        <v>-10.680570767699001</v>
      </c>
      <c r="K450" s="27">
        <v>6.4109920661189999E-3</v>
      </c>
      <c r="L450" s="27">
        <v>-10.680902170234001</v>
      </c>
      <c r="M450" s="27">
        <v>6.4113899197601699E-3</v>
      </c>
      <c r="N450" s="27">
        <v>3.3140253506147598E-4</v>
      </c>
      <c r="O450" s="27">
        <v>-3.9785364117499998E-7</v>
      </c>
      <c r="P450" s="27">
        <v>0</v>
      </c>
      <c r="Q450" s="27">
        <v>0</v>
      </c>
      <c r="R450" s="27">
        <v>0</v>
      </c>
      <c r="S450" s="27">
        <v>0</v>
      </c>
      <c r="T450" s="27" t="s">
        <v>101</v>
      </c>
      <c r="U450" s="29">
        <v>-1.5586027693046999E-5</v>
      </c>
      <c r="V450" s="29">
        <v>0</v>
      </c>
      <c r="W450" s="28">
        <v>-1.5646775319295899E-5</v>
      </c>
    </row>
    <row r="451" spans="2:23" x14ac:dyDescent="0.25">
      <c r="B451" s="21" t="s">
        <v>68</v>
      </c>
      <c r="C451" s="26" t="s">
        <v>88</v>
      </c>
      <c r="D451" s="21" t="s">
        <v>26</v>
      </c>
      <c r="E451" s="21" t="s">
        <v>143</v>
      </c>
      <c r="F451" s="23">
        <v>222.54</v>
      </c>
      <c r="G451" s="27">
        <v>58104</v>
      </c>
      <c r="H451" s="27">
        <v>222.15</v>
      </c>
      <c r="I451" s="27">
        <v>1</v>
      </c>
      <c r="J451" s="27">
        <v>-11.831048846238399</v>
      </c>
      <c r="K451" s="27">
        <v>1.2513650282105901E-2</v>
      </c>
      <c r="L451" s="27">
        <v>-11.8313801013072</v>
      </c>
      <c r="M451" s="27">
        <v>1.25143510260838E-2</v>
      </c>
      <c r="N451" s="27">
        <v>3.3125506882919497E-4</v>
      </c>
      <c r="O451" s="27">
        <v>-7.0074397795600002E-7</v>
      </c>
      <c r="P451" s="27">
        <v>0</v>
      </c>
      <c r="Q451" s="27">
        <v>0</v>
      </c>
      <c r="R451" s="27">
        <v>0</v>
      </c>
      <c r="S451" s="27">
        <v>0</v>
      </c>
      <c r="T451" s="27" t="s">
        <v>101</v>
      </c>
      <c r="U451" s="29">
        <v>-2.6617442935274998E-5</v>
      </c>
      <c r="V451" s="29">
        <v>0</v>
      </c>
      <c r="W451" s="28">
        <v>-2.6721186269175001E-5</v>
      </c>
    </row>
    <row r="452" spans="2:23" x14ac:dyDescent="0.25">
      <c r="B452" s="21" t="s">
        <v>68</v>
      </c>
      <c r="C452" s="26" t="s">
        <v>88</v>
      </c>
      <c r="D452" s="21" t="s">
        <v>26</v>
      </c>
      <c r="E452" s="21" t="s">
        <v>144</v>
      </c>
      <c r="F452" s="23">
        <v>222.32</v>
      </c>
      <c r="G452" s="27">
        <v>58104</v>
      </c>
      <c r="H452" s="27">
        <v>222.15</v>
      </c>
      <c r="I452" s="27">
        <v>1</v>
      </c>
      <c r="J452" s="27">
        <v>-13.8037579461446</v>
      </c>
      <c r="K452" s="27">
        <v>6.3641606967540501E-3</v>
      </c>
      <c r="L452" s="27">
        <v>-13.804089895747399</v>
      </c>
      <c r="M452" s="27">
        <v>6.3644667881858604E-3</v>
      </c>
      <c r="N452" s="27">
        <v>3.3194960283033898E-4</v>
      </c>
      <c r="O452" s="27">
        <v>-3.06091431814E-7</v>
      </c>
      <c r="P452" s="27">
        <v>0</v>
      </c>
      <c r="Q452" s="27">
        <v>0</v>
      </c>
      <c r="R452" s="27">
        <v>0</v>
      </c>
      <c r="S452" s="27">
        <v>0</v>
      </c>
      <c r="T452" s="27" t="s">
        <v>101</v>
      </c>
      <c r="U452" s="29">
        <v>-1.1592796867993E-5</v>
      </c>
      <c r="V452" s="29">
        <v>0</v>
      </c>
      <c r="W452" s="28">
        <v>-1.16379805995496E-5</v>
      </c>
    </row>
    <row r="453" spans="2:23" x14ac:dyDescent="0.25">
      <c r="B453" s="21" t="s">
        <v>68</v>
      </c>
      <c r="C453" s="26" t="s">
        <v>88</v>
      </c>
      <c r="D453" s="21" t="s">
        <v>26</v>
      </c>
      <c r="E453" s="21" t="s">
        <v>145</v>
      </c>
      <c r="F453" s="23">
        <v>224.74</v>
      </c>
      <c r="G453" s="27">
        <v>58200</v>
      </c>
      <c r="H453" s="27">
        <v>225.18</v>
      </c>
      <c r="I453" s="27">
        <v>1</v>
      </c>
      <c r="J453" s="27">
        <v>4.1865965551531596</v>
      </c>
      <c r="K453" s="27">
        <v>7.1687846026887098E-4</v>
      </c>
      <c r="L453" s="27">
        <v>4.1345821926307798</v>
      </c>
      <c r="M453" s="27">
        <v>6.99176089221639E-4</v>
      </c>
      <c r="N453" s="27">
        <v>5.2014362522383201E-2</v>
      </c>
      <c r="O453" s="27">
        <v>1.7702371047232E-5</v>
      </c>
      <c r="P453" s="27">
        <v>0</v>
      </c>
      <c r="Q453" s="27">
        <v>0</v>
      </c>
      <c r="R453" s="27">
        <v>0</v>
      </c>
      <c r="S453" s="27">
        <v>0</v>
      </c>
      <c r="T453" s="27" t="s">
        <v>101</v>
      </c>
      <c r="U453" s="29">
        <v>-1.89039941190631E-2</v>
      </c>
      <c r="V453" s="29">
        <v>0</v>
      </c>
      <c r="W453" s="28">
        <v>-1.8977673750074499E-2</v>
      </c>
    </row>
    <row r="454" spans="2:23" x14ac:dyDescent="0.25">
      <c r="B454" s="21" t="s">
        <v>68</v>
      </c>
      <c r="C454" s="26" t="s">
        <v>88</v>
      </c>
      <c r="D454" s="21" t="s">
        <v>26</v>
      </c>
      <c r="E454" s="21" t="s">
        <v>145</v>
      </c>
      <c r="F454" s="23">
        <v>224.74</v>
      </c>
      <c r="G454" s="27">
        <v>58300</v>
      </c>
      <c r="H454" s="27">
        <v>224.69</v>
      </c>
      <c r="I454" s="27">
        <v>1</v>
      </c>
      <c r="J454" s="27">
        <v>-0.18163042339428301</v>
      </c>
      <c r="K454" s="27">
        <v>1.25030624562E-6</v>
      </c>
      <c r="L454" s="27">
        <v>-0.18717344739123301</v>
      </c>
      <c r="M454" s="27">
        <v>1.3277847875750001E-6</v>
      </c>
      <c r="N454" s="27">
        <v>5.5430239969497599E-3</v>
      </c>
      <c r="O454" s="27">
        <v>-7.7478541955000006E-8</v>
      </c>
      <c r="P454" s="27">
        <v>0</v>
      </c>
      <c r="Q454" s="27">
        <v>0</v>
      </c>
      <c r="R454" s="27">
        <v>0</v>
      </c>
      <c r="S454" s="27">
        <v>0</v>
      </c>
      <c r="T454" s="27" t="s">
        <v>101</v>
      </c>
      <c r="U454" s="29">
        <v>2.59740609292172E-4</v>
      </c>
      <c r="V454" s="29">
        <v>0</v>
      </c>
      <c r="W454" s="28">
        <v>2.5872825221404301E-4</v>
      </c>
    </row>
    <row r="455" spans="2:23" x14ac:dyDescent="0.25">
      <c r="B455" s="21" t="s">
        <v>68</v>
      </c>
      <c r="C455" s="26" t="s">
        <v>88</v>
      </c>
      <c r="D455" s="21" t="s">
        <v>26</v>
      </c>
      <c r="E455" s="21" t="s">
        <v>145</v>
      </c>
      <c r="F455" s="23">
        <v>224.74</v>
      </c>
      <c r="G455" s="27">
        <v>58500</v>
      </c>
      <c r="H455" s="27">
        <v>224.63</v>
      </c>
      <c r="I455" s="27">
        <v>1</v>
      </c>
      <c r="J455" s="27">
        <v>-23.095812079129399</v>
      </c>
      <c r="K455" s="27">
        <v>2.7737659850912001E-3</v>
      </c>
      <c r="L455" s="27">
        <v>-23.038238974354702</v>
      </c>
      <c r="M455" s="27">
        <v>2.7599543662052799E-3</v>
      </c>
      <c r="N455" s="27">
        <v>-5.7573104774696897E-2</v>
      </c>
      <c r="O455" s="27">
        <v>1.3811618885914E-5</v>
      </c>
      <c r="P455" s="27">
        <v>0</v>
      </c>
      <c r="Q455" s="27">
        <v>0</v>
      </c>
      <c r="R455" s="27">
        <v>0</v>
      </c>
      <c r="S455" s="27">
        <v>0</v>
      </c>
      <c r="T455" s="27" t="s">
        <v>101</v>
      </c>
      <c r="U455" s="29">
        <v>-3.2297779358359301E-3</v>
      </c>
      <c r="V455" s="29">
        <v>0</v>
      </c>
      <c r="W455" s="28">
        <v>-3.24236621982833E-3</v>
      </c>
    </row>
    <row r="456" spans="2:23" x14ac:dyDescent="0.25">
      <c r="B456" s="21" t="s">
        <v>68</v>
      </c>
      <c r="C456" s="26" t="s">
        <v>88</v>
      </c>
      <c r="D456" s="21" t="s">
        <v>26</v>
      </c>
      <c r="E456" s="21" t="s">
        <v>146</v>
      </c>
      <c r="F456" s="23">
        <v>224.69</v>
      </c>
      <c r="G456" s="27">
        <v>58305</v>
      </c>
      <c r="H456" s="27">
        <v>224.69</v>
      </c>
      <c r="I456" s="27">
        <v>1</v>
      </c>
      <c r="J456" s="27">
        <v>13.340269850866999</v>
      </c>
      <c r="K456" s="27">
        <v>0</v>
      </c>
      <c r="L456" s="27">
        <v>13.340269850866999</v>
      </c>
      <c r="M456" s="27">
        <v>0</v>
      </c>
      <c r="N456" s="27">
        <v>0</v>
      </c>
      <c r="O456" s="27">
        <v>0</v>
      </c>
      <c r="P456" s="27">
        <v>0</v>
      </c>
      <c r="Q456" s="27">
        <v>0</v>
      </c>
      <c r="R456" s="27">
        <v>0</v>
      </c>
      <c r="S456" s="27">
        <v>0</v>
      </c>
      <c r="T456" s="27" t="s">
        <v>101</v>
      </c>
      <c r="U456" s="29">
        <v>0</v>
      </c>
      <c r="V456" s="29">
        <v>0</v>
      </c>
      <c r="W456" s="28">
        <v>0</v>
      </c>
    </row>
    <row r="457" spans="2:23" x14ac:dyDescent="0.25">
      <c r="B457" s="21" t="s">
        <v>68</v>
      </c>
      <c r="C457" s="26" t="s">
        <v>88</v>
      </c>
      <c r="D457" s="21" t="s">
        <v>26</v>
      </c>
      <c r="E457" s="21" t="s">
        <v>146</v>
      </c>
      <c r="F457" s="23">
        <v>224.69</v>
      </c>
      <c r="G457" s="27">
        <v>58350</v>
      </c>
      <c r="H457" s="27">
        <v>223.88</v>
      </c>
      <c r="I457" s="27">
        <v>1</v>
      </c>
      <c r="J457" s="27">
        <v>-26.111972299068999</v>
      </c>
      <c r="K457" s="27">
        <v>4.5205666954129198E-2</v>
      </c>
      <c r="L457" s="27">
        <v>-26.127708948387198</v>
      </c>
      <c r="M457" s="27">
        <v>4.5260170695315301E-2</v>
      </c>
      <c r="N457" s="27">
        <v>1.5736649318204302E-2</v>
      </c>
      <c r="O457" s="27">
        <v>-5.4503741186166E-5</v>
      </c>
      <c r="P457" s="27">
        <v>0</v>
      </c>
      <c r="Q457" s="27">
        <v>0</v>
      </c>
      <c r="R457" s="27">
        <v>0</v>
      </c>
      <c r="S457" s="27">
        <v>0</v>
      </c>
      <c r="T457" s="27" t="s">
        <v>101</v>
      </c>
      <c r="U457" s="29">
        <v>5.2231435580635201E-4</v>
      </c>
      <c r="V457" s="29">
        <v>0</v>
      </c>
      <c r="W457" s="28">
        <v>5.2027859930085297E-4</v>
      </c>
    </row>
    <row r="458" spans="2:23" x14ac:dyDescent="0.25">
      <c r="B458" s="21" t="s">
        <v>68</v>
      </c>
      <c r="C458" s="26" t="s">
        <v>88</v>
      </c>
      <c r="D458" s="21" t="s">
        <v>26</v>
      </c>
      <c r="E458" s="21" t="s">
        <v>146</v>
      </c>
      <c r="F458" s="23">
        <v>224.69</v>
      </c>
      <c r="G458" s="27">
        <v>58600</v>
      </c>
      <c r="H458" s="27">
        <v>224.7</v>
      </c>
      <c r="I458" s="27">
        <v>1</v>
      </c>
      <c r="J458" s="27">
        <v>4.3460021525836403</v>
      </c>
      <c r="K458" s="27">
        <v>7.2528901287405E-5</v>
      </c>
      <c r="L458" s="27">
        <v>4.3561683174369197</v>
      </c>
      <c r="M458" s="27">
        <v>7.2868617253789999E-5</v>
      </c>
      <c r="N458" s="27">
        <v>-1.01661648532821E-2</v>
      </c>
      <c r="O458" s="27">
        <v>-3.3971596638600001E-7</v>
      </c>
      <c r="P458" s="27">
        <v>0</v>
      </c>
      <c r="Q458" s="27">
        <v>0</v>
      </c>
      <c r="R458" s="27">
        <v>0</v>
      </c>
      <c r="S458" s="27">
        <v>0</v>
      </c>
      <c r="T458" s="27" t="s">
        <v>102</v>
      </c>
      <c r="U458" s="29">
        <v>2.5329169465708001E-5</v>
      </c>
      <c r="V458" s="29">
        <v>0</v>
      </c>
      <c r="W458" s="28">
        <v>2.5230447267197699E-5</v>
      </c>
    </row>
    <row r="459" spans="2:23" x14ac:dyDescent="0.25">
      <c r="B459" s="21" t="s">
        <v>68</v>
      </c>
      <c r="C459" s="26" t="s">
        <v>88</v>
      </c>
      <c r="D459" s="21" t="s">
        <v>26</v>
      </c>
      <c r="E459" s="21" t="s">
        <v>147</v>
      </c>
      <c r="F459" s="23">
        <v>224.69</v>
      </c>
      <c r="G459" s="27">
        <v>58300</v>
      </c>
      <c r="H459" s="27">
        <v>224.69</v>
      </c>
      <c r="I459" s="27">
        <v>2</v>
      </c>
      <c r="J459" s="27">
        <v>-8.2214301491336599</v>
      </c>
      <c r="K459" s="27">
        <v>0</v>
      </c>
      <c r="L459" s="27">
        <v>-8.2214301491336599</v>
      </c>
      <c r="M459" s="27">
        <v>0</v>
      </c>
      <c r="N459" s="27">
        <v>-1.3880000000000001E-15</v>
      </c>
      <c r="O459" s="27">
        <v>0</v>
      </c>
      <c r="P459" s="27">
        <v>0</v>
      </c>
      <c r="Q459" s="27">
        <v>0</v>
      </c>
      <c r="R459" s="27">
        <v>0</v>
      </c>
      <c r="S459" s="27">
        <v>0</v>
      </c>
      <c r="T459" s="27" t="s">
        <v>101</v>
      </c>
      <c r="U459" s="29">
        <v>0</v>
      </c>
      <c r="V459" s="29">
        <v>0</v>
      </c>
      <c r="W459" s="28">
        <v>0</v>
      </c>
    </row>
    <row r="460" spans="2:23" x14ac:dyDescent="0.25">
      <c r="B460" s="21" t="s">
        <v>68</v>
      </c>
      <c r="C460" s="26" t="s">
        <v>88</v>
      </c>
      <c r="D460" s="21" t="s">
        <v>26</v>
      </c>
      <c r="E460" s="21" t="s">
        <v>148</v>
      </c>
      <c r="F460" s="23">
        <v>224.65</v>
      </c>
      <c r="G460" s="27">
        <v>58500</v>
      </c>
      <c r="H460" s="27">
        <v>224.63</v>
      </c>
      <c r="I460" s="27">
        <v>1</v>
      </c>
      <c r="J460" s="27">
        <v>-26.8020564813779</v>
      </c>
      <c r="K460" s="27">
        <v>1.01287382659967E-2</v>
      </c>
      <c r="L460" s="27">
        <v>-26.8697765090518</v>
      </c>
      <c r="M460" s="27">
        <v>1.01799869440141E-2</v>
      </c>
      <c r="N460" s="27">
        <v>6.7720027673917604E-2</v>
      </c>
      <c r="O460" s="27">
        <v>-5.1248678017446001E-5</v>
      </c>
      <c r="P460" s="27">
        <v>0</v>
      </c>
      <c r="Q460" s="27">
        <v>0</v>
      </c>
      <c r="R460" s="27">
        <v>0</v>
      </c>
      <c r="S460" s="27">
        <v>0</v>
      </c>
      <c r="T460" s="27" t="s">
        <v>101</v>
      </c>
      <c r="U460" s="29">
        <v>-1.0158102476360001E-2</v>
      </c>
      <c r="V460" s="29">
        <v>0</v>
      </c>
      <c r="W460" s="28">
        <v>-1.01976943868061E-2</v>
      </c>
    </row>
    <row r="461" spans="2:23" x14ac:dyDescent="0.25">
      <c r="B461" s="21" t="s">
        <v>68</v>
      </c>
      <c r="C461" s="26" t="s">
        <v>88</v>
      </c>
      <c r="D461" s="21" t="s">
        <v>26</v>
      </c>
      <c r="E461" s="21" t="s">
        <v>149</v>
      </c>
      <c r="F461" s="23">
        <v>224.63</v>
      </c>
      <c r="G461" s="27">
        <v>58600</v>
      </c>
      <c r="H461" s="27">
        <v>224.7</v>
      </c>
      <c r="I461" s="27">
        <v>1</v>
      </c>
      <c r="J461" s="27">
        <v>2.7755101358376399</v>
      </c>
      <c r="K461" s="27">
        <v>3.5204796269608298E-4</v>
      </c>
      <c r="L461" s="27">
        <v>2.7653428535778501</v>
      </c>
      <c r="M461" s="27">
        <v>3.4947343417101798E-4</v>
      </c>
      <c r="N461" s="27">
        <v>1.0167282259790401E-2</v>
      </c>
      <c r="O461" s="27">
        <v>2.5745285250650002E-6</v>
      </c>
      <c r="P461" s="27">
        <v>0</v>
      </c>
      <c r="Q461" s="27">
        <v>0</v>
      </c>
      <c r="R461" s="27">
        <v>0</v>
      </c>
      <c r="S461" s="27">
        <v>0</v>
      </c>
      <c r="T461" s="27" t="s">
        <v>102</v>
      </c>
      <c r="U461" s="29">
        <v>-1.3330330710153599E-4</v>
      </c>
      <c r="V461" s="29">
        <v>0</v>
      </c>
      <c r="W461" s="28">
        <v>-1.3382286600628301E-4</v>
      </c>
    </row>
    <row r="462" spans="2:23" x14ac:dyDescent="0.25">
      <c r="B462" s="21" t="s">
        <v>68</v>
      </c>
      <c r="C462" s="26" t="s">
        <v>69</v>
      </c>
      <c r="D462" s="21" t="s">
        <v>27</v>
      </c>
      <c r="E462" s="21" t="s">
        <v>70</v>
      </c>
      <c r="F462" s="23">
        <v>217.3</v>
      </c>
      <c r="G462" s="27">
        <v>50050</v>
      </c>
      <c r="H462" s="27">
        <v>217.61</v>
      </c>
      <c r="I462" s="27">
        <v>1</v>
      </c>
      <c r="J462" s="27">
        <v>4.4069792416987204</v>
      </c>
      <c r="K462" s="27">
        <v>3.5541282847276999E-3</v>
      </c>
      <c r="L462" s="27">
        <v>10.469472589217901</v>
      </c>
      <c r="M462" s="27">
        <v>2.00586037022383E-2</v>
      </c>
      <c r="N462" s="27">
        <v>-6.0624933475191298</v>
      </c>
      <c r="O462" s="27">
        <v>-1.65044754175106E-2</v>
      </c>
      <c r="P462" s="27">
        <v>0</v>
      </c>
      <c r="Q462" s="27">
        <v>0</v>
      </c>
      <c r="R462" s="27">
        <v>0</v>
      </c>
      <c r="S462" s="27">
        <v>0</v>
      </c>
      <c r="T462" s="27" t="s">
        <v>82</v>
      </c>
      <c r="U462" s="29">
        <v>-1.68675670065043</v>
      </c>
      <c r="V462" s="29">
        <v>0</v>
      </c>
      <c r="W462" s="28">
        <v>-1.6919902015994699</v>
      </c>
    </row>
    <row r="463" spans="2:23" x14ac:dyDescent="0.25">
      <c r="B463" s="21" t="s">
        <v>68</v>
      </c>
      <c r="C463" s="26" t="s">
        <v>69</v>
      </c>
      <c r="D463" s="21" t="s">
        <v>27</v>
      </c>
      <c r="E463" s="21" t="s">
        <v>83</v>
      </c>
      <c r="F463" s="23">
        <v>229.75</v>
      </c>
      <c r="G463" s="27">
        <v>56050</v>
      </c>
      <c r="H463" s="27">
        <v>229.02</v>
      </c>
      <c r="I463" s="27">
        <v>1</v>
      </c>
      <c r="J463" s="27">
        <v>-49.417808594807099</v>
      </c>
      <c r="K463" s="27">
        <v>7.8147833802015704E-2</v>
      </c>
      <c r="L463" s="27">
        <v>-49.4233504127046</v>
      </c>
      <c r="M463" s="27">
        <v>7.8165362112543699E-2</v>
      </c>
      <c r="N463" s="27">
        <v>5.54181789750863E-3</v>
      </c>
      <c r="O463" s="27">
        <v>-1.7528310527949998E-5</v>
      </c>
      <c r="P463" s="27">
        <v>0</v>
      </c>
      <c r="Q463" s="27">
        <v>0</v>
      </c>
      <c r="R463" s="27">
        <v>0</v>
      </c>
      <c r="S463" s="27">
        <v>0</v>
      </c>
      <c r="T463" s="27" t="s">
        <v>82</v>
      </c>
      <c r="U463" s="29">
        <v>3.0683189626822E-5</v>
      </c>
      <c r="V463" s="29">
        <v>0</v>
      </c>
      <c r="W463" s="28">
        <v>3.0587988877377902E-5</v>
      </c>
    </row>
    <row r="464" spans="2:23" x14ac:dyDescent="0.25">
      <c r="B464" s="21" t="s">
        <v>68</v>
      </c>
      <c r="C464" s="26" t="s">
        <v>69</v>
      </c>
      <c r="D464" s="21" t="s">
        <v>27</v>
      </c>
      <c r="E464" s="21" t="s">
        <v>72</v>
      </c>
      <c r="F464" s="23">
        <v>217.61</v>
      </c>
      <c r="G464" s="27">
        <v>51450</v>
      </c>
      <c r="H464" s="27">
        <v>223.62</v>
      </c>
      <c r="I464" s="27">
        <v>10</v>
      </c>
      <c r="J464" s="27">
        <v>66.837895412905795</v>
      </c>
      <c r="K464" s="27">
        <v>0.77909786350670795</v>
      </c>
      <c r="L464" s="27">
        <v>67.759491566330098</v>
      </c>
      <c r="M464" s="27">
        <v>0.80073121281392601</v>
      </c>
      <c r="N464" s="27">
        <v>-0.92159615342425305</v>
      </c>
      <c r="O464" s="27">
        <v>-2.16333493072179E-2</v>
      </c>
      <c r="P464" s="27">
        <v>0</v>
      </c>
      <c r="Q464" s="27">
        <v>0</v>
      </c>
      <c r="R464" s="27">
        <v>0</v>
      </c>
      <c r="S464" s="27">
        <v>0</v>
      </c>
      <c r="T464" s="27" t="s">
        <v>84</v>
      </c>
      <c r="U464" s="29">
        <v>0.76615152466788705</v>
      </c>
      <c r="V464" s="29">
        <v>0</v>
      </c>
      <c r="W464" s="28">
        <v>0.76377438590809199</v>
      </c>
    </row>
    <row r="465" spans="2:23" x14ac:dyDescent="0.25">
      <c r="B465" s="21" t="s">
        <v>68</v>
      </c>
      <c r="C465" s="26" t="s">
        <v>69</v>
      </c>
      <c r="D465" s="21" t="s">
        <v>27</v>
      </c>
      <c r="E465" s="21" t="s">
        <v>85</v>
      </c>
      <c r="F465" s="23">
        <v>223.62</v>
      </c>
      <c r="G465" s="27">
        <v>54000</v>
      </c>
      <c r="H465" s="27">
        <v>224.94</v>
      </c>
      <c r="I465" s="27">
        <v>10</v>
      </c>
      <c r="J465" s="27">
        <v>50.550522382063697</v>
      </c>
      <c r="K465" s="27">
        <v>0.122248198178681</v>
      </c>
      <c r="L465" s="27">
        <v>51.4590849048558</v>
      </c>
      <c r="M465" s="27">
        <v>0.12668211013668801</v>
      </c>
      <c r="N465" s="27">
        <v>-0.90856252279207805</v>
      </c>
      <c r="O465" s="27">
        <v>-4.43391195800707E-3</v>
      </c>
      <c r="P465" s="27">
        <v>0</v>
      </c>
      <c r="Q465" s="27">
        <v>0</v>
      </c>
      <c r="R465" s="27">
        <v>0</v>
      </c>
      <c r="S465" s="27">
        <v>0</v>
      </c>
      <c r="T465" s="27" t="s">
        <v>84</v>
      </c>
      <c r="U465" s="29">
        <v>0.204864756143711</v>
      </c>
      <c r="V465" s="29">
        <v>0</v>
      </c>
      <c r="W465" s="28">
        <v>0.20422912215139299</v>
      </c>
    </row>
    <row r="466" spans="2:23" x14ac:dyDescent="0.25">
      <c r="B466" s="21" t="s">
        <v>68</v>
      </c>
      <c r="C466" s="26" t="s">
        <v>69</v>
      </c>
      <c r="D466" s="21" t="s">
        <v>27</v>
      </c>
      <c r="E466" s="21" t="s">
        <v>86</v>
      </c>
      <c r="F466" s="23">
        <v>224.94</v>
      </c>
      <c r="G466" s="27">
        <v>56100</v>
      </c>
      <c r="H466" s="27">
        <v>228.04</v>
      </c>
      <c r="I466" s="27">
        <v>10</v>
      </c>
      <c r="J466" s="27">
        <v>35.949443380754502</v>
      </c>
      <c r="K466" s="27">
        <v>0.23624386123177399</v>
      </c>
      <c r="L466" s="27">
        <v>36.030960550242</v>
      </c>
      <c r="M466" s="27">
        <v>0.237316465602041</v>
      </c>
      <c r="N466" s="27">
        <v>-8.1517169487466096E-2</v>
      </c>
      <c r="O466" s="27">
        <v>-1.0726043702671199E-3</v>
      </c>
      <c r="P466" s="27">
        <v>0</v>
      </c>
      <c r="Q466" s="27">
        <v>0</v>
      </c>
      <c r="R466" s="27">
        <v>0</v>
      </c>
      <c r="S466" s="27">
        <v>0</v>
      </c>
      <c r="T466" s="27" t="s">
        <v>84</v>
      </c>
      <c r="U466" s="29">
        <v>9.76906158934405E-3</v>
      </c>
      <c r="V466" s="29">
        <v>0</v>
      </c>
      <c r="W466" s="28">
        <v>9.7387511165417905E-3</v>
      </c>
    </row>
    <row r="467" spans="2:23" x14ac:dyDescent="0.25">
      <c r="B467" s="21" t="s">
        <v>68</v>
      </c>
      <c r="C467" s="26" t="s">
        <v>69</v>
      </c>
      <c r="D467" s="21" t="s">
        <v>27</v>
      </c>
      <c r="E467" s="21" t="s">
        <v>87</v>
      </c>
      <c r="F467" s="23">
        <v>229.02</v>
      </c>
      <c r="G467" s="27">
        <v>56100</v>
      </c>
      <c r="H467" s="27">
        <v>228.04</v>
      </c>
      <c r="I467" s="27">
        <v>10</v>
      </c>
      <c r="J467" s="27">
        <v>-26.3218987921509</v>
      </c>
      <c r="K467" s="27">
        <v>4.9676796926937501E-2</v>
      </c>
      <c r="L467" s="27">
        <v>-26.329530213107201</v>
      </c>
      <c r="M467" s="27">
        <v>4.9705606361117601E-2</v>
      </c>
      <c r="N467" s="27">
        <v>7.63142095629998E-3</v>
      </c>
      <c r="O467" s="27">
        <v>-2.8809434180073999E-5</v>
      </c>
      <c r="P467" s="27">
        <v>0</v>
      </c>
      <c r="Q467" s="27">
        <v>0</v>
      </c>
      <c r="R467" s="27">
        <v>0</v>
      </c>
      <c r="S467" s="27">
        <v>0</v>
      </c>
      <c r="T467" s="27" t="s">
        <v>84</v>
      </c>
      <c r="U467" s="29">
        <v>8.9497254400187898E-4</v>
      </c>
      <c r="V467" s="29">
        <v>0</v>
      </c>
      <c r="W467" s="28">
        <v>8.9219571219407003E-4</v>
      </c>
    </row>
    <row r="468" spans="2:23" x14ac:dyDescent="0.25">
      <c r="B468" s="21" t="s">
        <v>68</v>
      </c>
      <c r="C468" s="26" t="s">
        <v>88</v>
      </c>
      <c r="D468" s="21" t="s">
        <v>27</v>
      </c>
      <c r="E468" s="21" t="s">
        <v>89</v>
      </c>
      <c r="F468" s="23">
        <v>216.7</v>
      </c>
      <c r="G468" s="27">
        <v>50000</v>
      </c>
      <c r="H468" s="27">
        <v>215.91</v>
      </c>
      <c r="I468" s="27">
        <v>1</v>
      </c>
      <c r="J468" s="27">
        <v>-19.651108361886301</v>
      </c>
      <c r="K468" s="27">
        <v>3.6801625503762002E-2</v>
      </c>
      <c r="L468" s="27">
        <v>-10.4886689429312</v>
      </c>
      <c r="M468" s="27">
        <v>1.04841603913273E-2</v>
      </c>
      <c r="N468" s="27">
        <v>-9.1624394189550706</v>
      </c>
      <c r="O468" s="27">
        <v>2.6317465112434699E-2</v>
      </c>
      <c r="P468" s="27">
        <v>0</v>
      </c>
      <c r="Q468" s="27">
        <v>0</v>
      </c>
      <c r="R468" s="27">
        <v>0</v>
      </c>
      <c r="S468" s="27">
        <v>0</v>
      </c>
      <c r="T468" s="27" t="s">
        <v>90</v>
      </c>
      <c r="U468" s="29">
        <v>-1.5009478370384099</v>
      </c>
      <c r="V468" s="29">
        <v>0</v>
      </c>
      <c r="W468" s="28">
        <v>-1.50560482872344</v>
      </c>
    </row>
    <row r="469" spans="2:23" x14ac:dyDescent="0.25">
      <c r="B469" s="21" t="s">
        <v>68</v>
      </c>
      <c r="C469" s="26" t="s">
        <v>88</v>
      </c>
      <c r="D469" s="21" t="s">
        <v>27</v>
      </c>
      <c r="E469" s="21" t="s">
        <v>91</v>
      </c>
      <c r="F469" s="23">
        <v>228.68</v>
      </c>
      <c r="G469" s="27">
        <v>56050</v>
      </c>
      <c r="H469" s="27">
        <v>229.02</v>
      </c>
      <c r="I469" s="27">
        <v>1</v>
      </c>
      <c r="J469" s="27">
        <v>16.151154281978901</v>
      </c>
      <c r="K469" s="27">
        <v>1.30429892320143E-2</v>
      </c>
      <c r="L469" s="27">
        <v>16.141229337715</v>
      </c>
      <c r="M469" s="27">
        <v>1.3026964226635501E-2</v>
      </c>
      <c r="N469" s="27">
        <v>9.9249442639170998E-3</v>
      </c>
      <c r="O469" s="27">
        <v>1.6025005378724999E-5</v>
      </c>
      <c r="P469" s="27">
        <v>0</v>
      </c>
      <c r="Q469" s="27">
        <v>0</v>
      </c>
      <c r="R469" s="27">
        <v>0</v>
      </c>
      <c r="S469" s="27">
        <v>0</v>
      </c>
      <c r="T469" s="27" t="s">
        <v>90</v>
      </c>
      <c r="U469" s="29">
        <v>2.7700997518675702E-4</v>
      </c>
      <c r="V469" s="29">
        <v>0</v>
      </c>
      <c r="W469" s="28">
        <v>2.7615049618336801E-4</v>
      </c>
    </row>
    <row r="470" spans="2:23" x14ac:dyDescent="0.25">
      <c r="B470" s="21" t="s">
        <v>68</v>
      </c>
      <c r="C470" s="26" t="s">
        <v>88</v>
      </c>
      <c r="D470" s="21" t="s">
        <v>27</v>
      </c>
      <c r="E470" s="21" t="s">
        <v>99</v>
      </c>
      <c r="F470" s="23">
        <v>222.56</v>
      </c>
      <c r="G470" s="27">
        <v>58350</v>
      </c>
      <c r="H470" s="27">
        <v>223.69</v>
      </c>
      <c r="I470" s="27">
        <v>1</v>
      </c>
      <c r="J470" s="27">
        <v>33.2662241983992</v>
      </c>
      <c r="K470" s="27">
        <v>7.8792887076172796E-2</v>
      </c>
      <c r="L470" s="27">
        <v>33.282061179294203</v>
      </c>
      <c r="M470" s="27">
        <v>7.8867926459570303E-2</v>
      </c>
      <c r="N470" s="27">
        <v>-1.5836980895001001E-2</v>
      </c>
      <c r="O470" s="27">
        <v>-7.5039383397465005E-5</v>
      </c>
      <c r="P470" s="27">
        <v>0</v>
      </c>
      <c r="Q470" s="27">
        <v>0</v>
      </c>
      <c r="R470" s="27">
        <v>0</v>
      </c>
      <c r="S470" s="27">
        <v>0</v>
      </c>
      <c r="T470" s="27" t="s">
        <v>90</v>
      </c>
      <c r="U470" s="29">
        <v>1.1514346119173701E-3</v>
      </c>
      <c r="V470" s="29">
        <v>0</v>
      </c>
      <c r="W470" s="28">
        <v>1.1478620551094399E-3</v>
      </c>
    </row>
    <row r="471" spans="2:23" x14ac:dyDescent="0.25">
      <c r="B471" s="21" t="s">
        <v>68</v>
      </c>
      <c r="C471" s="26" t="s">
        <v>88</v>
      </c>
      <c r="D471" s="21" t="s">
        <v>27</v>
      </c>
      <c r="E471" s="21" t="s">
        <v>100</v>
      </c>
      <c r="F471" s="23">
        <v>215.91</v>
      </c>
      <c r="G471" s="27">
        <v>50050</v>
      </c>
      <c r="H471" s="27">
        <v>217.61</v>
      </c>
      <c r="I471" s="27">
        <v>1</v>
      </c>
      <c r="J471" s="27">
        <v>73.146411266151603</v>
      </c>
      <c r="K471" s="27">
        <v>0.30978801415667401</v>
      </c>
      <c r="L471" s="27">
        <v>78.798088373629994</v>
      </c>
      <c r="M471" s="27">
        <v>0.35950913254449401</v>
      </c>
      <c r="N471" s="27">
        <v>-5.65167710747843</v>
      </c>
      <c r="O471" s="27">
        <v>-4.972111838782E-2</v>
      </c>
      <c r="P471" s="27">
        <v>0</v>
      </c>
      <c r="Q471" s="27">
        <v>0</v>
      </c>
      <c r="R471" s="27">
        <v>0</v>
      </c>
      <c r="S471" s="27">
        <v>0</v>
      </c>
      <c r="T471" s="27" t="s">
        <v>101</v>
      </c>
      <c r="U471" s="29">
        <v>-1.16969853903045</v>
      </c>
      <c r="V471" s="29">
        <v>0</v>
      </c>
      <c r="W471" s="28">
        <v>-1.17332776333514</v>
      </c>
    </row>
    <row r="472" spans="2:23" x14ac:dyDescent="0.25">
      <c r="B472" s="21" t="s">
        <v>68</v>
      </c>
      <c r="C472" s="26" t="s">
        <v>88</v>
      </c>
      <c r="D472" s="21" t="s">
        <v>27</v>
      </c>
      <c r="E472" s="21" t="s">
        <v>100</v>
      </c>
      <c r="F472" s="23">
        <v>215.91</v>
      </c>
      <c r="G472" s="27">
        <v>51150</v>
      </c>
      <c r="H472" s="27">
        <v>213.77</v>
      </c>
      <c r="I472" s="27">
        <v>1</v>
      </c>
      <c r="J472" s="27">
        <v>-147.49311327095899</v>
      </c>
      <c r="K472" s="27">
        <v>0.76139764618259498</v>
      </c>
      <c r="L472" s="27">
        <v>-143.976113585484</v>
      </c>
      <c r="M472" s="27">
        <v>0.72551924491130304</v>
      </c>
      <c r="N472" s="27">
        <v>-3.51699968547508</v>
      </c>
      <c r="O472" s="27">
        <v>3.5878401271292E-2</v>
      </c>
      <c r="P472" s="27">
        <v>0</v>
      </c>
      <c r="Q472" s="27">
        <v>0</v>
      </c>
      <c r="R472" s="27">
        <v>0</v>
      </c>
      <c r="S472" s="27">
        <v>0</v>
      </c>
      <c r="T472" s="27" t="s">
        <v>101</v>
      </c>
      <c r="U472" s="29">
        <v>0.18173640220776299</v>
      </c>
      <c r="V472" s="29">
        <v>0</v>
      </c>
      <c r="W472" s="28">
        <v>0.181172528572008</v>
      </c>
    </row>
    <row r="473" spans="2:23" x14ac:dyDescent="0.25">
      <c r="B473" s="21" t="s">
        <v>68</v>
      </c>
      <c r="C473" s="26" t="s">
        <v>88</v>
      </c>
      <c r="D473" s="21" t="s">
        <v>27</v>
      </c>
      <c r="E473" s="21" t="s">
        <v>100</v>
      </c>
      <c r="F473" s="23">
        <v>215.91</v>
      </c>
      <c r="G473" s="27">
        <v>51200</v>
      </c>
      <c r="H473" s="27">
        <v>215.91</v>
      </c>
      <c r="I473" s="27">
        <v>1</v>
      </c>
      <c r="J473" s="27">
        <v>2.8626240000000001E-12</v>
      </c>
      <c r="K473" s="27">
        <v>0</v>
      </c>
      <c r="L473" s="27">
        <v>2.8694839999999999E-12</v>
      </c>
      <c r="M473" s="27">
        <v>0</v>
      </c>
      <c r="N473" s="27">
        <v>-6.8600000000000002E-15</v>
      </c>
      <c r="O473" s="27">
        <v>0</v>
      </c>
      <c r="P473" s="27">
        <v>0</v>
      </c>
      <c r="Q473" s="27">
        <v>0</v>
      </c>
      <c r="R473" s="27">
        <v>0</v>
      </c>
      <c r="S473" s="27">
        <v>0</v>
      </c>
      <c r="T473" s="27" t="s">
        <v>102</v>
      </c>
      <c r="U473" s="29">
        <v>0</v>
      </c>
      <c r="V473" s="29">
        <v>0</v>
      </c>
      <c r="W473" s="28">
        <v>0</v>
      </c>
    </row>
    <row r="474" spans="2:23" x14ac:dyDescent="0.25">
      <c r="B474" s="21" t="s">
        <v>68</v>
      </c>
      <c r="C474" s="26" t="s">
        <v>88</v>
      </c>
      <c r="D474" s="21" t="s">
        <v>27</v>
      </c>
      <c r="E474" s="21" t="s">
        <v>72</v>
      </c>
      <c r="F474" s="23">
        <v>217.61</v>
      </c>
      <c r="G474" s="27">
        <v>50054</v>
      </c>
      <c r="H474" s="27">
        <v>217.61</v>
      </c>
      <c r="I474" s="27">
        <v>1</v>
      </c>
      <c r="J474" s="27">
        <v>69.655000037921894</v>
      </c>
      <c r="K474" s="27">
        <v>0</v>
      </c>
      <c r="L474" s="27">
        <v>69.655000309127601</v>
      </c>
      <c r="M474" s="27">
        <v>0</v>
      </c>
      <c r="N474" s="27">
        <v>-2.7120571344200002E-7</v>
      </c>
      <c r="O474" s="27">
        <v>0</v>
      </c>
      <c r="P474" s="27">
        <v>0</v>
      </c>
      <c r="Q474" s="27">
        <v>0</v>
      </c>
      <c r="R474" s="27">
        <v>0</v>
      </c>
      <c r="S474" s="27">
        <v>0</v>
      </c>
      <c r="T474" s="27" t="s">
        <v>101</v>
      </c>
      <c r="U474" s="29">
        <v>0</v>
      </c>
      <c r="V474" s="29">
        <v>0</v>
      </c>
      <c r="W474" s="28">
        <v>0</v>
      </c>
    </row>
    <row r="475" spans="2:23" x14ac:dyDescent="0.25">
      <c r="B475" s="21" t="s">
        <v>68</v>
      </c>
      <c r="C475" s="26" t="s">
        <v>88</v>
      </c>
      <c r="D475" s="21" t="s">
        <v>27</v>
      </c>
      <c r="E475" s="21" t="s">
        <v>72</v>
      </c>
      <c r="F475" s="23">
        <v>217.61</v>
      </c>
      <c r="G475" s="27">
        <v>50100</v>
      </c>
      <c r="H475" s="27">
        <v>217.01</v>
      </c>
      <c r="I475" s="27">
        <v>1</v>
      </c>
      <c r="J475" s="27">
        <v>-154.14369327785801</v>
      </c>
      <c r="K475" s="27">
        <v>0.189369417073387</v>
      </c>
      <c r="L475" s="27">
        <v>-150.35847170321401</v>
      </c>
      <c r="M475" s="27">
        <v>0.180183130003021</v>
      </c>
      <c r="N475" s="27">
        <v>-3.7852215746445999</v>
      </c>
      <c r="O475" s="27">
        <v>9.1862870703663703E-3</v>
      </c>
      <c r="P475" s="27">
        <v>0</v>
      </c>
      <c r="Q475" s="27">
        <v>0</v>
      </c>
      <c r="R475" s="27">
        <v>0</v>
      </c>
      <c r="S475" s="27">
        <v>0</v>
      </c>
      <c r="T475" s="27" t="s">
        <v>101</v>
      </c>
      <c r="U475" s="29">
        <v>-0.274860901525531</v>
      </c>
      <c r="V475" s="29">
        <v>0</v>
      </c>
      <c r="W475" s="28">
        <v>-0.27571371259688099</v>
      </c>
    </row>
    <row r="476" spans="2:23" x14ac:dyDescent="0.25">
      <c r="B476" s="21" t="s">
        <v>68</v>
      </c>
      <c r="C476" s="26" t="s">
        <v>88</v>
      </c>
      <c r="D476" s="21" t="s">
        <v>27</v>
      </c>
      <c r="E476" s="21" t="s">
        <v>72</v>
      </c>
      <c r="F476" s="23">
        <v>217.61</v>
      </c>
      <c r="G476" s="27">
        <v>50900</v>
      </c>
      <c r="H476" s="27">
        <v>219.75</v>
      </c>
      <c r="I476" s="27">
        <v>1</v>
      </c>
      <c r="J476" s="27">
        <v>72.109690410711906</v>
      </c>
      <c r="K476" s="27">
        <v>0.36658642530457403</v>
      </c>
      <c r="L476" s="27">
        <v>79.040777333097694</v>
      </c>
      <c r="M476" s="27">
        <v>0.44044483594013301</v>
      </c>
      <c r="N476" s="27">
        <v>-6.93108692238581</v>
      </c>
      <c r="O476" s="27">
        <v>-7.3858410635558897E-2</v>
      </c>
      <c r="P476" s="27">
        <v>0</v>
      </c>
      <c r="Q476" s="27">
        <v>0</v>
      </c>
      <c r="R476" s="27">
        <v>0</v>
      </c>
      <c r="S476" s="27">
        <v>0</v>
      </c>
      <c r="T476" s="27" t="s">
        <v>101</v>
      </c>
      <c r="U476" s="29">
        <v>-1.3188312238784801</v>
      </c>
      <c r="V476" s="29">
        <v>0</v>
      </c>
      <c r="W476" s="28">
        <v>-1.3229231622470301</v>
      </c>
    </row>
    <row r="477" spans="2:23" x14ac:dyDescent="0.25">
      <c r="B477" s="21" t="s">
        <v>68</v>
      </c>
      <c r="C477" s="26" t="s">
        <v>88</v>
      </c>
      <c r="D477" s="21" t="s">
        <v>27</v>
      </c>
      <c r="E477" s="21" t="s">
        <v>103</v>
      </c>
      <c r="F477" s="23">
        <v>217.61</v>
      </c>
      <c r="G477" s="27">
        <v>50454</v>
      </c>
      <c r="H477" s="27">
        <v>217.61</v>
      </c>
      <c r="I477" s="27">
        <v>1</v>
      </c>
      <c r="J477" s="27">
        <v>2.2587E-13</v>
      </c>
      <c r="K477" s="27">
        <v>0</v>
      </c>
      <c r="L477" s="27">
        <v>2.6174E-13</v>
      </c>
      <c r="M477" s="27">
        <v>0</v>
      </c>
      <c r="N477" s="27">
        <v>-3.5870000000000003E-14</v>
      </c>
      <c r="O477" s="27">
        <v>0</v>
      </c>
      <c r="P477" s="27">
        <v>0</v>
      </c>
      <c r="Q477" s="27">
        <v>0</v>
      </c>
      <c r="R477" s="27">
        <v>0</v>
      </c>
      <c r="S477" s="27">
        <v>0</v>
      </c>
      <c r="T477" s="27" t="s">
        <v>102</v>
      </c>
      <c r="U477" s="29">
        <v>0</v>
      </c>
      <c r="V477" s="29">
        <v>0</v>
      </c>
      <c r="W477" s="28">
        <v>0</v>
      </c>
    </row>
    <row r="478" spans="2:23" x14ac:dyDescent="0.25">
      <c r="B478" s="21" t="s">
        <v>68</v>
      </c>
      <c r="C478" s="26" t="s">
        <v>88</v>
      </c>
      <c r="D478" s="21" t="s">
        <v>27</v>
      </c>
      <c r="E478" s="21" t="s">
        <v>103</v>
      </c>
      <c r="F478" s="23">
        <v>217.61</v>
      </c>
      <c r="G478" s="27">
        <v>50604</v>
      </c>
      <c r="H478" s="27">
        <v>217.61</v>
      </c>
      <c r="I478" s="27">
        <v>1</v>
      </c>
      <c r="J478" s="27">
        <v>-3.1312800000000001E-13</v>
      </c>
      <c r="K478" s="27">
        <v>0</v>
      </c>
      <c r="L478" s="27">
        <v>-3.4622700000000001E-13</v>
      </c>
      <c r="M478" s="27">
        <v>0</v>
      </c>
      <c r="N478" s="27">
        <v>3.3097999999999999E-14</v>
      </c>
      <c r="O478" s="27">
        <v>0</v>
      </c>
      <c r="P478" s="27">
        <v>0</v>
      </c>
      <c r="Q478" s="27">
        <v>0</v>
      </c>
      <c r="R478" s="27">
        <v>0</v>
      </c>
      <c r="S478" s="27">
        <v>0</v>
      </c>
      <c r="T478" s="27" t="s">
        <v>102</v>
      </c>
      <c r="U478" s="29">
        <v>0</v>
      </c>
      <c r="V478" s="29">
        <v>0</v>
      </c>
      <c r="W478" s="28">
        <v>0</v>
      </c>
    </row>
    <row r="479" spans="2:23" x14ac:dyDescent="0.25">
      <c r="B479" s="21" t="s">
        <v>68</v>
      </c>
      <c r="C479" s="26" t="s">
        <v>88</v>
      </c>
      <c r="D479" s="21" t="s">
        <v>27</v>
      </c>
      <c r="E479" s="21" t="s">
        <v>104</v>
      </c>
      <c r="F479" s="23">
        <v>217.01</v>
      </c>
      <c r="G479" s="27">
        <v>50103</v>
      </c>
      <c r="H479" s="27">
        <v>216.98</v>
      </c>
      <c r="I479" s="27">
        <v>1</v>
      </c>
      <c r="J479" s="27">
        <v>-13.4995443265154</v>
      </c>
      <c r="K479" s="27">
        <v>9.1118848511776503E-4</v>
      </c>
      <c r="L479" s="27">
        <v>-13.499543759791999</v>
      </c>
      <c r="M479" s="27">
        <v>9.1118840861270005E-4</v>
      </c>
      <c r="N479" s="27">
        <v>-5.6672332659999995E-7</v>
      </c>
      <c r="O479" s="27">
        <v>7.6505065000000004E-11</v>
      </c>
      <c r="P479" s="27">
        <v>0</v>
      </c>
      <c r="Q479" s="27">
        <v>0</v>
      </c>
      <c r="R479" s="27">
        <v>0</v>
      </c>
      <c r="S479" s="27">
        <v>0</v>
      </c>
      <c r="T479" s="27" t="s">
        <v>102</v>
      </c>
      <c r="U479" s="29">
        <v>-4.00483233E-10</v>
      </c>
      <c r="V479" s="29">
        <v>0</v>
      </c>
      <c r="W479" s="28">
        <v>-4.0172581254999999E-10</v>
      </c>
    </row>
    <row r="480" spans="2:23" x14ac:dyDescent="0.25">
      <c r="B480" s="21" t="s">
        <v>68</v>
      </c>
      <c r="C480" s="26" t="s">
        <v>88</v>
      </c>
      <c r="D480" s="21" t="s">
        <v>27</v>
      </c>
      <c r="E480" s="21" t="s">
        <v>104</v>
      </c>
      <c r="F480" s="23">
        <v>217.01</v>
      </c>
      <c r="G480" s="27">
        <v>50200</v>
      </c>
      <c r="H480" s="27">
        <v>216.86</v>
      </c>
      <c r="I480" s="27">
        <v>1</v>
      </c>
      <c r="J480" s="27">
        <v>-10.7650585862974</v>
      </c>
      <c r="K480" s="27">
        <v>1.73713843063258E-3</v>
      </c>
      <c r="L480" s="27">
        <v>-6.9747459321122802</v>
      </c>
      <c r="M480" s="27">
        <v>7.2921974145457702E-4</v>
      </c>
      <c r="N480" s="27">
        <v>-3.7903126541851702</v>
      </c>
      <c r="O480" s="27">
        <v>1.0079186891780001E-3</v>
      </c>
      <c r="P480" s="27">
        <v>0</v>
      </c>
      <c r="Q480" s="27">
        <v>0</v>
      </c>
      <c r="R480" s="27">
        <v>0</v>
      </c>
      <c r="S480" s="27">
        <v>0</v>
      </c>
      <c r="T480" s="27" t="s">
        <v>101</v>
      </c>
      <c r="U480" s="29">
        <v>-0.34989405729085798</v>
      </c>
      <c r="V480" s="29">
        <v>0</v>
      </c>
      <c r="W480" s="28">
        <v>-0.35097967377614597</v>
      </c>
    </row>
    <row r="481" spans="2:23" x14ac:dyDescent="0.25">
      <c r="B481" s="21" t="s">
        <v>68</v>
      </c>
      <c r="C481" s="26" t="s">
        <v>88</v>
      </c>
      <c r="D481" s="21" t="s">
        <v>27</v>
      </c>
      <c r="E481" s="21" t="s">
        <v>105</v>
      </c>
      <c r="F481" s="23">
        <v>217.05</v>
      </c>
      <c r="G481" s="27">
        <v>50800</v>
      </c>
      <c r="H481" s="27">
        <v>220.28</v>
      </c>
      <c r="I481" s="27">
        <v>1</v>
      </c>
      <c r="J481" s="27">
        <v>118.845281269317</v>
      </c>
      <c r="K481" s="27">
        <v>0.71694443666794605</v>
      </c>
      <c r="L481" s="27">
        <v>120.64138026662199</v>
      </c>
      <c r="M481" s="27">
        <v>0.73877843203258597</v>
      </c>
      <c r="N481" s="27">
        <v>-1.7960989973043999</v>
      </c>
      <c r="O481" s="27">
        <v>-2.18339953646399E-2</v>
      </c>
      <c r="P481" s="27">
        <v>0</v>
      </c>
      <c r="Q481" s="27">
        <v>0</v>
      </c>
      <c r="R481" s="27">
        <v>0</v>
      </c>
      <c r="S481" s="27">
        <v>0</v>
      </c>
      <c r="T481" s="27" t="s">
        <v>101</v>
      </c>
      <c r="U481" s="29">
        <v>1.0270691648842001</v>
      </c>
      <c r="V481" s="29">
        <v>0</v>
      </c>
      <c r="W481" s="28">
        <v>1.02388247681764</v>
      </c>
    </row>
    <row r="482" spans="2:23" x14ac:dyDescent="0.25">
      <c r="B482" s="21" t="s">
        <v>68</v>
      </c>
      <c r="C482" s="26" t="s">
        <v>88</v>
      </c>
      <c r="D482" s="21" t="s">
        <v>27</v>
      </c>
      <c r="E482" s="21" t="s">
        <v>106</v>
      </c>
      <c r="F482" s="23">
        <v>216.86</v>
      </c>
      <c r="G482" s="27">
        <v>50150</v>
      </c>
      <c r="H482" s="27">
        <v>217.05</v>
      </c>
      <c r="I482" s="27">
        <v>1</v>
      </c>
      <c r="J482" s="27">
        <v>57.782468151817199</v>
      </c>
      <c r="K482" s="27">
        <v>1.7428607126236301E-2</v>
      </c>
      <c r="L482" s="27">
        <v>59.590040461540603</v>
      </c>
      <c r="M482" s="27">
        <v>1.8536078653926001E-2</v>
      </c>
      <c r="N482" s="27">
        <v>-1.80757230972338</v>
      </c>
      <c r="O482" s="27">
        <v>-1.10747152768967E-3</v>
      </c>
      <c r="P482" s="27">
        <v>0</v>
      </c>
      <c r="Q482" s="27">
        <v>0</v>
      </c>
      <c r="R482" s="27">
        <v>0</v>
      </c>
      <c r="S482" s="27">
        <v>0</v>
      </c>
      <c r="T482" s="27" t="s">
        <v>101</v>
      </c>
      <c r="U482" s="29">
        <v>0.103167253557525</v>
      </c>
      <c r="V482" s="29">
        <v>0</v>
      </c>
      <c r="W482" s="28">
        <v>0.10284715646279</v>
      </c>
    </row>
    <row r="483" spans="2:23" x14ac:dyDescent="0.25">
      <c r="B483" s="21" t="s">
        <v>68</v>
      </c>
      <c r="C483" s="26" t="s">
        <v>88</v>
      </c>
      <c r="D483" s="21" t="s">
        <v>27</v>
      </c>
      <c r="E483" s="21" t="s">
        <v>106</v>
      </c>
      <c r="F483" s="23">
        <v>216.86</v>
      </c>
      <c r="G483" s="27">
        <v>50250</v>
      </c>
      <c r="H483" s="27">
        <v>213.79</v>
      </c>
      <c r="I483" s="27">
        <v>1</v>
      </c>
      <c r="J483" s="27">
        <v>-138.19276303869401</v>
      </c>
      <c r="K483" s="27">
        <v>0.94283072676697699</v>
      </c>
      <c r="L483" s="27">
        <v>-141.70411293403899</v>
      </c>
      <c r="M483" s="27">
        <v>0.99135234607901301</v>
      </c>
      <c r="N483" s="27">
        <v>3.5113498953450502</v>
      </c>
      <c r="O483" s="27">
        <v>-4.8521619312035802E-2</v>
      </c>
      <c r="P483" s="27">
        <v>0</v>
      </c>
      <c r="Q483" s="27">
        <v>0</v>
      </c>
      <c r="R483" s="27">
        <v>0</v>
      </c>
      <c r="S483" s="27">
        <v>0</v>
      </c>
      <c r="T483" s="27" t="s">
        <v>101</v>
      </c>
      <c r="U483" s="29">
        <v>0.331926500345265</v>
      </c>
      <c r="V483" s="29">
        <v>0</v>
      </c>
      <c r="W483" s="28">
        <v>0.33089663180886097</v>
      </c>
    </row>
    <row r="484" spans="2:23" x14ac:dyDescent="0.25">
      <c r="B484" s="21" t="s">
        <v>68</v>
      </c>
      <c r="C484" s="26" t="s">
        <v>88</v>
      </c>
      <c r="D484" s="21" t="s">
        <v>27</v>
      </c>
      <c r="E484" s="21" t="s">
        <v>106</v>
      </c>
      <c r="F484" s="23">
        <v>216.86</v>
      </c>
      <c r="G484" s="27">
        <v>50900</v>
      </c>
      <c r="H484" s="27">
        <v>219.75</v>
      </c>
      <c r="I484" s="27">
        <v>1</v>
      </c>
      <c r="J484" s="27">
        <v>79.640751986006094</v>
      </c>
      <c r="K484" s="27">
        <v>0.60572301549361995</v>
      </c>
      <c r="L484" s="27">
        <v>83.914116404085405</v>
      </c>
      <c r="M484" s="27">
        <v>0.67247078799438698</v>
      </c>
      <c r="N484" s="27">
        <v>-4.2733644180792503</v>
      </c>
      <c r="O484" s="27">
        <v>-6.6747772500766897E-2</v>
      </c>
      <c r="P484" s="27">
        <v>0</v>
      </c>
      <c r="Q484" s="27">
        <v>0</v>
      </c>
      <c r="R484" s="27">
        <v>0</v>
      </c>
      <c r="S484" s="27">
        <v>0</v>
      </c>
      <c r="T484" s="27" t="s">
        <v>102</v>
      </c>
      <c r="U484" s="29">
        <v>-2.2213493075309398</v>
      </c>
      <c r="V484" s="29">
        <v>0</v>
      </c>
      <c r="W484" s="28">
        <v>-2.2282414892573401</v>
      </c>
    </row>
    <row r="485" spans="2:23" x14ac:dyDescent="0.25">
      <c r="B485" s="21" t="s">
        <v>68</v>
      </c>
      <c r="C485" s="26" t="s">
        <v>88</v>
      </c>
      <c r="D485" s="21" t="s">
        <v>27</v>
      </c>
      <c r="E485" s="21" t="s">
        <v>106</v>
      </c>
      <c r="F485" s="23">
        <v>216.86</v>
      </c>
      <c r="G485" s="27">
        <v>53050</v>
      </c>
      <c r="H485" s="27">
        <v>224.95</v>
      </c>
      <c r="I485" s="27">
        <v>1</v>
      </c>
      <c r="J485" s="27">
        <v>104.058222632414</v>
      </c>
      <c r="K485" s="27">
        <v>2.1732024190715902</v>
      </c>
      <c r="L485" s="27">
        <v>105.197338704611</v>
      </c>
      <c r="M485" s="27">
        <v>2.2210425501559201</v>
      </c>
      <c r="N485" s="27">
        <v>-1.1391160721976299</v>
      </c>
      <c r="O485" s="27">
        <v>-4.7840131084329503E-2</v>
      </c>
      <c r="P485" s="27">
        <v>0</v>
      </c>
      <c r="Q485" s="27">
        <v>0</v>
      </c>
      <c r="R485" s="27">
        <v>0</v>
      </c>
      <c r="S485" s="27">
        <v>0</v>
      </c>
      <c r="T485" s="27" t="s">
        <v>102</v>
      </c>
      <c r="U485" s="29">
        <v>-1.35267513310499</v>
      </c>
      <c r="V485" s="29">
        <v>0</v>
      </c>
      <c r="W485" s="28">
        <v>-1.35687207898944</v>
      </c>
    </row>
    <row r="486" spans="2:23" x14ac:dyDescent="0.25">
      <c r="B486" s="21" t="s">
        <v>68</v>
      </c>
      <c r="C486" s="26" t="s">
        <v>88</v>
      </c>
      <c r="D486" s="21" t="s">
        <v>27</v>
      </c>
      <c r="E486" s="21" t="s">
        <v>107</v>
      </c>
      <c r="F486" s="23">
        <v>213.79</v>
      </c>
      <c r="G486" s="27">
        <v>50300</v>
      </c>
      <c r="H486" s="27">
        <v>213.48</v>
      </c>
      <c r="I486" s="27">
        <v>1</v>
      </c>
      <c r="J486" s="27">
        <v>-48.0732407211094</v>
      </c>
      <c r="K486" s="27">
        <v>3.2123406980673203E-2</v>
      </c>
      <c r="L486" s="27">
        <v>-51.611307027625699</v>
      </c>
      <c r="M486" s="27">
        <v>3.7025805482087899E-2</v>
      </c>
      <c r="N486" s="27">
        <v>3.5380663065163498</v>
      </c>
      <c r="O486" s="27">
        <v>-4.9023985014146699E-3</v>
      </c>
      <c r="P486" s="27">
        <v>0</v>
      </c>
      <c r="Q486" s="27">
        <v>0</v>
      </c>
      <c r="R486" s="27">
        <v>0</v>
      </c>
      <c r="S486" s="27">
        <v>0</v>
      </c>
      <c r="T486" s="27" t="s">
        <v>101</v>
      </c>
      <c r="U486" s="29">
        <v>4.9476651170352999E-2</v>
      </c>
      <c r="V486" s="29">
        <v>0</v>
      </c>
      <c r="W486" s="28">
        <v>4.9323139937372203E-2</v>
      </c>
    </row>
    <row r="487" spans="2:23" x14ac:dyDescent="0.25">
      <c r="B487" s="21" t="s">
        <v>68</v>
      </c>
      <c r="C487" s="26" t="s">
        <v>88</v>
      </c>
      <c r="D487" s="21" t="s">
        <v>27</v>
      </c>
      <c r="E487" s="21" t="s">
        <v>108</v>
      </c>
      <c r="F487" s="23">
        <v>213.48</v>
      </c>
      <c r="G487" s="27">
        <v>51150</v>
      </c>
      <c r="H487" s="27">
        <v>213.77</v>
      </c>
      <c r="I487" s="27">
        <v>1</v>
      </c>
      <c r="J487" s="27">
        <v>29.378354965893099</v>
      </c>
      <c r="K487" s="27">
        <v>2.4684309378357701E-2</v>
      </c>
      <c r="L487" s="27">
        <v>25.840627708048899</v>
      </c>
      <c r="M487" s="27">
        <v>1.9097307953895099E-2</v>
      </c>
      <c r="N487" s="27">
        <v>3.53772725784424</v>
      </c>
      <c r="O487" s="27">
        <v>5.5870014244625496E-3</v>
      </c>
      <c r="P487" s="27">
        <v>0</v>
      </c>
      <c r="Q487" s="27">
        <v>0</v>
      </c>
      <c r="R487" s="27">
        <v>0</v>
      </c>
      <c r="S487" s="27">
        <v>0</v>
      </c>
      <c r="T487" s="27" t="s">
        <v>101</v>
      </c>
      <c r="U487" s="29">
        <v>0.16758227452591001</v>
      </c>
      <c r="V487" s="29">
        <v>0</v>
      </c>
      <c r="W487" s="28">
        <v>0.16706231690994999</v>
      </c>
    </row>
    <row r="488" spans="2:23" x14ac:dyDescent="0.25">
      <c r="B488" s="21" t="s">
        <v>68</v>
      </c>
      <c r="C488" s="26" t="s">
        <v>88</v>
      </c>
      <c r="D488" s="21" t="s">
        <v>27</v>
      </c>
      <c r="E488" s="21" t="s">
        <v>109</v>
      </c>
      <c r="F488" s="23">
        <v>220.36</v>
      </c>
      <c r="G488" s="27">
        <v>50354</v>
      </c>
      <c r="H488" s="27">
        <v>220.36</v>
      </c>
      <c r="I488" s="27">
        <v>1</v>
      </c>
      <c r="J488" s="27">
        <v>2.2513229999999999E-12</v>
      </c>
      <c r="K488" s="27">
        <v>0</v>
      </c>
      <c r="L488" s="27">
        <v>2.2861930000000001E-12</v>
      </c>
      <c r="M488" s="27">
        <v>0</v>
      </c>
      <c r="N488" s="27">
        <v>-3.4870000000000001E-14</v>
      </c>
      <c r="O488" s="27">
        <v>0</v>
      </c>
      <c r="P488" s="27">
        <v>0</v>
      </c>
      <c r="Q488" s="27">
        <v>0</v>
      </c>
      <c r="R488" s="27">
        <v>0</v>
      </c>
      <c r="S488" s="27">
        <v>0</v>
      </c>
      <c r="T488" s="27" t="s">
        <v>102</v>
      </c>
      <c r="U488" s="29">
        <v>0</v>
      </c>
      <c r="V488" s="29">
        <v>0</v>
      </c>
      <c r="W488" s="28">
        <v>0</v>
      </c>
    </row>
    <row r="489" spans="2:23" x14ac:dyDescent="0.25">
      <c r="B489" s="21" t="s">
        <v>68</v>
      </c>
      <c r="C489" s="26" t="s">
        <v>88</v>
      </c>
      <c r="D489" s="21" t="s">
        <v>27</v>
      </c>
      <c r="E489" s="21" t="s">
        <v>109</v>
      </c>
      <c r="F489" s="23">
        <v>220.36</v>
      </c>
      <c r="G489" s="27">
        <v>50900</v>
      </c>
      <c r="H489" s="27">
        <v>219.75</v>
      </c>
      <c r="I489" s="27">
        <v>1</v>
      </c>
      <c r="J489" s="27">
        <v>-177.717572922702</v>
      </c>
      <c r="K489" s="27">
        <v>0.24950993223173401</v>
      </c>
      <c r="L489" s="27">
        <v>-175.19647205075799</v>
      </c>
      <c r="M489" s="27">
        <v>0.24248105017035301</v>
      </c>
      <c r="N489" s="27">
        <v>-2.5211008719443502</v>
      </c>
      <c r="O489" s="27">
        <v>7.0288820613815996E-3</v>
      </c>
      <c r="P489" s="27">
        <v>0</v>
      </c>
      <c r="Q489" s="27">
        <v>0</v>
      </c>
      <c r="R489" s="27">
        <v>0</v>
      </c>
      <c r="S489" s="27">
        <v>0</v>
      </c>
      <c r="T489" s="27" t="s">
        <v>101</v>
      </c>
      <c r="U489" s="29">
        <v>8.8691101312409898E-3</v>
      </c>
      <c r="V489" s="29">
        <v>0</v>
      </c>
      <c r="W489" s="28">
        <v>8.8415919383260794E-3</v>
      </c>
    </row>
    <row r="490" spans="2:23" x14ac:dyDescent="0.25">
      <c r="B490" s="21" t="s">
        <v>68</v>
      </c>
      <c r="C490" s="26" t="s">
        <v>88</v>
      </c>
      <c r="D490" s="21" t="s">
        <v>27</v>
      </c>
      <c r="E490" s="21" t="s">
        <v>109</v>
      </c>
      <c r="F490" s="23">
        <v>220.36</v>
      </c>
      <c r="G490" s="27">
        <v>53200</v>
      </c>
      <c r="H490" s="27">
        <v>223.37</v>
      </c>
      <c r="I490" s="27">
        <v>1</v>
      </c>
      <c r="J490" s="27">
        <v>141.83836525810099</v>
      </c>
      <c r="K490" s="27">
        <v>0.97170528579406701</v>
      </c>
      <c r="L490" s="27">
        <v>139.33775855783</v>
      </c>
      <c r="M490" s="27">
        <v>0.93774502936414295</v>
      </c>
      <c r="N490" s="27">
        <v>2.5006067002707</v>
      </c>
      <c r="O490" s="27">
        <v>3.3960256429923501E-2</v>
      </c>
      <c r="P490" s="27">
        <v>0</v>
      </c>
      <c r="Q490" s="27">
        <v>0</v>
      </c>
      <c r="R490" s="27">
        <v>0</v>
      </c>
      <c r="S490" s="27">
        <v>0</v>
      </c>
      <c r="T490" s="27" t="s">
        <v>101</v>
      </c>
      <c r="U490" s="29">
        <v>7.7661250101973504E-3</v>
      </c>
      <c r="V490" s="29">
        <v>0</v>
      </c>
      <c r="W490" s="28">
        <v>7.7420290498282102E-3</v>
      </c>
    </row>
    <row r="491" spans="2:23" x14ac:dyDescent="0.25">
      <c r="B491" s="21" t="s">
        <v>68</v>
      </c>
      <c r="C491" s="26" t="s">
        <v>88</v>
      </c>
      <c r="D491" s="21" t="s">
        <v>27</v>
      </c>
      <c r="E491" s="21" t="s">
        <v>110</v>
      </c>
      <c r="F491" s="23">
        <v>220.36</v>
      </c>
      <c r="G491" s="27">
        <v>50404</v>
      </c>
      <c r="H491" s="27">
        <v>220.36</v>
      </c>
      <c r="I491" s="27">
        <v>1</v>
      </c>
      <c r="J491" s="27">
        <v>2.8267910000000001E-12</v>
      </c>
      <c r="K491" s="27">
        <v>0</v>
      </c>
      <c r="L491" s="27">
        <v>2.834455E-12</v>
      </c>
      <c r="M491" s="27">
        <v>0</v>
      </c>
      <c r="N491" s="27">
        <v>-7.6639999999999999E-15</v>
      </c>
      <c r="O491" s="27">
        <v>0</v>
      </c>
      <c r="P491" s="27">
        <v>0</v>
      </c>
      <c r="Q491" s="27">
        <v>0</v>
      </c>
      <c r="R491" s="27">
        <v>0</v>
      </c>
      <c r="S491" s="27">
        <v>0</v>
      </c>
      <c r="T491" s="27" t="s">
        <v>102</v>
      </c>
      <c r="U491" s="29">
        <v>0</v>
      </c>
      <c r="V491" s="29">
        <v>0</v>
      </c>
      <c r="W491" s="28">
        <v>0</v>
      </c>
    </row>
    <row r="492" spans="2:23" x14ac:dyDescent="0.25">
      <c r="B492" s="21" t="s">
        <v>68</v>
      </c>
      <c r="C492" s="26" t="s">
        <v>88</v>
      </c>
      <c r="D492" s="21" t="s">
        <v>27</v>
      </c>
      <c r="E492" s="21" t="s">
        <v>111</v>
      </c>
      <c r="F492" s="23">
        <v>217.61</v>
      </c>
      <c r="G492" s="27">
        <v>50499</v>
      </c>
      <c r="H492" s="27">
        <v>217.61</v>
      </c>
      <c r="I492" s="27">
        <v>1</v>
      </c>
      <c r="J492" s="27">
        <v>6.8049540000000003E-12</v>
      </c>
      <c r="K492" s="27">
        <v>0</v>
      </c>
      <c r="L492" s="27">
        <v>6.8189339999999998E-12</v>
      </c>
      <c r="M492" s="27">
        <v>0</v>
      </c>
      <c r="N492" s="27">
        <v>-1.3980000000000001E-14</v>
      </c>
      <c r="O492" s="27">
        <v>0</v>
      </c>
      <c r="P492" s="27">
        <v>0</v>
      </c>
      <c r="Q492" s="27">
        <v>0</v>
      </c>
      <c r="R492" s="27">
        <v>0</v>
      </c>
      <c r="S492" s="27">
        <v>0</v>
      </c>
      <c r="T492" s="27" t="s">
        <v>102</v>
      </c>
      <c r="U492" s="29">
        <v>0</v>
      </c>
      <c r="V492" s="29">
        <v>0</v>
      </c>
      <c r="W492" s="28">
        <v>0</v>
      </c>
    </row>
    <row r="493" spans="2:23" x14ac:dyDescent="0.25">
      <c r="B493" s="21" t="s">
        <v>68</v>
      </c>
      <c r="C493" s="26" t="s">
        <v>88</v>
      </c>
      <c r="D493" s="21" t="s">
        <v>27</v>
      </c>
      <c r="E493" s="21" t="s">
        <v>111</v>
      </c>
      <c r="F493" s="23">
        <v>217.61</v>
      </c>
      <c r="G493" s="27">
        <v>50554</v>
      </c>
      <c r="H493" s="27">
        <v>217.61</v>
      </c>
      <c r="I493" s="27">
        <v>1</v>
      </c>
      <c r="J493" s="27">
        <v>1.9566439999999999E-12</v>
      </c>
      <c r="K493" s="27">
        <v>0</v>
      </c>
      <c r="L493" s="27">
        <v>1.9852210000000001E-12</v>
      </c>
      <c r="M493" s="27">
        <v>0</v>
      </c>
      <c r="N493" s="27">
        <v>-2.8577E-14</v>
      </c>
      <c r="O493" s="27">
        <v>0</v>
      </c>
      <c r="P493" s="27">
        <v>0</v>
      </c>
      <c r="Q493" s="27">
        <v>0</v>
      </c>
      <c r="R493" s="27">
        <v>0</v>
      </c>
      <c r="S493" s="27">
        <v>0</v>
      </c>
      <c r="T493" s="27" t="s">
        <v>102</v>
      </c>
      <c r="U493" s="29">
        <v>0</v>
      </c>
      <c r="V493" s="29">
        <v>0</v>
      </c>
      <c r="W493" s="28">
        <v>0</v>
      </c>
    </row>
    <row r="494" spans="2:23" x14ac:dyDescent="0.25">
      <c r="B494" s="21" t="s">
        <v>68</v>
      </c>
      <c r="C494" s="26" t="s">
        <v>88</v>
      </c>
      <c r="D494" s="21" t="s">
        <v>27</v>
      </c>
      <c r="E494" s="21" t="s">
        <v>112</v>
      </c>
      <c r="F494" s="23">
        <v>217.61</v>
      </c>
      <c r="G494" s="27">
        <v>50604</v>
      </c>
      <c r="H494" s="27">
        <v>217.61</v>
      </c>
      <c r="I494" s="27">
        <v>1</v>
      </c>
      <c r="J494" s="27">
        <v>3.2395599999999998E-13</v>
      </c>
      <c r="K494" s="27">
        <v>0</v>
      </c>
      <c r="L494" s="27">
        <v>3.07069E-13</v>
      </c>
      <c r="M494" s="27">
        <v>0</v>
      </c>
      <c r="N494" s="27">
        <v>1.6886999999999998E-14</v>
      </c>
      <c r="O494" s="27">
        <v>0</v>
      </c>
      <c r="P494" s="27">
        <v>0</v>
      </c>
      <c r="Q494" s="27">
        <v>0</v>
      </c>
      <c r="R494" s="27">
        <v>0</v>
      </c>
      <c r="S494" s="27">
        <v>0</v>
      </c>
      <c r="T494" s="27" t="s">
        <v>102</v>
      </c>
      <c r="U494" s="29">
        <v>0</v>
      </c>
      <c r="V494" s="29">
        <v>0</v>
      </c>
      <c r="W494" s="28">
        <v>0</v>
      </c>
    </row>
    <row r="495" spans="2:23" x14ac:dyDescent="0.25">
      <c r="B495" s="21" t="s">
        <v>68</v>
      </c>
      <c r="C495" s="26" t="s">
        <v>88</v>
      </c>
      <c r="D495" s="21" t="s">
        <v>27</v>
      </c>
      <c r="E495" s="21" t="s">
        <v>113</v>
      </c>
      <c r="F495" s="23">
        <v>220.73</v>
      </c>
      <c r="G495" s="27">
        <v>50750</v>
      </c>
      <c r="H495" s="27">
        <v>221.6</v>
      </c>
      <c r="I495" s="27">
        <v>1</v>
      </c>
      <c r="J495" s="27">
        <v>82.609813630184206</v>
      </c>
      <c r="K495" s="27">
        <v>0.163102713261529</v>
      </c>
      <c r="L495" s="27">
        <v>83.145385241058193</v>
      </c>
      <c r="M495" s="27">
        <v>0.16522440657652701</v>
      </c>
      <c r="N495" s="27">
        <v>-0.53557161087404204</v>
      </c>
      <c r="O495" s="27">
        <v>-2.1216933149982302E-3</v>
      </c>
      <c r="P495" s="27">
        <v>0</v>
      </c>
      <c r="Q495" s="27">
        <v>0</v>
      </c>
      <c r="R495" s="27">
        <v>0</v>
      </c>
      <c r="S495" s="27">
        <v>0</v>
      </c>
      <c r="T495" s="27" t="s">
        <v>101</v>
      </c>
      <c r="U495" s="29">
        <v>-3.2970005511652901E-3</v>
      </c>
      <c r="V495" s="29">
        <v>0</v>
      </c>
      <c r="W495" s="28">
        <v>-3.3072301566009002E-3</v>
      </c>
    </row>
    <row r="496" spans="2:23" x14ac:dyDescent="0.25">
      <c r="B496" s="21" t="s">
        <v>68</v>
      </c>
      <c r="C496" s="26" t="s">
        <v>88</v>
      </c>
      <c r="D496" s="21" t="s">
        <v>27</v>
      </c>
      <c r="E496" s="21" t="s">
        <v>113</v>
      </c>
      <c r="F496" s="23">
        <v>220.73</v>
      </c>
      <c r="G496" s="27">
        <v>50800</v>
      </c>
      <c r="H496" s="27">
        <v>220.28</v>
      </c>
      <c r="I496" s="27">
        <v>1</v>
      </c>
      <c r="J496" s="27">
        <v>-56.7007251787687</v>
      </c>
      <c r="K496" s="27">
        <v>6.0119980809427299E-2</v>
      </c>
      <c r="L496" s="27">
        <v>-57.237931377729502</v>
      </c>
      <c r="M496" s="27">
        <v>6.1264580743111197E-2</v>
      </c>
      <c r="N496" s="27">
        <v>0.53720619896080501</v>
      </c>
      <c r="O496" s="27">
        <v>-1.1445999336839E-3</v>
      </c>
      <c r="P496" s="27">
        <v>0</v>
      </c>
      <c r="Q496" s="27">
        <v>0</v>
      </c>
      <c r="R496" s="27">
        <v>0</v>
      </c>
      <c r="S496" s="27">
        <v>0</v>
      </c>
      <c r="T496" s="27" t="s">
        <v>101</v>
      </c>
      <c r="U496" s="29">
        <v>-1.0647218844612E-2</v>
      </c>
      <c r="V496" s="29">
        <v>0</v>
      </c>
      <c r="W496" s="28">
        <v>-1.06802539764164E-2</v>
      </c>
    </row>
    <row r="497" spans="2:23" x14ac:dyDescent="0.25">
      <c r="B497" s="21" t="s">
        <v>68</v>
      </c>
      <c r="C497" s="26" t="s">
        <v>88</v>
      </c>
      <c r="D497" s="21" t="s">
        <v>27</v>
      </c>
      <c r="E497" s="21" t="s">
        <v>114</v>
      </c>
      <c r="F497" s="23">
        <v>221.87</v>
      </c>
      <c r="G497" s="27">
        <v>50750</v>
      </c>
      <c r="H497" s="27">
        <v>221.6</v>
      </c>
      <c r="I497" s="27">
        <v>1</v>
      </c>
      <c r="J497" s="27">
        <v>-82.091953652320001</v>
      </c>
      <c r="K497" s="27">
        <v>5.1217075293855302E-2</v>
      </c>
      <c r="L497" s="27">
        <v>-82.626129462804897</v>
      </c>
      <c r="M497" s="27">
        <v>5.1885787252031898E-2</v>
      </c>
      <c r="N497" s="27">
        <v>0.534175810484949</v>
      </c>
      <c r="O497" s="27">
        <v>-6.6871195817657303E-4</v>
      </c>
      <c r="P497" s="27">
        <v>0</v>
      </c>
      <c r="Q497" s="27">
        <v>0</v>
      </c>
      <c r="R497" s="27">
        <v>0</v>
      </c>
      <c r="S497" s="27">
        <v>0</v>
      </c>
      <c r="T497" s="27" t="s">
        <v>102</v>
      </c>
      <c r="U497" s="29">
        <v>-4.0493772153405603E-3</v>
      </c>
      <c r="V497" s="29">
        <v>0</v>
      </c>
      <c r="W497" s="28">
        <v>-4.0619412202686804E-3</v>
      </c>
    </row>
    <row r="498" spans="2:23" x14ac:dyDescent="0.25">
      <c r="B498" s="21" t="s">
        <v>68</v>
      </c>
      <c r="C498" s="26" t="s">
        <v>88</v>
      </c>
      <c r="D498" s="21" t="s">
        <v>27</v>
      </c>
      <c r="E498" s="21" t="s">
        <v>114</v>
      </c>
      <c r="F498" s="23">
        <v>221.87</v>
      </c>
      <c r="G498" s="27">
        <v>50950</v>
      </c>
      <c r="H498" s="27">
        <v>222.28</v>
      </c>
      <c r="I498" s="27">
        <v>1</v>
      </c>
      <c r="J498" s="27">
        <v>107.564336555656</v>
      </c>
      <c r="K498" s="27">
        <v>0.10181676118819399</v>
      </c>
      <c r="L498" s="27">
        <v>108.097670646384</v>
      </c>
      <c r="M498" s="27">
        <v>0.102828936312732</v>
      </c>
      <c r="N498" s="27">
        <v>-0.53333409072766602</v>
      </c>
      <c r="O498" s="27">
        <v>-1.0121751245373101E-3</v>
      </c>
      <c r="P498" s="27">
        <v>0</v>
      </c>
      <c r="Q498" s="27">
        <v>0</v>
      </c>
      <c r="R498" s="27">
        <v>0</v>
      </c>
      <c r="S498" s="27">
        <v>0</v>
      </c>
      <c r="T498" s="27" t="s">
        <v>101</v>
      </c>
      <c r="U498" s="29">
        <v>-6.1118135832811298E-3</v>
      </c>
      <c r="V498" s="29">
        <v>0</v>
      </c>
      <c r="W498" s="28">
        <v>-6.1307767106700004E-3</v>
      </c>
    </row>
    <row r="499" spans="2:23" x14ac:dyDescent="0.25">
      <c r="B499" s="21" t="s">
        <v>68</v>
      </c>
      <c r="C499" s="26" t="s">
        <v>88</v>
      </c>
      <c r="D499" s="21" t="s">
        <v>27</v>
      </c>
      <c r="E499" s="21" t="s">
        <v>115</v>
      </c>
      <c r="F499" s="23">
        <v>220.28</v>
      </c>
      <c r="G499" s="27">
        <v>51300</v>
      </c>
      <c r="H499" s="27">
        <v>220.94</v>
      </c>
      <c r="I499" s="27">
        <v>1</v>
      </c>
      <c r="J499" s="27">
        <v>71.189528584381307</v>
      </c>
      <c r="K499" s="27">
        <v>7.7590298884817194E-2</v>
      </c>
      <c r="L499" s="27">
        <v>72.435561076202703</v>
      </c>
      <c r="M499" s="27">
        <v>8.0330199883975995E-2</v>
      </c>
      <c r="N499" s="27">
        <v>-1.2460324918214201</v>
      </c>
      <c r="O499" s="27">
        <v>-2.7399009991587201E-3</v>
      </c>
      <c r="P499" s="27">
        <v>0</v>
      </c>
      <c r="Q499" s="27">
        <v>0</v>
      </c>
      <c r="R499" s="27">
        <v>0</v>
      </c>
      <c r="S499" s="27">
        <v>0</v>
      </c>
      <c r="T499" s="27" t="s">
        <v>101</v>
      </c>
      <c r="U499" s="29">
        <v>0.21793188517772999</v>
      </c>
      <c r="V499" s="29">
        <v>0</v>
      </c>
      <c r="W499" s="28">
        <v>0.21725570779692299</v>
      </c>
    </row>
    <row r="500" spans="2:23" x14ac:dyDescent="0.25">
      <c r="B500" s="21" t="s">
        <v>68</v>
      </c>
      <c r="C500" s="26" t="s">
        <v>88</v>
      </c>
      <c r="D500" s="21" t="s">
        <v>27</v>
      </c>
      <c r="E500" s="21" t="s">
        <v>23</v>
      </c>
      <c r="F500" s="23">
        <v>219.75</v>
      </c>
      <c r="G500" s="27">
        <v>54750</v>
      </c>
      <c r="H500" s="27">
        <v>224.59</v>
      </c>
      <c r="I500" s="27">
        <v>1</v>
      </c>
      <c r="J500" s="27">
        <v>112.97129516702201</v>
      </c>
      <c r="K500" s="27">
        <v>1.3565275632859199</v>
      </c>
      <c r="L500" s="27">
        <v>111.645875354206</v>
      </c>
      <c r="M500" s="27">
        <v>1.3248837496925701</v>
      </c>
      <c r="N500" s="27">
        <v>1.3254198128160899</v>
      </c>
      <c r="O500" s="27">
        <v>3.1643813593348502E-2</v>
      </c>
      <c r="P500" s="27">
        <v>0</v>
      </c>
      <c r="Q500" s="27">
        <v>0</v>
      </c>
      <c r="R500" s="27">
        <v>0</v>
      </c>
      <c r="S500" s="27">
        <v>0</v>
      </c>
      <c r="T500" s="27" t="s">
        <v>102</v>
      </c>
      <c r="U500" s="29">
        <v>0.61527417200438295</v>
      </c>
      <c r="V500" s="29">
        <v>0</v>
      </c>
      <c r="W500" s="28">
        <v>0.61336516049023604</v>
      </c>
    </row>
    <row r="501" spans="2:23" x14ac:dyDescent="0.25">
      <c r="B501" s="21" t="s">
        <v>68</v>
      </c>
      <c r="C501" s="26" t="s">
        <v>88</v>
      </c>
      <c r="D501" s="21" t="s">
        <v>27</v>
      </c>
      <c r="E501" s="21" t="s">
        <v>116</v>
      </c>
      <c r="F501" s="23">
        <v>222.28</v>
      </c>
      <c r="G501" s="27">
        <v>53150</v>
      </c>
      <c r="H501" s="27">
        <v>224.98</v>
      </c>
      <c r="I501" s="27">
        <v>1</v>
      </c>
      <c r="J501" s="27">
        <v>112.13392768424499</v>
      </c>
      <c r="K501" s="27">
        <v>0.55325678046739901</v>
      </c>
      <c r="L501" s="27">
        <v>112.611538634651</v>
      </c>
      <c r="M501" s="27">
        <v>0.55797977988119796</v>
      </c>
      <c r="N501" s="27">
        <v>-0.47761095040665902</v>
      </c>
      <c r="O501" s="27">
        <v>-4.7229994137988297E-3</v>
      </c>
      <c r="P501" s="27">
        <v>0</v>
      </c>
      <c r="Q501" s="27">
        <v>0</v>
      </c>
      <c r="R501" s="27">
        <v>0</v>
      </c>
      <c r="S501" s="27">
        <v>0</v>
      </c>
      <c r="T501" s="27" t="s">
        <v>101</v>
      </c>
      <c r="U501" s="29">
        <v>0.23334520719014301</v>
      </c>
      <c r="V501" s="29">
        <v>0</v>
      </c>
      <c r="W501" s="28">
        <v>0.23262120688659399</v>
      </c>
    </row>
    <row r="502" spans="2:23" x14ac:dyDescent="0.25">
      <c r="B502" s="21" t="s">
        <v>68</v>
      </c>
      <c r="C502" s="26" t="s">
        <v>88</v>
      </c>
      <c r="D502" s="21" t="s">
        <v>27</v>
      </c>
      <c r="E502" s="21" t="s">
        <v>116</v>
      </c>
      <c r="F502" s="23">
        <v>222.28</v>
      </c>
      <c r="G502" s="27">
        <v>54500</v>
      </c>
      <c r="H502" s="27">
        <v>222.08</v>
      </c>
      <c r="I502" s="27">
        <v>1</v>
      </c>
      <c r="J502" s="27">
        <v>27.1102243902438</v>
      </c>
      <c r="K502" s="27">
        <v>4.0694971435516501E-2</v>
      </c>
      <c r="L502" s="27">
        <v>27.162999040138502</v>
      </c>
      <c r="M502" s="27">
        <v>4.0853564978237202E-2</v>
      </c>
      <c r="N502" s="27">
        <v>-5.2774649894632403E-2</v>
      </c>
      <c r="O502" s="27">
        <v>-1.5859354272065301E-4</v>
      </c>
      <c r="P502" s="27">
        <v>0</v>
      </c>
      <c r="Q502" s="27">
        <v>0</v>
      </c>
      <c r="R502" s="27">
        <v>0</v>
      </c>
      <c r="S502" s="27">
        <v>0</v>
      </c>
      <c r="T502" s="27" t="s">
        <v>101</v>
      </c>
      <c r="U502" s="29">
        <v>-4.5791243300600401E-2</v>
      </c>
      <c r="V502" s="29">
        <v>0</v>
      </c>
      <c r="W502" s="28">
        <v>-4.5933319816543201E-2</v>
      </c>
    </row>
    <row r="503" spans="2:23" x14ac:dyDescent="0.25">
      <c r="B503" s="21" t="s">
        <v>68</v>
      </c>
      <c r="C503" s="26" t="s">
        <v>88</v>
      </c>
      <c r="D503" s="21" t="s">
        <v>27</v>
      </c>
      <c r="E503" s="21" t="s">
        <v>117</v>
      </c>
      <c r="F503" s="23">
        <v>215.91</v>
      </c>
      <c r="G503" s="27">
        <v>51250</v>
      </c>
      <c r="H503" s="27">
        <v>215.91</v>
      </c>
      <c r="I503" s="27">
        <v>1</v>
      </c>
      <c r="J503" s="27">
        <v>-4.2405730000000001E-12</v>
      </c>
      <c r="K503" s="27">
        <v>0</v>
      </c>
      <c r="L503" s="27">
        <v>-4.2658599999999998E-12</v>
      </c>
      <c r="M503" s="27">
        <v>0</v>
      </c>
      <c r="N503" s="27">
        <v>2.5285999999999999E-14</v>
      </c>
      <c r="O503" s="27">
        <v>0</v>
      </c>
      <c r="P503" s="27">
        <v>0</v>
      </c>
      <c r="Q503" s="27">
        <v>0</v>
      </c>
      <c r="R503" s="27">
        <v>0</v>
      </c>
      <c r="S503" s="27">
        <v>0</v>
      </c>
      <c r="T503" s="27" t="s">
        <v>102</v>
      </c>
      <c r="U503" s="29">
        <v>0</v>
      </c>
      <c r="V503" s="29">
        <v>0</v>
      </c>
      <c r="W503" s="28">
        <v>0</v>
      </c>
    </row>
    <row r="504" spans="2:23" x14ac:dyDescent="0.25">
      <c r="B504" s="21" t="s">
        <v>68</v>
      </c>
      <c r="C504" s="26" t="s">
        <v>88</v>
      </c>
      <c r="D504" s="21" t="s">
        <v>27</v>
      </c>
      <c r="E504" s="21" t="s">
        <v>118</v>
      </c>
      <c r="F504" s="23">
        <v>220.94</v>
      </c>
      <c r="G504" s="27">
        <v>53200</v>
      </c>
      <c r="H504" s="27">
        <v>223.37</v>
      </c>
      <c r="I504" s="27">
        <v>1</v>
      </c>
      <c r="J504" s="27">
        <v>83.471321228773903</v>
      </c>
      <c r="K504" s="27">
        <v>0.358824265585374</v>
      </c>
      <c r="L504" s="27">
        <v>84.710616249098095</v>
      </c>
      <c r="M504" s="27">
        <v>0.36955825802305098</v>
      </c>
      <c r="N504" s="27">
        <v>-1.2392950203242199</v>
      </c>
      <c r="O504" s="27">
        <v>-1.07339924376775E-2</v>
      </c>
      <c r="P504" s="27">
        <v>0</v>
      </c>
      <c r="Q504" s="27">
        <v>0</v>
      </c>
      <c r="R504" s="27">
        <v>0</v>
      </c>
      <c r="S504" s="27">
        <v>0</v>
      </c>
      <c r="T504" s="27" t="s">
        <v>102</v>
      </c>
      <c r="U504" s="29">
        <v>0.62687680939560997</v>
      </c>
      <c r="V504" s="29">
        <v>0</v>
      </c>
      <c r="W504" s="28">
        <v>0.62493179837200497</v>
      </c>
    </row>
    <row r="505" spans="2:23" x14ac:dyDescent="0.25">
      <c r="B505" s="21" t="s">
        <v>68</v>
      </c>
      <c r="C505" s="26" t="s">
        <v>88</v>
      </c>
      <c r="D505" s="21" t="s">
        <v>27</v>
      </c>
      <c r="E505" s="21" t="s">
        <v>119</v>
      </c>
      <c r="F505" s="23">
        <v>225.3</v>
      </c>
      <c r="G505" s="27">
        <v>53100</v>
      </c>
      <c r="H505" s="27">
        <v>225.3</v>
      </c>
      <c r="I505" s="27">
        <v>1</v>
      </c>
      <c r="J505" s="27">
        <v>4.9407159000000002E-11</v>
      </c>
      <c r="K505" s="27">
        <v>0</v>
      </c>
      <c r="L505" s="27">
        <v>5.1525453000000001E-11</v>
      </c>
      <c r="M505" s="27">
        <v>0</v>
      </c>
      <c r="N505" s="27">
        <v>-2.1182940000000001E-12</v>
      </c>
      <c r="O505" s="27">
        <v>0</v>
      </c>
      <c r="P505" s="27">
        <v>0</v>
      </c>
      <c r="Q505" s="27">
        <v>0</v>
      </c>
      <c r="R505" s="27">
        <v>0</v>
      </c>
      <c r="S505" s="27">
        <v>0</v>
      </c>
      <c r="T505" s="27" t="s">
        <v>102</v>
      </c>
      <c r="U505" s="29">
        <v>0</v>
      </c>
      <c r="V505" s="29">
        <v>0</v>
      </c>
      <c r="W505" s="28">
        <v>0</v>
      </c>
    </row>
    <row r="506" spans="2:23" x14ac:dyDescent="0.25">
      <c r="B506" s="21" t="s">
        <v>68</v>
      </c>
      <c r="C506" s="26" t="s">
        <v>88</v>
      </c>
      <c r="D506" s="21" t="s">
        <v>27</v>
      </c>
      <c r="E506" s="21" t="s">
        <v>120</v>
      </c>
      <c r="F506" s="23">
        <v>225.3</v>
      </c>
      <c r="G506" s="27">
        <v>52000</v>
      </c>
      <c r="H506" s="27">
        <v>225.3</v>
      </c>
      <c r="I506" s="27">
        <v>1</v>
      </c>
      <c r="J506" s="27">
        <v>-3.9782679999999998E-12</v>
      </c>
      <c r="K506" s="27">
        <v>0</v>
      </c>
      <c r="L506" s="27">
        <v>-4.4587830000000002E-12</v>
      </c>
      <c r="M506" s="27">
        <v>0</v>
      </c>
      <c r="N506" s="27">
        <v>4.80515E-13</v>
      </c>
      <c r="O506" s="27">
        <v>0</v>
      </c>
      <c r="P506" s="27">
        <v>0</v>
      </c>
      <c r="Q506" s="27">
        <v>0</v>
      </c>
      <c r="R506" s="27">
        <v>0</v>
      </c>
      <c r="S506" s="27">
        <v>0</v>
      </c>
      <c r="T506" s="27" t="s">
        <v>102</v>
      </c>
      <c r="U506" s="29">
        <v>0</v>
      </c>
      <c r="V506" s="29">
        <v>0</v>
      </c>
      <c r="W506" s="28">
        <v>0</v>
      </c>
    </row>
    <row r="507" spans="2:23" x14ac:dyDescent="0.25">
      <c r="B507" s="21" t="s">
        <v>68</v>
      </c>
      <c r="C507" s="26" t="s">
        <v>88</v>
      </c>
      <c r="D507" s="21" t="s">
        <v>27</v>
      </c>
      <c r="E507" s="21" t="s">
        <v>120</v>
      </c>
      <c r="F507" s="23">
        <v>225.3</v>
      </c>
      <c r="G507" s="27">
        <v>53050</v>
      </c>
      <c r="H507" s="27">
        <v>224.95</v>
      </c>
      <c r="I507" s="27">
        <v>1</v>
      </c>
      <c r="J507" s="27">
        <v>-80.102878195245097</v>
      </c>
      <c r="K507" s="27">
        <v>6.0314828294525301E-2</v>
      </c>
      <c r="L507" s="27">
        <v>-80.731751486419398</v>
      </c>
      <c r="M507" s="27">
        <v>6.1265587561810698E-2</v>
      </c>
      <c r="N507" s="27">
        <v>0.62887329117430302</v>
      </c>
      <c r="O507" s="27">
        <v>-9.5075926728545497E-4</v>
      </c>
      <c r="P507" s="27">
        <v>0</v>
      </c>
      <c r="Q507" s="27">
        <v>0</v>
      </c>
      <c r="R507" s="27">
        <v>0</v>
      </c>
      <c r="S507" s="27">
        <v>0</v>
      </c>
      <c r="T507" s="27" t="s">
        <v>101</v>
      </c>
      <c r="U507" s="29">
        <v>6.0659718633824496E-3</v>
      </c>
      <c r="V507" s="29">
        <v>0</v>
      </c>
      <c r="W507" s="28">
        <v>6.0471509691232897E-3</v>
      </c>
    </row>
    <row r="508" spans="2:23" x14ac:dyDescent="0.25">
      <c r="B508" s="21" t="s">
        <v>68</v>
      </c>
      <c r="C508" s="26" t="s">
        <v>88</v>
      </c>
      <c r="D508" s="21" t="s">
        <v>27</v>
      </c>
      <c r="E508" s="21" t="s">
        <v>120</v>
      </c>
      <c r="F508" s="23">
        <v>225.3</v>
      </c>
      <c r="G508" s="27">
        <v>53050</v>
      </c>
      <c r="H508" s="27">
        <v>224.95</v>
      </c>
      <c r="I508" s="27">
        <v>2</v>
      </c>
      <c r="J508" s="27">
        <v>-70.844051643777902</v>
      </c>
      <c r="K508" s="27">
        <v>4.2660477053103302E-2</v>
      </c>
      <c r="L508" s="27">
        <v>-71.400235552784906</v>
      </c>
      <c r="M508" s="27">
        <v>4.3332945914441999E-2</v>
      </c>
      <c r="N508" s="27">
        <v>0.55618390900704595</v>
      </c>
      <c r="O508" s="27">
        <v>-6.7246886133870095E-4</v>
      </c>
      <c r="P508" s="27">
        <v>0</v>
      </c>
      <c r="Q508" s="27">
        <v>0</v>
      </c>
      <c r="R508" s="27">
        <v>0</v>
      </c>
      <c r="S508" s="27">
        <v>0</v>
      </c>
      <c r="T508" s="27" t="s">
        <v>101</v>
      </c>
      <c r="U508" s="29">
        <v>4.3274815743603701E-2</v>
      </c>
      <c r="V508" s="29">
        <v>0</v>
      </c>
      <c r="W508" s="28">
        <v>4.3140546948835297E-2</v>
      </c>
    </row>
    <row r="509" spans="2:23" x14ac:dyDescent="0.25">
      <c r="B509" s="21" t="s">
        <v>68</v>
      </c>
      <c r="C509" s="26" t="s">
        <v>88</v>
      </c>
      <c r="D509" s="21" t="s">
        <v>27</v>
      </c>
      <c r="E509" s="21" t="s">
        <v>120</v>
      </c>
      <c r="F509" s="23">
        <v>225.3</v>
      </c>
      <c r="G509" s="27">
        <v>53100</v>
      </c>
      <c r="H509" s="27">
        <v>225.3</v>
      </c>
      <c r="I509" s="27">
        <v>2</v>
      </c>
      <c r="J509" s="27">
        <v>8.8131380000000002E-12</v>
      </c>
      <c r="K509" s="27">
        <v>0</v>
      </c>
      <c r="L509" s="27">
        <v>8.7007320000000006E-12</v>
      </c>
      <c r="M509" s="27">
        <v>0</v>
      </c>
      <c r="N509" s="27">
        <v>1.12406E-13</v>
      </c>
      <c r="O509" s="27">
        <v>0</v>
      </c>
      <c r="P509" s="27">
        <v>0</v>
      </c>
      <c r="Q509" s="27">
        <v>0</v>
      </c>
      <c r="R509" s="27">
        <v>0</v>
      </c>
      <c r="S509" s="27">
        <v>0</v>
      </c>
      <c r="T509" s="27" t="s">
        <v>102</v>
      </c>
      <c r="U509" s="29">
        <v>0</v>
      </c>
      <c r="V509" s="29">
        <v>0</v>
      </c>
      <c r="W509" s="28">
        <v>0</v>
      </c>
    </row>
    <row r="510" spans="2:23" x14ac:dyDescent="0.25">
      <c r="B510" s="21" t="s">
        <v>68</v>
      </c>
      <c r="C510" s="26" t="s">
        <v>88</v>
      </c>
      <c r="D510" s="21" t="s">
        <v>27</v>
      </c>
      <c r="E510" s="21" t="s">
        <v>121</v>
      </c>
      <c r="F510" s="23">
        <v>225.51</v>
      </c>
      <c r="G510" s="27">
        <v>53000</v>
      </c>
      <c r="H510" s="27">
        <v>225.3</v>
      </c>
      <c r="I510" s="27">
        <v>2</v>
      </c>
      <c r="J510" s="27">
        <v>-34.500153160746002</v>
      </c>
      <c r="K510" s="27">
        <v>0</v>
      </c>
      <c r="L510" s="27">
        <v>-34.461232275681297</v>
      </c>
      <c r="M510" s="27">
        <v>0</v>
      </c>
      <c r="N510" s="27">
        <v>-3.8920885064702697E-2</v>
      </c>
      <c r="O510" s="27">
        <v>0</v>
      </c>
      <c r="P510" s="27">
        <v>0</v>
      </c>
      <c r="Q510" s="27">
        <v>0</v>
      </c>
      <c r="R510" s="27">
        <v>0</v>
      </c>
      <c r="S510" s="27">
        <v>0</v>
      </c>
      <c r="T510" s="27" t="s">
        <v>101</v>
      </c>
      <c r="U510" s="29">
        <v>-8.1733858635867698E-3</v>
      </c>
      <c r="V510" s="29">
        <v>0</v>
      </c>
      <c r="W510" s="28">
        <v>-8.1987454324312092E-3</v>
      </c>
    </row>
    <row r="511" spans="2:23" x14ac:dyDescent="0.25">
      <c r="B511" s="21" t="s">
        <v>68</v>
      </c>
      <c r="C511" s="26" t="s">
        <v>88</v>
      </c>
      <c r="D511" s="21" t="s">
        <v>27</v>
      </c>
      <c r="E511" s="21" t="s">
        <v>121</v>
      </c>
      <c r="F511" s="23">
        <v>225.51</v>
      </c>
      <c r="G511" s="27">
        <v>53000</v>
      </c>
      <c r="H511" s="27">
        <v>225.3</v>
      </c>
      <c r="I511" s="27">
        <v>3</v>
      </c>
      <c r="J511" s="27">
        <v>-34.500153160746002</v>
      </c>
      <c r="K511" s="27">
        <v>0</v>
      </c>
      <c r="L511" s="27">
        <v>-34.461232275681297</v>
      </c>
      <c r="M511" s="27">
        <v>0</v>
      </c>
      <c r="N511" s="27">
        <v>-3.8920885064702697E-2</v>
      </c>
      <c r="O511" s="27">
        <v>0</v>
      </c>
      <c r="P511" s="27">
        <v>0</v>
      </c>
      <c r="Q511" s="27">
        <v>0</v>
      </c>
      <c r="R511" s="27">
        <v>0</v>
      </c>
      <c r="S511" s="27">
        <v>0</v>
      </c>
      <c r="T511" s="27" t="s">
        <v>101</v>
      </c>
      <c r="U511" s="29">
        <v>-8.1733858635867698E-3</v>
      </c>
      <c r="V511" s="29">
        <v>0</v>
      </c>
      <c r="W511" s="28">
        <v>-8.1987454324312092E-3</v>
      </c>
    </row>
    <row r="512" spans="2:23" x14ac:dyDescent="0.25">
      <c r="B512" s="21" t="s">
        <v>68</v>
      </c>
      <c r="C512" s="26" t="s">
        <v>88</v>
      </c>
      <c r="D512" s="21" t="s">
        <v>27</v>
      </c>
      <c r="E512" s="21" t="s">
        <v>121</v>
      </c>
      <c r="F512" s="23">
        <v>225.51</v>
      </c>
      <c r="G512" s="27">
        <v>53000</v>
      </c>
      <c r="H512" s="27">
        <v>225.3</v>
      </c>
      <c r="I512" s="27">
        <v>4</v>
      </c>
      <c r="J512" s="27">
        <v>-37.866021761794599</v>
      </c>
      <c r="K512" s="27">
        <v>0</v>
      </c>
      <c r="L512" s="27">
        <v>-37.823303717211402</v>
      </c>
      <c r="M512" s="27">
        <v>0</v>
      </c>
      <c r="N512" s="27">
        <v>-4.2718044583200901E-2</v>
      </c>
      <c r="O512" s="27">
        <v>0</v>
      </c>
      <c r="P512" s="27">
        <v>0</v>
      </c>
      <c r="Q512" s="27">
        <v>0</v>
      </c>
      <c r="R512" s="27">
        <v>0</v>
      </c>
      <c r="S512" s="27">
        <v>0</v>
      </c>
      <c r="T512" s="27" t="s">
        <v>101</v>
      </c>
      <c r="U512" s="29">
        <v>-8.9707893624713202E-3</v>
      </c>
      <c r="V512" s="29">
        <v>0</v>
      </c>
      <c r="W512" s="28">
        <v>-8.99862303559326E-3</v>
      </c>
    </row>
    <row r="513" spans="2:23" x14ac:dyDescent="0.25">
      <c r="B513" s="21" t="s">
        <v>68</v>
      </c>
      <c r="C513" s="26" t="s">
        <v>88</v>
      </c>
      <c r="D513" s="21" t="s">
        <v>27</v>
      </c>
      <c r="E513" s="21" t="s">
        <v>121</v>
      </c>
      <c r="F513" s="23">
        <v>225.51</v>
      </c>
      <c r="G513" s="27">
        <v>53204</v>
      </c>
      <c r="H513" s="27">
        <v>225.13</v>
      </c>
      <c r="I513" s="27">
        <v>1</v>
      </c>
      <c r="J513" s="27">
        <v>5.5331548294744204</v>
      </c>
      <c r="K513" s="27">
        <v>3.9126995424944404E-3</v>
      </c>
      <c r="L513" s="27">
        <v>5.6184394055384503</v>
      </c>
      <c r="M513" s="27">
        <v>4.0342448810037797E-3</v>
      </c>
      <c r="N513" s="27">
        <v>-8.5284576064023607E-2</v>
      </c>
      <c r="O513" s="27">
        <v>-1.21545338509344E-4</v>
      </c>
      <c r="P513" s="27">
        <v>0</v>
      </c>
      <c r="Q513" s="27">
        <v>0</v>
      </c>
      <c r="R513" s="27">
        <v>0</v>
      </c>
      <c r="S513" s="27">
        <v>0</v>
      </c>
      <c r="T513" s="27" t="s">
        <v>101</v>
      </c>
      <c r="U513" s="29">
        <v>-5.97947345772539E-2</v>
      </c>
      <c r="V513" s="29">
        <v>0</v>
      </c>
      <c r="W513" s="28">
        <v>-5.9980259733334297E-2</v>
      </c>
    </row>
    <row r="514" spans="2:23" x14ac:dyDescent="0.25">
      <c r="B514" s="21" t="s">
        <v>68</v>
      </c>
      <c r="C514" s="26" t="s">
        <v>88</v>
      </c>
      <c r="D514" s="21" t="s">
        <v>27</v>
      </c>
      <c r="E514" s="21" t="s">
        <v>121</v>
      </c>
      <c r="F514" s="23">
        <v>225.51</v>
      </c>
      <c r="G514" s="27">
        <v>53304</v>
      </c>
      <c r="H514" s="27">
        <v>226.38</v>
      </c>
      <c r="I514" s="27">
        <v>1</v>
      </c>
      <c r="J514" s="27">
        <v>28.473378855367201</v>
      </c>
      <c r="K514" s="27">
        <v>7.5154977229006006E-2</v>
      </c>
      <c r="L514" s="27">
        <v>28.527885248032302</v>
      </c>
      <c r="M514" s="27">
        <v>7.5442989944398103E-2</v>
      </c>
      <c r="N514" s="27">
        <v>-5.4506392665087902E-2</v>
      </c>
      <c r="O514" s="27">
        <v>-2.8801271539215299E-4</v>
      </c>
      <c r="P514" s="27">
        <v>0</v>
      </c>
      <c r="Q514" s="27">
        <v>0</v>
      </c>
      <c r="R514" s="27">
        <v>0</v>
      </c>
      <c r="S514" s="27">
        <v>0</v>
      </c>
      <c r="T514" s="27" t="s">
        <v>101</v>
      </c>
      <c r="U514" s="29">
        <v>-1.76544713606533E-2</v>
      </c>
      <c r="V514" s="29">
        <v>0</v>
      </c>
      <c r="W514" s="28">
        <v>-1.7709247898718999E-2</v>
      </c>
    </row>
    <row r="515" spans="2:23" x14ac:dyDescent="0.25">
      <c r="B515" s="21" t="s">
        <v>68</v>
      </c>
      <c r="C515" s="26" t="s">
        <v>88</v>
      </c>
      <c r="D515" s="21" t="s">
        <v>27</v>
      </c>
      <c r="E515" s="21" t="s">
        <v>121</v>
      </c>
      <c r="F515" s="23">
        <v>225.51</v>
      </c>
      <c r="G515" s="27">
        <v>53354</v>
      </c>
      <c r="H515" s="27">
        <v>225.87</v>
      </c>
      <c r="I515" s="27">
        <v>1</v>
      </c>
      <c r="J515" s="27">
        <v>30.189842181167499</v>
      </c>
      <c r="K515" s="27">
        <v>1.9139957989399801E-2</v>
      </c>
      <c r="L515" s="27">
        <v>30.141747450019199</v>
      </c>
      <c r="M515" s="27">
        <v>1.9079023726155601E-2</v>
      </c>
      <c r="N515" s="27">
        <v>4.8094731148290402E-2</v>
      </c>
      <c r="O515" s="27">
        <v>6.0934263244280998E-5</v>
      </c>
      <c r="P515" s="27">
        <v>0</v>
      </c>
      <c r="Q515" s="27">
        <v>0</v>
      </c>
      <c r="R515" s="27">
        <v>0</v>
      </c>
      <c r="S515" s="27">
        <v>0</v>
      </c>
      <c r="T515" s="27" t="s">
        <v>102</v>
      </c>
      <c r="U515" s="29">
        <v>-3.5618493417834099E-3</v>
      </c>
      <c r="V515" s="29">
        <v>0</v>
      </c>
      <c r="W515" s="28">
        <v>-3.5729006937083099E-3</v>
      </c>
    </row>
    <row r="516" spans="2:23" x14ac:dyDescent="0.25">
      <c r="B516" s="21" t="s">
        <v>68</v>
      </c>
      <c r="C516" s="26" t="s">
        <v>88</v>
      </c>
      <c r="D516" s="21" t="s">
        <v>27</v>
      </c>
      <c r="E516" s="21" t="s">
        <v>121</v>
      </c>
      <c r="F516" s="23">
        <v>225.51</v>
      </c>
      <c r="G516" s="27">
        <v>53454</v>
      </c>
      <c r="H516" s="27">
        <v>226.42</v>
      </c>
      <c r="I516" s="27">
        <v>1</v>
      </c>
      <c r="J516" s="27">
        <v>26.427819225407699</v>
      </c>
      <c r="K516" s="27">
        <v>4.76329006985384E-2</v>
      </c>
      <c r="L516" s="27">
        <v>26.380264976814299</v>
      </c>
      <c r="M516" s="27">
        <v>4.7461633532840899E-2</v>
      </c>
      <c r="N516" s="27">
        <v>4.7554248593378902E-2</v>
      </c>
      <c r="O516" s="27">
        <v>1.7126716569746799E-4</v>
      </c>
      <c r="P516" s="27">
        <v>0</v>
      </c>
      <c r="Q516" s="27">
        <v>0</v>
      </c>
      <c r="R516" s="27">
        <v>0</v>
      </c>
      <c r="S516" s="27">
        <v>0</v>
      </c>
      <c r="T516" s="27" t="s">
        <v>102</v>
      </c>
      <c r="U516" s="29">
        <v>-4.5739811231462497E-3</v>
      </c>
      <c r="V516" s="29">
        <v>0</v>
      </c>
      <c r="W516" s="28">
        <v>-4.5881728169095901E-3</v>
      </c>
    </row>
    <row r="517" spans="2:23" x14ac:dyDescent="0.25">
      <c r="B517" s="21" t="s">
        <v>68</v>
      </c>
      <c r="C517" s="26" t="s">
        <v>88</v>
      </c>
      <c r="D517" s="21" t="s">
        <v>27</v>
      </c>
      <c r="E517" s="21" t="s">
        <v>121</v>
      </c>
      <c r="F517" s="23">
        <v>225.51</v>
      </c>
      <c r="G517" s="27">
        <v>53604</v>
      </c>
      <c r="H517" s="27">
        <v>226.15</v>
      </c>
      <c r="I517" s="27">
        <v>1</v>
      </c>
      <c r="J517" s="27">
        <v>25.5737715021057</v>
      </c>
      <c r="K517" s="27">
        <v>2.84497738146232E-2</v>
      </c>
      <c r="L517" s="27">
        <v>25.5095959154987</v>
      </c>
      <c r="M517" s="27">
        <v>2.83071675440832E-2</v>
      </c>
      <c r="N517" s="27">
        <v>6.4175586606973797E-2</v>
      </c>
      <c r="O517" s="27">
        <v>1.42606270539964E-4</v>
      </c>
      <c r="P517" s="27">
        <v>0</v>
      </c>
      <c r="Q517" s="27">
        <v>0</v>
      </c>
      <c r="R517" s="27">
        <v>0</v>
      </c>
      <c r="S517" s="27">
        <v>0</v>
      </c>
      <c r="T517" s="27" t="s">
        <v>102</v>
      </c>
      <c r="U517" s="29">
        <v>-8.8676013524240996E-3</v>
      </c>
      <c r="V517" s="29">
        <v>0</v>
      </c>
      <c r="W517" s="28">
        <v>-8.8951148640501396E-3</v>
      </c>
    </row>
    <row r="518" spans="2:23" x14ac:dyDescent="0.25">
      <c r="B518" s="21" t="s">
        <v>68</v>
      </c>
      <c r="C518" s="26" t="s">
        <v>88</v>
      </c>
      <c r="D518" s="21" t="s">
        <v>27</v>
      </c>
      <c r="E518" s="21" t="s">
        <v>121</v>
      </c>
      <c r="F518" s="23">
        <v>225.51</v>
      </c>
      <c r="G518" s="27">
        <v>53654</v>
      </c>
      <c r="H518" s="27">
        <v>225.59</v>
      </c>
      <c r="I518" s="27">
        <v>1</v>
      </c>
      <c r="J518" s="27">
        <v>-9.4209479375050602</v>
      </c>
      <c r="K518" s="27">
        <v>4.32854526220839E-3</v>
      </c>
      <c r="L518" s="27">
        <v>-9.5215379935817008</v>
      </c>
      <c r="M518" s="27">
        <v>4.4214728746722297E-3</v>
      </c>
      <c r="N518" s="27">
        <v>0.100590056076638</v>
      </c>
      <c r="O518" s="27">
        <v>-9.2927612463840006E-5</v>
      </c>
      <c r="P518" s="27">
        <v>0</v>
      </c>
      <c r="Q518" s="27">
        <v>0</v>
      </c>
      <c r="R518" s="27">
        <v>0</v>
      </c>
      <c r="S518" s="27">
        <v>0</v>
      </c>
      <c r="T518" s="27" t="s">
        <v>102</v>
      </c>
      <c r="U518" s="29">
        <v>-2.9007027477351299E-2</v>
      </c>
      <c r="V518" s="29">
        <v>0</v>
      </c>
      <c r="W518" s="28">
        <v>-2.9097027597566098E-2</v>
      </c>
    </row>
    <row r="519" spans="2:23" x14ac:dyDescent="0.25">
      <c r="B519" s="21" t="s">
        <v>68</v>
      </c>
      <c r="C519" s="26" t="s">
        <v>88</v>
      </c>
      <c r="D519" s="21" t="s">
        <v>27</v>
      </c>
      <c r="E519" s="21" t="s">
        <v>122</v>
      </c>
      <c r="F519" s="23">
        <v>224.95</v>
      </c>
      <c r="G519" s="27">
        <v>53150</v>
      </c>
      <c r="H519" s="27">
        <v>224.98</v>
      </c>
      <c r="I519" s="27">
        <v>1</v>
      </c>
      <c r="J519" s="27">
        <v>21.1545263464706</v>
      </c>
      <c r="K519" s="27">
        <v>1.2243982628054701E-2</v>
      </c>
      <c r="L519" s="27">
        <v>20.8384351215709</v>
      </c>
      <c r="M519" s="27">
        <v>1.18808167507235E-2</v>
      </c>
      <c r="N519" s="27">
        <v>0.31609122489974201</v>
      </c>
      <c r="O519" s="27">
        <v>3.6316587733116001E-4</v>
      </c>
      <c r="P519" s="27">
        <v>0</v>
      </c>
      <c r="Q519" s="27">
        <v>0</v>
      </c>
      <c r="R519" s="27">
        <v>0</v>
      </c>
      <c r="S519" s="27">
        <v>0</v>
      </c>
      <c r="T519" s="27" t="s">
        <v>102</v>
      </c>
      <c r="U519" s="29">
        <v>7.2216874846811704E-2</v>
      </c>
      <c r="V519" s="29">
        <v>0</v>
      </c>
      <c r="W519" s="28">
        <v>7.1992807509238907E-2</v>
      </c>
    </row>
    <row r="520" spans="2:23" x14ac:dyDescent="0.25">
      <c r="B520" s="21" t="s">
        <v>68</v>
      </c>
      <c r="C520" s="26" t="s">
        <v>88</v>
      </c>
      <c r="D520" s="21" t="s">
        <v>27</v>
      </c>
      <c r="E520" s="21" t="s">
        <v>122</v>
      </c>
      <c r="F520" s="23">
        <v>224.95</v>
      </c>
      <c r="G520" s="27">
        <v>53150</v>
      </c>
      <c r="H520" s="27">
        <v>224.98</v>
      </c>
      <c r="I520" s="27">
        <v>2</v>
      </c>
      <c r="J520" s="27">
        <v>21.092414003864899</v>
      </c>
      <c r="K520" s="27">
        <v>1.2185535141900799E-2</v>
      </c>
      <c r="L520" s="27">
        <v>20.777250862446301</v>
      </c>
      <c r="M520" s="27">
        <v>1.18241028616541E-2</v>
      </c>
      <c r="N520" s="27">
        <v>0.31516314141858698</v>
      </c>
      <c r="O520" s="27">
        <v>3.6143228024674201E-4</v>
      </c>
      <c r="P520" s="27">
        <v>0</v>
      </c>
      <c r="Q520" s="27">
        <v>0</v>
      </c>
      <c r="R520" s="27">
        <v>0</v>
      </c>
      <c r="S520" s="27">
        <v>0</v>
      </c>
      <c r="T520" s="27" t="s">
        <v>102</v>
      </c>
      <c r="U520" s="29">
        <v>7.1854718683150395E-2</v>
      </c>
      <c r="V520" s="29">
        <v>0</v>
      </c>
      <c r="W520" s="28">
        <v>7.1631775007707205E-2</v>
      </c>
    </row>
    <row r="521" spans="2:23" x14ac:dyDescent="0.25">
      <c r="B521" s="21" t="s">
        <v>68</v>
      </c>
      <c r="C521" s="26" t="s">
        <v>88</v>
      </c>
      <c r="D521" s="21" t="s">
        <v>27</v>
      </c>
      <c r="E521" s="21" t="s">
        <v>122</v>
      </c>
      <c r="F521" s="23">
        <v>224.95</v>
      </c>
      <c r="G521" s="27">
        <v>53900</v>
      </c>
      <c r="H521" s="27">
        <v>225.08</v>
      </c>
      <c r="I521" s="27">
        <v>1</v>
      </c>
      <c r="J521" s="27">
        <v>14.4224131215949</v>
      </c>
      <c r="K521" s="27">
        <v>9.7762820117477493E-3</v>
      </c>
      <c r="L521" s="27">
        <v>14.1521208498947</v>
      </c>
      <c r="M521" s="27">
        <v>9.41327865385117E-3</v>
      </c>
      <c r="N521" s="27">
        <v>0.27029227170016201</v>
      </c>
      <c r="O521" s="27">
        <v>3.6300335789658502E-4</v>
      </c>
      <c r="P521" s="27">
        <v>0</v>
      </c>
      <c r="Q521" s="27">
        <v>0</v>
      </c>
      <c r="R521" s="27">
        <v>0</v>
      </c>
      <c r="S521" s="27">
        <v>0</v>
      </c>
      <c r="T521" s="27" t="s">
        <v>101</v>
      </c>
      <c r="U521" s="29">
        <v>4.6543205256072501E-2</v>
      </c>
      <c r="V521" s="29">
        <v>0</v>
      </c>
      <c r="W521" s="28">
        <v>4.6398795627354203E-2</v>
      </c>
    </row>
    <row r="522" spans="2:23" x14ac:dyDescent="0.25">
      <c r="B522" s="21" t="s">
        <v>68</v>
      </c>
      <c r="C522" s="26" t="s">
        <v>88</v>
      </c>
      <c r="D522" s="21" t="s">
        <v>27</v>
      </c>
      <c r="E522" s="21" t="s">
        <v>122</v>
      </c>
      <c r="F522" s="23">
        <v>224.95</v>
      </c>
      <c r="G522" s="27">
        <v>53900</v>
      </c>
      <c r="H522" s="27">
        <v>225.08</v>
      </c>
      <c r="I522" s="27">
        <v>2</v>
      </c>
      <c r="J522" s="27">
        <v>14.4049497159771</v>
      </c>
      <c r="K522" s="27">
        <v>9.7235707263472193E-3</v>
      </c>
      <c r="L522" s="27">
        <v>14.134984728174199</v>
      </c>
      <c r="M522" s="27">
        <v>9.3625245924315904E-3</v>
      </c>
      <c r="N522" s="27">
        <v>0.26996498780289502</v>
      </c>
      <c r="O522" s="27">
        <v>3.6104613391563001E-4</v>
      </c>
      <c r="P522" s="27">
        <v>0</v>
      </c>
      <c r="Q522" s="27">
        <v>0</v>
      </c>
      <c r="R522" s="27">
        <v>0</v>
      </c>
      <c r="S522" s="27">
        <v>0</v>
      </c>
      <c r="T522" s="27" t="s">
        <v>101</v>
      </c>
      <c r="U522" s="29">
        <v>4.6145347408642699E-2</v>
      </c>
      <c r="V522" s="29">
        <v>0</v>
      </c>
      <c r="W522" s="28">
        <v>4.6002172213687798E-2</v>
      </c>
    </row>
    <row r="523" spans="2:23" x14ac:dyDescent="0.25">
      <c r="B523" s="21" t="s">
        <v>68</v>
      </c>
      <c r="C523" s="26" t="s">
        <v>88</v>
      </c>
      <c r="D523" s="21" t="s">
        <v>27</v>
      </c>
      <c r="E523" s="21" t="s">
        <v>123</v>
      </c>
      <c r="F523" s="23">
        <v>224.98</v>
      </c>
      <c r="G523" s="27">
        <v>53550</v>
      </c>
      <c r="H523" s="27">
        <v>225.1</v>
      </c>
      <c r="I523" s="27">
        <v>1</v>
      </c>
      <c r="J523" s="27">
        <v>18.624327136351098</v>
      </c>
      <c r="K523" s="27">
        <v>8.5328928075328794E-3</v>
      </c>
      <c r="L523" s="27">
        <v>18.484743507504799</v>
      </c>
      <c r="M523" s="27">
        <v>8.4054692664407207E-3</v>
      </c>
      <c r="N523" s="27">
        <v>0.13958362884631501</v>
      </c>
      <c r="O523" s="27">
        <v>1.27423541092159E-4</v>
      </c>
      <c r="P523" s="27">
        <v>0</v>
      </c>
      <c r="Q523" s="27">
        <v>0</v>
      </c>
      <c r="R523" s="27">
        <v>0</v>
      </c>
      <c r="S523" s="27">
        <v>0</v>
      </c>
      <c r="T523" s="27" t="s">
        <v>101</v>
      </c>
      <c r="U523" s="29">
        <v>1.1925358225821E-2</v>
      </c>
      <c r="V523" s="29">
        <v>0</v>
      </c>
      <c r="W523" s="28">
        <v>1.1888357410250801E-2</v>
      </c>
    </row>
    <row r="524" spans="2:23" x14ac:dyDescent="0.25">
      <c r="B524" s="21" t="s">
        <v>68</v>
      </c>
      <c r="C524" s="26" t="s">
        <v>88</v>
      </c>
      <c r="D524" s="21" t="s">
        <v>27</v>
      </c>
      <c r="E524" s="21" t="s">
        <v>123</v>
      </c>
      <c r="F524" s="23">
        <v>224.98</v>
      </c>
      <c r="G524" s="27">
        <v>54200</v>
      </c>
      <c r="H524" s="27">
        <v>225.05</v>
      </c>
      <c r="I524" s="27">
        <v>1</v>
      </c>
      <c r="J524" s="27">
        <v>30.978982559031699</v>
      </c>
      <c r="K524" s="27">
        <v>6.3340025785924301E-3</v>
      </c>
      <c r="L524" s="27">
        <v>30.837082471984601</v>
      </c>
      <c r="M524" s="27">
        <v>6.2761093255342803E-3</v>
      </c>
      <c r="N524" s="27">
        <v>0.14190008704710899</v>
      </c>
      <c r="O524" s="27">
        <v>5.7893253058151998E-5</v>
      </c>
      <c r="P524" s="27">
        <v>0</v>
      </c>
      <c r="Q524" s="27">
        <v>0</v>
      </c>
      <c r="R524" s="27">
        <v>0</v>
      </c>
      <c r="S524" s="27">
        <v>0</v>
      </c>
      <c r="T524" s="27" t="s">
        <v>101</v>
      </c>
      <c r="U524" s="29">
        <v>3.0938442435792901E-3</v>
      </c>
      <c r="V524" s="29">
        <v>0</v>
      </c>
      <c r="W524" s="28">
        <v>3.0842449713317198E-3</v>
      </c>
    </row>
    <row r="525" spans="2:23" x14ac:dyDescent="0.25">
      <c r="B525" s="21" t="s">
        <v>68</v>
      </c>
      <c r="C525" s="26" t="s">
        <v>88</v>
      </c>
      <c r="D525" s="21" t="s">
        <v>27</v>
      </c>
      <c r="E525" s="21" t="s">
        <v>124</v>
      </c>
      <c r="F525" s="23">
        <v>224.97</v>
      </c>
      <c r="G525" s="27">
        <v>53150</v>
      </c>
      <c r="H525" s="27">
        <v>224.98</v>
      </c>
      <c r="I525" s="27">
        <v>1</v>
      </c>
      <c r="J525" s="27">
        <v>-26.535257756682402</v>
      </c>
      <c r="K525" s="27">
        <v>0</v>
      </c>
      <c r="L525" s="27">
        <v>-26.579184359019401</v>
      </c>
      <c r="M525" s="27">
        <v>0</v>
      </c>
      <c r="N525" s="27">
        <v>4.3926602337007702E-2</v>
      </c>
      <c r="O525" s="27">
        <v>0</v>
      </c>
      <c r="P525" s="27">
        <v>0</v>
      </c>
      <c r="Q525" s="27">
        <v>0</v>
      </c>
      <c r="R525" s="27">
        <v>0</v>
      </c>
      <c r="S525" s="27">
        <v>0</v>
      </c>
      <c r="T525" s="27" t="s">
        <v>102</v>
      </c>
      <c r="U525" s="29">
        <v>-4.39266023369678E-4</v>
      </c>
      <c r="V525" s="29">
        <v>0</v>
      </c>
      <c r="W525" s="28">
        <v>-4.4062893430360202E-4</v>
      </c>
    </row>
    <row r="526" spans="2:23" x14ac:dyDescent="0.25">
      <c r="B526" s="21" t="s">
        <v>68</v>
      </c>
      <c r="C526" s="26" t="s">
        <v>88</v>
      </c>
      <c r="D526" s="21" t="s">
        <v>27</v>
      </c>
      <c r="E526" s="21" t="s">
        <v>124</v>
      </c>
      <c r="F526" s="23">
        <v>224.97</v>
      </c>
      <c r="G526" s="27">
        <v>53150</v>
      </c>
      <c r="H526" s="27">
        <v>224.98</v>
      </c>
      <c r="I526" s="27">
        <v>2</v>
      </c>
      <c r="J526" s="27">
        <v>-22.279254071858301</v>
      </c>
      <c r="K526" s="27">
        <v>0</v>
      </c>
      <c r="L526" s="27">
        <v>-22.316135263778701</v>
      </c>
      <c r="M526" s="27">
        <v>0</v>
      </c>
      <c r="N526" s="27">
        <v>3.68811919203599E-2</v>
      </c>
      <c r="O526" s="27">
        <v>0</v>
      </c>
      <c r="P526" s="27">
        <v>0</v>
      </c>
      <c r="Q526" s="27">
        <v>0</v>
      </c>
      <c r="R526" s="27">
        <v>0</v>
      </c>
      <c r="S526" s="27">
        <v>0</v>
      </c>
      <c r="T526" s="27" t="s">
        <v>102</v>
      </c>
      <c r="U526" s="29">
        <v>-3.6881191920326302E-4</v>
      </c>
      <c r="V526" s="29">
        <v>0</v>
      </c>
      <c r="W526" s="28">
        <v>-3.6995623214918102E-4</v>
      </c>
    </row>
    <row r="527" spans="2:23" x14ac:dyDescent="0.25">
      <c r="B527" s="21" t="s">
        <v>68</v>
      </c>
      <c r="C527" s="26" t="s">
        <v>88</v>
      </c>
      <c r="D527" s="21" t="s">
        <v>27</v>
      </c>
      <c r="E527" s="21" t="s">
        <v>124</v>
      </c>
      <c r="F527" s="23">
        <v>224.97</v>
      </c>
      <c r="G527" s="27">
        <v>53150</v>
      </c>
      <c r="H527" s="27">
        <v>224.98</v>
      </c>
      <c r="I527" s="27">
        <v>3</v>
      </c>
      <c r="J527" s="27">
        <v>-27.259769913861401</v>
      </c>
      <c r="K527" s="27">
        <v>0</v>
      </c>
      <c r="L527" s="27">
        <v>-27.304895877354401</v>
      </c>
      <c r="M527" s="27">
        <v>0</v>
      </c>
      <c r="N527" s="27">
        <v>4.5125963493009E-2</v>
      </c>
      <c r="O527" s="27">
        <v>0</v>
      </c>
      <c r="P527" s="27">
        <v>0</v>
      </c>
      <c r="Q527" s="27">
        <v>0</v>
      </c>
      <c r="R527" s="27">
        <v>0</v>
      </c>
      <c r="S527" s="27">
        <v>0</v>
      </c>
      <c r="T527" s="27" t="s">
        <v>102</v>
      </c>
      <c r="U527" s="29">
        <v>-4.5125963492967998E-4</v>
      </c>
      <c r="V527" s="29">
        <v>0</v>
      </c>
      <c r="W527" s="28">
        <v>-4.5265975844883201E-4</v>
      </c>
    </row>
    <row r="528" spans="2:23" x14ac:dyDescent="0.25">
      <c r="B528" s="21" t="s">
        <v>68</v>
      </c>
      <c r="C528" s="26" t="s">
        <v>88</v>
      </c>
      <c r="D528" s="21" t="s">
        <v>27</v>
      </c>
      <c r="E528" s="21" t="s">
        <v>124</v>
      </c>
      <c r="F528" s="23">
        <v>224.97</v>
      </c>
      <c r="G528" s="27">
        <v>53654</v>
      </c>
      <c r="H528" s="27">
        <v>225.59</v>
      </c>
      <c r="I528" s="27">
        <v>1</v>
      </c>
      <c r="J528" s="27">
        <v>52.282640223945002</v>
      </c>
      <c r="K528" s="27">
        <v>8.5831098319895299E-2</v>
      </c>
      <c r="L528" s="27">
        <v>52.365244337564498</v>
      </c>
      <c r="M528" s="27">
        <v>8.6102530776330899E-2</v>
      </c>
      <c r="N528" s="27">
        <v>-8.2604113619466596E-2</v>
      </c>
      <c r="O528" s="27">
        <v>-2.71432456435577E-4</v>
      </c>
      <c r="P528" s="27">
        <v>0</v>
      </c>
      <c r="Q528" s="27">
        <v>0</v>
      </c>
      <c r="R528" s="27">
        <v>0</v>
      </c>
      <c r="S528" s="27">
        <v>0</v>
      </c>
      <c r="T528" s="27" t="s">
        <v>102</v>
      </c>
      <c r="U528" s="29">
        <v>-9.9337533417370397E-3</v>
      </c>
      <c r="V528" s="29">
        <v>0</v>
      </c>
      <c r="W528" s="28">
        <v>-9.9645748037306293E-3</v>
      </c>
    </row>
    <row r="529" spans="2:23" x14ac:dyDescent="0.25">
      <c r="B529" s="21" t="s">
        <v>68</v>
      </c>
      <c r="C529" s="26" t="s">
        <v>88</v>
      </c>
      <c r="D529" s="21" t="s">
        <v>27</v>
      </c>
      <c r="E529" s="21" t="s">
        <v>124</v>
      </c>
      <c r="F529" s="23">
        <v>224.97</v>
      </c>
      <c r="G529" s="27">
        <v>53654</v>
      </c>
      <c r="H529" s="27">
        <v>225.59</v>
      </c>
      <c r="I529" s="27">
        <v>2</v>
      </c>
      <c r="J529" s="27">
        <v>52.282640223945002</v>
      </c>
      <c r="K529" s="27">
        <v>8.5831098319895299E-2</v>
      </c>
      <c r="L529" s="27">
        <v>52.365244337564498</v>
      </c>
      <c r="M529" s="27">
        <v>8.6102530776330899E-2</v>
      </c>
      <c r="N529" s="27">
        <v>-8.2604113619466596E-2</v>
      </c>
      <c r="O529" s="27">
        <v>-2.71432456435577E-4</v>
      </c>
      <c r="P529" s="27">
        <v>0</v>
      </c>
      <c r="Q529" s="27">
        <v>0</v>
      </c>
      <c r="R529" s="27">
        <v>0</v>
      </c>
      <c r="S529" s="27">
        <v>0</v>
      </c>
      <c r="T529" s="27" t="s">
        <v>102</v>
      </c>
      <c r="U529" s="29">
        <v>-9.9337533417370397E-3</v>
      </c>
      <c r="V529" s="29">
        <v>0</v>
      </c>
      <c r="W529" s="28">
        <v>-9.9645748037306293E-3</v>
      </c>
    </row>
    <row r="530" spans="2:23" x14ac:dyDescent="0.25">
      <c r="B530" s="21" t="s">
        <v>68</v>
      </c>
      <c r="C530" s="26" t="s">
        <v>88</v>
      </c>
      <c r="D530" s="21" t="s">
        <v>27</v>
      </c>
      <c r="E530" s="21" t="s">
        <v>124</v>
      </c>
      <c r="F530" s="23">
        <v>224.97</v>
      </c>
      <c r="G530" s="27">
        <v>53704</v>
      </c>
      <c r="H530" s="27">
        <v>225.33</v>
      </c>
      <c r="I530" s="27">
        <v>1</v>
      </c>
      <c r="J530" s="27">
        <v>10.7497367084971</v>
      </c>
      <c r="K530" s="27">
        <v>4.8302758828240302E-3</v>
      </c>
      <c r="L530" s="27">
        <v>10.731501653174799</v>
      </c>
      <c r="M530" s="27">
        <v>4.8139023392015298E-3</v>
      </c>
      <c r="N530" s="27">
        <v>1.82350553222854E-2</v>
      </c>
      <c r="O530" s="27">
        <v>1.6373543622500999E-5</v>
      </c>
      <c r="P530" s="27">
        <v>0</v>
      </c>
      <c r="Q530" s="27">
        <v>0</v>
      </c>
      <c r="R530" s="27">
        <v>0</v>
      </c>
      <c r="S530" s="27">
        <v>0</v>
      </c>
      <c r="T530" s="27" t="s">
        <v>102</v>
      </c>
      <c r="U530" s="29">
        <v>-2.8781165694168401E-3</v>
      </c>
      <c r="V530" s="29">
        <v>0</v>
      </c>
      <c r="W530" s="28">
        <v>-2.8870465032903398E-3</v>
      </c>
    </row>
    <row r="531" spans="2:23" x14ac:dyDescent="0.25">
      <c r="B531" s="21" t="s">
        <v>68</v>
      </c>
      <c r="C531" s="26" t="s">
        <v>88</v>
      </c>
      <c r="D531" s="21" t="s">
        <v>27</v>
      </c>
      <c r="E531" s="21" t="s">
        <v>124</v>
      </c>
      <c r="F531" s="23">
        <v>224.97</v>
      </c>
      <c r="G531" s="27">
        <v>58004</v>
      </c>
      <c r="H531" s="27">
        <v>222.16</v>
      </c>
      <c r="I531" s="27">
        <v>1</v>
      </c>
      <c r="J531" s="27">
        <v>-39.4941632984333</v>
      </c>
      <c r="K531" s="27">
        <v>0.33036329635745298</v>
      </c>
      <c r="L531" s="27">
        <v>-39.515645704557201</v>
      </c>
      <c r="M531" s="27">
        <v>0.330722788903906</v>
      </c>
      <c r="N531" s="27">
        <v>2.1482406123984901E-2</v>
      </c>
      <c r="O531" s="27">
        <v>-3.5949254645257502E-4</v>
      </c>
      <c r="P531" s="27">
        <v>0</v>
      </c>
      <c r="Q531" s="27">
        <v>0</v>
      </c>
      <c r="R531" s="27">
        <v>0</v>
      </c>
      <c r="S531" s="27">
        <v>0</v>
      </c>
      <c r="T531" s="27" t="s">
        <v>102</v>
      </c>
      <c r="U531" s="29">
        <v>-2.00043899392724E-2</v>
      </c>
      <c r="V531" s="29">
        <v>0</v>
      </c>
      <c r="W531" s="28">
        <v>-2.0066457571013101E-2</v>
      </c>
    </row>
    <row r="532" spans="2:23" x14ac:dyDescent="0.25">
      <c r="B532" s="21" t="s">
        <v>68</v>
      </c>
      <c r="C532" s="26" t="s">
        <v>88</v>
      </c>
      <c r="D532" s="21" t="s">
        <v>27</v>
      </c>
      <c r="E532" s="21" t="s">
        <v>125</v>
      </c>
      <c r="F532" s="23">
        <v>223.37</v>
      </c>
      <c r="G532" s="27">
        <v>53050</v>
      </c>
      <c r="H532" s="27">
        <v>224.95</v>
      </c>
      <c r="I532" s="27">
        <v>1</v>
      </c>
      <c r="J532" s="27">
        <v>157.08038866582501</v>
      </c>
      <c r="K532" s="27">
        <v>0.59464938893210095</v>
      </c>
      <c r="L532" s="27">
        <v>155.974654558232</v>
      </c>
      <c r="M532" s="27">
        <v>0.58630703803589301</v>
      </c>
      <c r="N532" s="27">
        <v>1.10573410759283</v>
      </c>
      <c r="O532" s="27">
        <v>8.3423508962075597E-3</v>
      </c>
      <c r="P532" s="27">
        <v>0</v>
      </c>
      <c r="Q532" s="27">
        <v>0</v>
      </c>
      <c r="R532" s="27">
        <v>0</v>
      </c>
      <c r="S532" s="27">
        <v>0</v>
      </c>
      <c r="T532" s="27" t="s">
        <v>101</v>
      </c>
      <c r="U532" s="29">
        <v>0.122961486897239</v>
      </c>
      <c r="V532" s="29">
        <v>0</v>
      </c>
      <c r="W532" s="28">
        <v>0.12257997422376</v>
      </c>
    </row>
    <row r="533" spans="2:23" x14ac:dyDescent="0.25">
      <c r="B533" s="21" t="s">
        <v>68</v>
      </c>
      <c r="C533" s="26" t="s">
        <v>88</v>
      </c>
      <c r="D533" s="21" t="s">
        <v>27</v>
      </c>
      <c r="E533" s="21" t="s">
        <v>125</v>
      </c>
      <c r="F533" s="23">
        <v>223.37</v>
      </c>
      <c r="G533" s="27">
        <v>53204</v>
      </c>
      <c r="H533" s="27">
        <v>225.13</v>
      </c>
      <c r="I533" s="27">
        <v>1</v>
      </c>
      <c r="J533" s="27">
        <v>33.633354175445596</v>
      </c>
      <c r="K533" s="27">
        <v>0</v>
      </c>
      <c r="L533" s="27">
        <v>33.563457542990903</v>
      </c>
      <c r="M533" s="27">
        <v>0</v>
      </c>
      <c r="N533" s="27">
        <v>6.9896632454680099E-2</v>
      </c>
      <c r="O533" s="27">
        <v>0</v>
      </c>
      <c r="P533" s="27">
        <v>0</v>
      </c>
      <c r="Q533" s="27">
        <v>0</v>
      </c>
      <c r="R533" s="27">
        <v>0</v>
      </c>
      <c r="S533" s="27">
        <v>0</v>
      </c>
      <c r="T533" s="27" t="s">
        <v>102</v>
      </c>
      <c r="U533" s="29">
        <v>-0.12301807312023599</v>
      </c>
      <c r="V533" s="29">
        <v>0</v>
      </c>
      <c r="W533" s="28">
        <v>-0.12339976136382</v>
      </c>
    </row>
    <row r="534" spans="2:23" x14ac:dyDescent="0.25">
      <c r="B534" s="21" t="s">
        <v>68</v>
      </c>
      <c r="C534" s="26" t="s">
        <v>88</v>
      </c>
      <c r="D534" s="21" t="s">
        <v>27</v>
      </c>
      <c r="E534" s="21" t="s">
        <v>125</v>
      </c>
      <c r="F534" s="23">
        <v>223.37</v>
      </c>
      <c r="G534" s="27">
        <v>53204</v>
      </c>
      <c r="H534" s="27">
        <v>225.13</v>
      </c>
      <c r="I534" s="27">
        <v>2</v>
      </c>
      <c r="J534" s="27">
        <v>33.633354175445596</v>
      </c>
      <c r="K534" s="27">
        <v>0</v>
      </c>
      <c r="L534" s="27">
        <v>33.563457542990903</v>
      </c>
      <c r="M534" s="27">
        <v>0</v>
      </c>
      <c r="N534" s="27">
        <v>6.9896632454680099E-2</v>
      </c>
      <c r="O534" s="27">
        <v>0</v>
      </c>
      <c r="P534" s="27">
        <v>0</v>
      </c>
      <c r="Q534" s="27">
        <v>0</v>
      </c>
      <c r="R534" s="27">
        <v>0</v>
      </c>
      <c r="S534" s="27">
        <v>0</v>
      </c>
      <c r="T534" s="27" t="s">
        <v>102</v>
      </c>
      <c r="U534" s="29">
        <v>-0.12301807312023599</v>
      </c>
      <c r="V534" s="29">
        <v>0</v>
      </c>
      <c r="W534" s="28">
        <v>-0.12339976136382</v>
      </c>
    </row>
    <row r="535" spans="2:23" x14ac:dyDescent="0.25">
      <c r="B535" s="21" t="s">
        <v>68</v>
      </c>
      <c r="C535" s="26" t="s">
        <v>88</v>
      </c>
      <c r="D535" s="21" t="s">
        <v>27</v>
      </c>
      <c r="E535" s="21" t="s">
        <v>126</v>
      </c>
      <c r="F535" s="23">
        <v>225.13</v>
      </c>
      <c r="G535" s="27">
        <v>53254</v>
      </c>
      <c r="H535" s="27">
        <v>226.09</v>
      </c>
      <c r="I535" s="27">
        <v>1</v>
      </c>
      <c r="J535" s="27">
        <v>20.0762039264389</v>
      </c>
      <c r="K535" s="27">
        <v>4.24818878157142E-2</v>
      </c>
      <c r="L535" s="27">
        <v>20.0762040206248</v>
      </c>
      <c r="M535" s="27">
        <v>4.24818882143152E-2</v>
      </c>
      <c r="N535" s="27">
        <v>-9.4185945154000006E-8</v>
      </c>
      <c r="O535" s="27">
        <v>-3.9860093299999999E-10</v>
      </c>
      <c r="P535" s="27">
        <v>0</v>
      </c>
      <c r="Q535" s="27">
        <v>0</v>
      </c>
      <c r="R535" s="27">
        <v>0</v>
      </c>
      <c r="S535" s="27">
        <v>0</v>
      </c>
      <c r="T535" s="27" t="s">
        <v>102</v>
      </c>
      <c r="U535" s="29">
        <v>4.9015083699999999E-10</v>
      </c>
      <c r="V535" s="29">
        <v>0</v>
      </c>
      <c r="W535" s="28">
        <v>4.8863004573000001E-10</v>
      </c>
    </row>
    <row r="536" spans="2:23" x14ac:dyDescent="0.25">
      <c r="B536" s="21" t="s">
        <v>68</v>
      </c>
      <c r="C536" s="26" t="s">
        <v>88</v>
      </c>
      <c r="D536" s="21" t="s">
        <v>27</v>
      </c>
      <c r="E536" s="21" t="s">
        <v>126</v>
      </c>
      <c r="F536" s="23">
        <v>225.13</v>
      </c>
      <c r="G536" s="27">
        <v>53304</v>
      </c>
      <c r="H536" s="27">
        <v>226.38</v>
      </c>
      <c r="I536" s="27">
        <v>1</v>
      </c>
      <c r="J536" s="27">
        <v>17.1252339952112</v>
      </c>
      <c r="K536" s="27">
        <v>3.2670683428128303E-2</v>
      </c>
      <c r="L536" s="27">
        <v>17.070768011440599</v>
      </c>
      <c r="M536" s="27">
        <v>3.2463198823747097E-2</v>
      </c>
      <c r="N536" s="27">
        <v>5.4465983770668497E-2</v>
      </c>
      <c r="O536" s="27">
        <v>2.0748460438120699E-4</v>
      </c>
      <c r="P536" s="27">
        <v>0</v>
      </c>
      <c r="Q536" s="27">
        <v>0</v>
      </c>
      <c r="R536" s="27">
        <v>0</v>
      </c>
      <c r="S536" s="27">
        <v>0</v>
      </c>
      <c r="T536" s="27" t="s">
        <v>102</v>
      </c>
      <c r="U536" s="29">
        <v>-2.12417928512562E-2</v>
      </c>
      <c r="V536" s="29">
        <v>0</v>
      </c>
      <c r="W536" s="28">
        <v>-2.1307699773697099E-2</v>
      </c>
    </row>
    <row r="537" spans="2:23" x14ac:dyDescent="0.25">
      <c r="B537" s="21" t="s">
        <v>68</v>
      </c>
      <c r="C537" s="26" t="s">
        <v>88</v>
      </c>
      <c r="D537" s="21" t="s">
        <v>27</v>
      </c>
      <c r="E537" s="21" t="s">
        <v>126</v>
      </c>
      <c r="F537" s="23">
        <v>225.13</v>
      </c>
      <c r="G537" s="27">
        <v>54104</v>
      </c>
      <c r="H537" s="27">
        <v>225.89</v>
      </c>
      <c r="I537" s="27">
        <v>1</v>
      </c>
      <c r="J537" s="27">
        <v>17.3318532024267</v>
      </c>
      <c r="K537" s="27">
        <v>2.9678841780530301E-2</v>
      </c>
      <c r="L537" s="27">
        <v>17.3318533723088</v>
      </c>
      <c r="M537" s="27">
        <v>2.9678842362338E-2</v>
      </c>
      <c r="N537" s="27">
        <v>-1.6988206952299999E-7</v>
      </c>
      <c r="O537" s="27">
        <v>-5.8180773E-10</v>
      </c>
      <c r="P537" s="27">
        <v>0</v>
      </c>
      <c r="Q537" s="27">
        <v>0</v>
      </c>
      <c r="R537" s="27">
        <v>0</v>
      </c>
      <c r="S537" s="27">
        <v>0</v>
      </c>
      <c r="T537" s="27" t="s">
        <v>102</v>
      </c>
      <c r="U537" s="29">
        <v>-2.0930884110000002E-9</v>
      </c>
      <c r="V537" s="29">
        <v>0</v>
      </c>
      <c r="W537" s="28">
        <v>-2.0995826375699999E-9</v>
      </c>
    </row>
    <row r="538" spans="2:23" x14ac:dyDescent="0.25">
      <c r="B538" s="21" t="s">
        <v>68</v>
      </c>
      <c r="C538" s="26" t="s">
        <v>88</v>
      </c>
      <c r="D538" s="21" t="s">
        <v>27</v>
      </c>
      <c r="E538" s="21" t="s">
        <v>127</v>
      </c>
      <c r="F538" s="23">
        <v>226.09</v>
      </c>
      <c r="G538" s="27">
        <v>54104</v>
      </c>
      <c r="H538" s="27">
        <v>225.89</v>
      </c>
      <c r="I538" s="27">
        <v>1</v>
      </c>
      <c r="J538" s="27">
        <v>-4.9848253828348996</v>
      </c>
      <c r="K538" s="27">
        <v>2.1767272069283098E-3</v>
      </c>
      <c r="L538" s="27">
        <v>-4.9848253014074499</v>
      </c>
      <c r="M538" s="27">
        <v>2.17672713581435E-3</v>
      </c>
      <c r="N538" s="27">
        <v>-8.1427448810999996E-8</v>
      </c>
      <c r="O538" s="27">
        <v>7.1113962E-11</v>
      </c>
      <c r="P538" s="27">
        <v>0</v>
      </c>
      <c r="Q538" s="27">
        <v>0</v>
      </c>
      <c r="R538" s="27">
        <v>0</v>
      </c>
      <c r="S538" s="27">
        <v>0</v>
      </c>
      <c r="T538" s="27" t="s">
        <v>102</v>
      </c>
      <c r="U538" s="29">
        <v>-2.1444550000000001E-10</v>
      </c>
      <c r="V538" s="29">
        <v>0</v>
      </c>
      <c r="W538" s="28">
        <v>-2.1511086016999999E-10</v>
      </c>
    </row>
    <row r="539" spans="2:23" x14ac:dyDescent="0.25">
      <c r="B539" s="21" t="s">
        <v>68</v>
      </c>
      <c r="C539" s="26" t="s">
        <v>88</v>
      </c>
      <c r="D539" s="21" t="s">
        <v>27</v>
      </c>
      <c r="E539" s="21" t="s">
        <v>128</v>
      </c>
      <c r="F539" s="23">
        <v>225.87</v>
      </c>
      <c r="G539" s="27">
        <v>53404</v>
      </c>
      <c r="H539" s="27">
        <v>226.41</v>
      </c>
      <c r="I539" s="27">
        <v>1</v>
      </c>
      <c r="J539" s="27">
        <v>4.6252324947802101</v>
      </c>
      <c r="K539" s="27">
        <v>2.0793777913109199E-3</v>
      </c>
      <c r="L539" s="27">
        <v>4.5771895851203004</v>
      </c>
      <c r="M539" s="27">
        <v>2.0364045892186E-3</v>
      </c>
      <c r="N539" s="27">
        <v>4.8042909659911502E-2</v>
      </c>
      <c r="O539" s="27">
        <v>4.2973202092320001E-5</v>
      </c>
      <c r="P539" s="27">
        <v>0</v>
      </c>
      <c r="Q539" s="27">
        <v>0</v>
      </c>
      <c r="R539" s="27">
        <v>0</v>
      </c>
      <c r="S539" s="27">
        <v>0</v>
      </c>
      <c r="T539" s="27" t="s">
        <v>102</v>
      </c>
      <c r="U539" s="29">
        <v>-1.6225211295194501E-2</v>
      </c>
      <c r="V539" s="29">
        <v>0</v>
      </c>
      <c r="W539" s="28">
        <v>-1.62755532672638E-2</v>
      </c>
    </row>
    <row r="540" spans="2:23" x14ac:dyDescent="0.25">
      <c r="B540" s="21" t="s">
        <v>68</v>
      </c>
      <c r="C540" s="26" t="s">
        <v>88</v>
      </c>
      <c r="D540" s="21" t="s">
        <v>27</v>
      </c>
      <c r="E540" s="21" t="s">
        <v>129</v>
      </c>
      <c r="F540" s="23">
        <v>226.41</v>
      </c>
      <c r="G540" s="27">
        <v>53854</v>
      </c>
      <c r="H540" s="27">
        <v>223.29</v>
      </c>
      <c r="I540" s="27">
        <v>1</v>
      </c>
      <c r="J540" s="27">
        <v>-42.8692226846956</v>
      </c>
      <c r="K540" s="27">
        <v>0.36283098116627799</v>
      </c>
      <c r="L540" s="27">
        <v>-42.917654248102998</v>
      </c>
      <c r="M540" s="27">
        <v>0.36365126186331198</v>
      </c>
      <c r="N540" s="27">
        <v>4.8431563407375103E-2</v>
      </c>
      <c r="O540" s="27">
        <v>-8.2028069703422304E-4</v>
      </c>
      <c r="P540" s="27">
        <v>0</v>
      </c>
      <c r="Q540" s="27">
        <v>0</v>
      </c>
      <c r="R540" s="27">
        <v>0</v>
      </c>
      <c r="S540" s="27">
        <v>0</v>
      </c>
      <c r="T540" s="27" t="s">
        <v>102</v>
      </c>
      <c r="U540" s="29">
        <v>-3.3333636897134603E-2</v>
      </c>
      <c r="V540" s="29">
        <v>0</v>
      </c>
      <c r="W540" s="28">
        <v>-3.3437061190791699E-2</v>
      </c>
    </row>
    <row r="541" spans="2:23" x14ac:dyDescent="0.25">
      <c r="B541" s="21" t="s">
        <v>68</v>
      </c>
      <c r="C541" s="26" t="s">
        <v>88</v>
      </c>
      <c r="D541" s="21" t="s">
        <v>27</v>
      </c>
      <c r="E541" s="21" t="s">
        <v>130</v>
      </c>
      <c r="F541" s="23">
        <v>226.42</v>
      </c>
      <c r="G541" s="27">
        <v>53754</v>
      </c>
      <c r="H541" s="27">
        <v>223.96</v>
      </c>
      <c r="I541" s="27">
        <v>1</v>
      </c>
      <c r="J541" s="27">
        <v>-37.054047723860897</v>
      </c>
      <c r="K541" s="27">
        <v>0.22270099783153499</v>
      </c>
      <c r="L541" s="27">
        <v>-37.101803544263703</v>
      </c>
      <c r="M541" s="27">
        <v>0.223275408615663</v>
      </c>
      <c r="N541" s="27">
        <v>4.7755820402722901E-2</v>
      </c>
      <c r="O541" s="27">
        <v>-5.74410784128388E-4</v>
      </c>
      <c r="P541" s="27">
        <v>0</v>
      </c>
      <c r="Q541" s="27">
        <v>0</v>
      </c>
      <c r="R541" s="27">
        <v>0</v>
      </c>
      <c r="S541" s="27">
        <v>0</v>
      </c>
      <c r="T541" s="27" t="s">
        <v>102</v>
      </c>
      <c r="U541" s="29">
        <v>-1.18722462871744E-2</v>
      </c>
      <c r="V541" s="29">
        <v>0</v>
      </c>
      <c r="W541" s="28">
        <v>-1.19090823123031E-2</v>
      </c>
    </row>
    <row r="542" spans="2:23" x14ac:dyDescent="0.25">
      <c r="B542" s="21" t="s">
        <v>68</v>
      </c>
      <c r="C542" s="26" t="s">
        <v>88</v>
      </c>
      <c r="D542" s="21" t="s">
        <v>27</v>
      </c>
      <c r="E542" s="21" t="s">
        <v>131</v>
      </c>
      <c r="F542" s="23">
        <v>225.1</v>
      </c>
      <c r="G542" s="27">
        <v>54050</v>
      </c>
      <c r="H542" s="27">
        <v>225.01</v>
      </c>
      <c r="I542" s="27">
        <v>1</v>
      </c>
      <c r="J542" s="27">
        <v>13.893196454712401</v>
      </c>
      <c r="K542" s="27">
        <v>2.7988031620738902E-3</v>
      </c>
      <c r="L542" s="27">
        <v>13.6075690544591</v>
      </c>
      <c r="M542" s="27">
        <v>2.6849060657921598E-3</v>
      </c>
      <c r="N542" s="27">
        <v>0.28562740025330502</v>
      </c>
      <c r="O542" s="27">
        <v>1.13897096281726E-4</v>
      </c>
      <c r="P542" s="27">
        <v>0</v>
      </c>
      <c r="Q542" s="27">
        <v>0</v>
      </c>
      <c r="R542" s="27">
        <v>0</v>
      </c>
      <c r="S542" s="27">
        <v>0</v>
      </c>
      <c r="T542" s="27" t="s">
        <v>101</v>
      </c>
      <c r="U542" s="29">
        <v>5.1339577026482203E-2</v>
      </c>
      <c r="V542" s="29">
        <v>0</v>
      </c>
      <c r="W542" s="28">
        <v>5.1180285692416103E-2</v>
      </c>
    </row>
    <row r="543" spans="2:23" x14ac:dyDescent="0.25">
      <c r="B543" s="21" t="s">
        <v>68</v>
      </c>
      <c r="C543" s="26" t="s">
        <v>88</v>
      </c>
      <c r="D543" s="21" t="s">
        <v>27</v>
      </c>
      <c r="E543" s="21" t="s">
        <v>131</v>
      </c>
      <c r="F543" s="23">
        <v>225.1</v>
      </c>
      <c r="G543" s="27">
        <v>54850</v>
      </c>
      <c r="H543" s="27">
        <v>225.11</v>
      </c>
      <c r="I543" s="27">
        <v>1</v>
      </c>
      <c r="J543" s="27">
        <v>-6.7650098220989001</v>
      </c>
      <c r="K543" s="27">
        <v>1.19447584100977E-3</v>
      </c>
      <c r="L543" s="27">
        <v>-6.76064359106977</v>
      </c>
      <c r="M543" s="27">
        <v>1.1929344760788401E-3</v>
      </c>
      <c r="N543" s="27">
        <v>-4.3662310291306397E-3</v>
      </c>
      <c r="O543" s="27">
        <v>1.5413649309300001E-6</v>
      </c>
      <c r="P543" s="27">
        <v>0</v>
      </c>
      <c r="Q543" s="27">
        <v>0</v>
      </c>
      <c r="R543" s="27">
        <v>0</v>
      </c>
      <c r="S543" s="27">
        <v>0</v>
      </c>
      <c r="T543" s="27" t="s">
        <v>102</v>
      </c>
      <c r="U543" s="29">
        <v>3.90631263068421E-4</v>
      </c>
      <c r="V543" s="29">
        <v>0</v>
      </c>
      <c r="W543" s="28">
        <v>3.8941925123221099E-4</v>
      </c>
    </row>
    <row r="544" spans="2:23" x14ac:dyDescent="0.25">
      <c r="B544" s="21" t="s">
        <v>68</v>
      </c>
      <c r="C544" s="26" t="s">
        <v>88</v>
      </c>
      <c r="D544" s="21" t="s">
        <v>27</v>
      </c>
      <c r="E544" s="21" t="s">
        <v>132</v>
      </c>
      <c r="F544" s="23">
        <v>226.15</v>
      </c>
      <c r="G544" s="27">
        <v>53654</v>
      </c>
      <c r="H544" s="27">
        <v>225.59</v>
      </c>
      <c r="I544" s="27">
        <v>1</v>
      </c>
      <c r="J544" s="27">
        <v>-38.806545262116799</v>
      </c>
      <c r="K544" s="27">
        <v>5.9183754638602301E-2</v>
      </c>
      <c r="L544" s="27">
        <v>-38.870747541302599</v>
      </c>
      <c r="M544" s="27">
        <v>5.9379746066693398E-2</v>
      </c>
      <c r="N544" s="27">
        <v>6.4202279185759895E-2</v>
      </c>
      <c r="O544" s="27">
        <v>-1.95991428091102E-4</v>
      </c>
      <c r="P544" s="27">
        <v>0</v>
      </c>
      <c r="Q544" s="27">
        <v>0</v>
      </c>
      <c r="R544" s="27">
        <v>0</v>
      </c>
      <c r="S544" s="27">
        <v>0</v>
      </c>
      <c r="T544" s="27" t="s">
        <v>102</v>
      </c>
      <c r="U544" s="29">
        <v>-8.3153075189113992E-3</v>
      </c>
      <c r="V544" s="29">
        <v>0</v>
      </c>
      <c r="W544" s="28">
        <v>-8.3411074281543995E-3</v>
      </c>
    </row>
    <row r="545" spans="2:23" x14ac:dyDescent="0.25">
      <c r="B545" s="21" t="s">
        <v>68</v>
      </c>
      <c r="C545" s="26" t="s">
        <v>88</v>
      </c>
      <c r="D545" s="21" t="s">
        <v>27</v>
      </c>
      <c r="E545" s="21" t="s">
        <v>133</v>
      </c>
      <c r="F545" s="23">
        <v>225.33</v>
      </c>
      <c r="G545" s="27">
        <v>58004</v>
      </c>
      <c r="H545" s="27">
        <v>222.16</v>
      </c>
      <c r="I545" s="27">
        <v>1</v>
      </c>
      <c r="J545" s="27">
        <v>-42.791171674102898</v>
      </c>
      <c r="K545" s="27">
        <v>0.37738648932528901</v>
      </c>
      <c r="L545" s="27">
        <v>-42.809560755600302</v>
      </c>
      <c r="M545" s="27">
        <v>0.37771091521922001</v>
      </c>
      <c r="N545" s="27">
        <v>1.8389081497410802E-2</v>
      </c>
      <c r="O545" s="27">
        <v>-3.2442589393139E-4</v>
      </c>
      <c r="P545" s="27">
        <v>0</v>
      </c>
      <c r="Q545" s="27">
        <v>0</v>
      </c>
      <c r="R545" s="27">
        <v>0</v>
      </c>
      <c r="S545" s="27">
        <v>0</v>
      </c>
      <c r="T545" s="27" t="s">
        <v>102</v>
      </c>
      <c r="U545" s="29">
        <v>-1.42952832908863E-2</v>
      </c>
      <c r="V545" s="29">
        <v>0</v>
      </c>
      <c r="W545" s="28">
        <v>-1.43396372742681E-2</v>
      </c>
    </row>
    <row r="546" spans="2:23" x14ac:dyDescent="0.25">
      <c r="B546" s="21" t="s">
        <v>68</v>
      </c>
      <c r="C546" s="26" t="s">
        <v>88</v>
      </c>
      <c r="D546" s="21" t="s">
        <v>27</v>
      </c>
      <c r="E546" s="21" t="s">
        <v>134</v>
      </c>
      <c r="F546" s="23">
        <v>223.96</v>
      </c>
      <c r="G546" s="27">
        <v>53854</v>
      </c>
      <c r="H546" s="27">
        <v>223.29</v>
      </c>
      <c r="I546" s="27">
        <v>1</v>
      </c>
      <c r="J546" s="27">
        <v>-37.942014817715098</v>
      </c>
      <c r="K546" s="27">
        <v>7.1260026177171601E-2</v>
      </c>
      <c r="L546" s="27">
        <v>-37.990805058738601</v>
      </c>
      <c r="M546" s="27">
        <v>7.1443412816048393E-2</v>
      </c>
      <c r="N546" s="27">
        <v>4.87902410235386E-2</v>
      </c>
      <c r="O546" s="27">
        <v>-1.83386638876772E-4</v>
      </c>
      <c r="P546" s="27">
        <v>0</v>
      </c>
      <c r="Q546" s="27">
        <v>0</v>
      </c>
      <c r="R546" s="27">
        <v>0</v>
      </c>
      <c r="S546" s="27">
        <v>0</v>
      </c>
      <c r="T546" s="27" t="s">
        <v>101</v>
      </c>
      <c r="U546" s="29">
        <v>-8.3203756330464205E-3</v>
      </c>
      <c r="V546" s="29">
        <v>0</v>
      </c>
      <c r="W546" s="28">
        <v>-8.3461912671299494E-3</v>
      </c>
    </row>
    <row r="547" spans="2:23" x14ac:dyDescent="0.25">
      <c r="B547" s="21" t="s">
        <v>68</v>
      </c>
      <c r="C547" s="26" t="s">
        <v>88</v>
      </c>
      <c r="D547" s="21" t="s">
        <v>27</v>
      </c>
      <c r="E547" s="21" t="s">
        <v>134</v>
      </c>
      <c r="F547" s="23">
        <v>223.96</v>
      </c>
      <c r="G547" s="27">
        <v>58104</v>
      </c>
      <c r="H547" s="27">
        <v>221.77</v>
      </c>
      <c r="I547" s="27">
        <v>1</v>
      </c>
      <c r="J547" s="27">
        <v>-31.594699565671998</v>
      </c>
      <c r="K547" s="27">
        <v>0.128172095218828</v>
      </c>
      <c r="L547" s="27">
        <v>-31.594042091113199</v>
      </c>
      <c r="M547" s="27">
        <v>0.12816676084210599</v>
      </c>
      <c r="N547" s="27">
        <v>-6.5747455882392302E-4</v>
      </c>
      <c r="O547" s="27">
        <v>5.3343767215720004E-6</v>
      </c>
      <c r="P547" s="27">
        <v>0</v>
      </c>
      <c r="Q547" s="27">
        <v>0</v>
      </c>
      <c r="R547" s="27">
        <v>0</v>
      </c>
      <c r="S547" s="27">
        <v>0</v>
      </c>
      <c r="T547" s="27" t="s">
        <v>102</v>
      </c>
      <c r="U547" s="29">
        <v>-2.5102341577115498E-4</v>
      </c>
      <c r="V547" s="29">
        <v>0</v>
      </c>
      <c r="W547" s="28">
        <v>-2.5180226626225598E-4</v>
      </c>
    </row>
    <row r="548" spans="2:23" x14ac:dyDescent="0.25">
      <c r="B548" s="21" t="s">
        <v>68</v>
      </c>
      <c r="C548" s="26" t="s">
        <v>88</v>
      </c>
      <c r="D548" s="21" t="s">
        <v>27</v>
      </c>
      <c r="E548" s="21" t="s">
        <v>135</v>
      </c>
      <c r="F548" s="23">
        <v>224.67</v>
      </c>
      <c r="G548" s="27">
        <v>54050</v>
      </c>
      <c r="H548" s="27">
        <v>225.01</v>
      </c>
      <c r="I548" s="27">
        <v>1</v>
      </c>
      <c r="J548" s="27">
        <v>16.8497714887062</v>
      </c>
      <c r="K548" s="27">
        <v>5.0252919462226101E-3</v>
      </c>
      <c r="L548" s="27">
        <v>16.846482003194598</v>
      </c>
      <c r="M548" s="27">
        <v>5.0233300191461E-3</v>
      </c>
      <c r="N548" s="27">
        <v>3.2894855115678202E-3</v>
      </c>
      <c r="O548" s="27">
        <v>1.9619270765069998E-6</v>
      </c>
      <c r="P548" s="27">
        <v>0</v>
      </c>
      <c r="Q548" s="27">
        <v>0</v>
      </c>
      <c r="R548" s="27">
        <v>0</v>
      </c>
      <c r="S548" s="27">
        <v>0</v>
      </c>
      <c r="T548" s="27" t="s">
        <v>101</v>
      </c>
      <c r="U548" s="29">
        <v>-6.7730539005130897E-4</v>
      </c>
      <c r="V548" s="29">
        <v>0</v>
      </c>
      <c r="W548" s="28">
        <v>-6.7940686586003603E-4</v>
      </c>
    </row>
    <row r="549" spans="2:23" x14ac:dyDescent="0.25">
      <c r="B549" s="21" t="s">
        <v>68</v>
      </c>
      <c r="C549" s="26" t="s">
        <v>88</v>
      </c>
      <c r="D549" s="21" t="s">
        <v>27</v>
      </c>
      <c r="E549" s="21" t="s">
        <v>135</v>
      </c>
      <c r="F549" s="23">
        <v>224.67</v>
      </c>
      <c r="G549" s="27">
        <v>56000</v>
      </c>
      <c r="H549" s="27">
        <v>227.14</v>
      </c>
      <c r="I549" s="27">
        <v>1</v>
      </c>
      <c r="J549" s="27">
        <v>55.691604990718098</v>
      </c>
      <c r="K549" s="27">
        <v>0.300850822044891</v>
      </c>
      <c r="L549" s="27">
        <v>55.625550995146497</v>
      </c>
      <c r="M549" s="27">
        <v>0.30013758658082401</v>
      </c>
      <c r="N549" s="27">
        <v>6.6053995571557805E-2</v>
      </c>
      <c r="O549" s="27">
        <v>7.1323546406722703E-4</v>
      </c>
      <c r="P549" s="27">
        <v>0</v>
      </c>
      <c r="Q549" s="27">
        <v>0</v>
      </c>
      <c r="R549" s="27">
        <v>0</v>
      </c>
      <c r="S549" s="27">
        <v>0</v>
      </c>
      <c r="T549" s="27" t="s">
        <v>101</v>
      </c>
      <c r="U549" s="29">
        <v>-2.0299115516407501E-3</v>
      </c>
      <c r="V549" s="29">
        <v>0</v>
      </c>
      <c r="W549" s="28">
        <v>-2.0362097593359602E-3</v>
      </c>
    </row>
    <row r="550" spans="2:23" x14ac:dyDescent="0.25">
      <c r="B550" s="21" t="s">
        <v>68</v>
      </c>
      <c r="C550" s="26" t="s">
        <v>88</v>
      </c>
      <c r="D550" s="21" t="s">
        <v>27</v>
      </c>
      <c r="E550" s="21" t="s">
        <v>135</v>
      </c>
      <c r="F550" s="23">
        <v>224.67</v>
      </c>
      <c r="G550" s="27">
        <v>58450</v>
      </c>
      <c r="H550" s="27">
        <v>224.43</v>
      </c>
      <c r="I550" s="27">
        <v>1</v>
      </c>
      <c r="J550" s="27">
        <v>-52.506589113642498</v>
      </c>
      <c r="K550" s="27">
        <v>7.0522573810924499E-2</v>
      </c>
      <c r="L550" s="27">
        <v>-52.574137116402099</v>
      </c>
      <c r="M550" s="27">
        <v>7.07041404766061E-2</v>
      </c>
      <c r="N550" s="27">
        <v>6.7548002759565406E-2</v>
      </c>
      <c r="O550" s="27">
        <v>-1.8156666568161899E-4</v>
      </c>
      <c r="P550" s="27">
        <v>0</v>
      </c>
      <c r="Q550" s="27">
        <v>0</v>
      </c>
      <c r="R550" s="27">
        <v>0</v>
      </c>
      <c r="S550" s="27">
        <v>0</v>
      </c>
      <c r="T550" s="27" t="s">
        <v>101</v>
      </c>
      <c r="U550" s="29">
        <v>-2.4559274116513E-2</v>
      </c>
      <c r="V550" s="29">
        <v>0</v>
      </c>
      <c r="W550" s="28">
        <v>-2.4635474189912399E-2</v>
      </c>
    </row>
    <row r="551" spans="2:23" x14ac:dyDescent="0.25">
      <c r="B551" s="21" t="s">
        <v>68</v>
      </c>
      <c r="C551" s="26" t="s">
        <v>88</v>
      </c>
      <c r="D551" s="21" t="s">
        <v>27</v>
      </c>
      <c r="E551" s="21" t="s">
        <v>136</v>
      </c>
      <c r="F551" s="23">
        <v>223.29</v>
      </c>
      <c r="G551" s="27">
        <v>53850</v>
      </c>
      <c r="H551" s="27">
        <v>224.67</v>
      </c>
      <c r="I551" s="27">
        <v>1</v>
      </c>
      <c r="J551" s="27">
        <v>6.1041734077630698</v>
      </c>
      <c r="K551" s="27">
        <v>0</v>
      </c>
      <c r="L551" s="27">
        <v>6.0627730916434004</v>
      </c>
      <c r="M551" s="27">
        <v>0</v>
      </c>
      <c r="N551" s="27">
        <v>4.14003161196747E-2</v>
      </c>
      <c r="O551" s="27">
        <v>0</v>
      </c>
      <c r="P551" s="27">
        <v>0</v>
      </c>
      <c r="Q551" s="27">
        <v>0</v>
      </c>
      <c r="R551" s="27">
        <v>0</v>
      </c>
      <c r="S551" s="27">
        <v>0</v>
      </c>
      <c r="T551" s="27" t="s">
        <v>101</v>
      </c>
      <c r="U551" s="29">
        <v>-5.7132436245150797E-2</v>
      </c>
      <c r="V551" s="29">
        <v>0</v>
      </c>
      <c r="W551" s="28">
        <v>-5.7309701086722099E-2</v>
      </c>
    </row>
    <row r="552" spans="2:23" x14ac:dyDescent="0.25">
      <c r="B552" s="21" t="s">
        <v>68</v>
      </c>
      <c r="C552" s="26" t="s">
        <v>88</v>
      </c>
      <c r="D552" s="21" t="s">
        <v>27</v>
      </c>
      <c r="E552" s="21" t="s">
        <v>136</v>
      </c>
      <c r="F552" s="23">
        <v>223.29</v>
      </c>
      <c r="G552" s="27">
        <v>53850</v>
      </c>
      <c r="H552" s="27">
        <v>224.67</v>
      </c>
      <c r="I552" s="27">
        <v>2</v>
      </c>
      <c r="J552" s="27">
        <v>14.118813301925099</v>
      </c>
      <c r="K552" s="27">
        <v>0</v>
      </c>
      <c r="L552" s="27">
        <v>14.0230553188391</v>
      </c>
      <c r="M552" s="27">
        <v>0</v>
      </c>
      <c r="N552" s="27">
        <v>9.5757983085981199E-2</v>
      </c>
      <c r="O552" s="27">
        <v>0</v>
      </c>
      <c r="P552" s="27">
        <v>0</v>
      </c>
      <c r="Q552" s="27">
        <v>0</v>
      </c>
      <c r="R552" s="27">
        <v>0</v>
      </c>
      <c r="S552" s="27">
        <v>0</v>
      </c>
      <c r="T552" s="27" t="s">
        <v>101</v>
      </c>
      <c r="U552" s="29">
        <v>-0.132146016658653</v>
      </c>
      <c r="V552" s="29">
        <v>0</v>
      </c>
      <c r="W552" s="28">
        <v>-0.13255602617770701</v>
      </c>
    </row>
    <row r="553" spans="2:23" x14ac:dyDescent="0.25">
      <c r="B553" s="21" t="s">
        <v>68</v>
      </c>
      <c r="C553" s="26" t="s">
        <v>88</v>
      </c>
      <c r="D553" s="21" t="s">
        <v>27</v>
      </c>
      <c r="E553" s="21" t="s">
        <v>136</v>
      </c>
      <c r="F553" s="23">
        <v>223.29</v>
      </c>
      <c r="G553" s="27">
        <v>58004</v>
      </c>
      <c r="H553" s="27">
        <v>222.16</v>
      </c>
      <c r="I553" s="27">
        <v>1</v>
      </c>
      <c r="J553" s="27">
        <v>-48.387472967617697</v>
      </c>
      <c r="K553" s="27">
        <v>7.9605816366525597E-2</v>
      </c>
      <c r="L553" s="27">
        <v>-48.3479758112044</v>
      </c>
      <c r="M553" s="27">
        <v>7.9475910011387499E-2</v>
      </c>
      <c r="N553" s="27">
        <v>-3.9497156413215197E-2</v>
      </c>
      <c r="O553" s="27">
        <v>1.29906355138081E-4</v>
      </c>
      <c r="P553" s="27">
        <v>0</v>
      </c>
      <c r="Q553" s="27">
        <v>0</v>
      </c>
      <c r="R553" s="27">
        <v>0</v>
      </c>
      <c r="S553" s="27">
        <v>0</v>
      </c>
      <c r="T553" s="27" t="s">
        <v>101</v>
      </c>
      <c r="U553" s="29">
        <v>-1.5698393798803899E-2</v>
      </c>
      <c r="V553" s="29">
        <v>0</v>
      </c>
      <c r="W553" s="28">
        <v>-1.57471012139354E-2</v>
      </c>
    </row>
    <row r="554" spans="2:23" x14ac:dyDescent="0.25">
      <c r="B554" s="21" t="s">
        <v>68</v>
      </c>
      <c r="C554" s="26" t="s">
        <v>88</v>
      </c>
      <c r="D554" s="21" t="s">
        <v>27</v>
      </c>
      <c r="E554" s="21" t="s">
        <v>137</v>
      </c>
      <c r="F554" s="23">
        <v>225.08</v>
      </c>
      <c r="G554" s="27">
        <v>54000</v>
      </c>
      <c r="H554" s="27">
        <v>224.94</v>
      </c>
      <c r="I554" s="27">
        <v>1</v>
      </c>
      <c r="J554" s="27">
        <v>5.22232640479218</v>
      </c>
      <c r="K554" s="27">
        <v>1.65272520053829E-3</v>
      </c>
      <c r="L554" s="27">
        <v>4.6869601070473204</v>
      </c>
      <c r="M554" s="27">
        <v>1.33123625973021E-3</v>
      </c>
      <c r="N554" s="27">
        <v>0.535366297744863</v>
      </c>
      <c r="O554" s="27">
        <v>3.2148894080807899E-4</v>
      </c>
      <c r="P554" s="27">
        <v>0</v>
      </c>
      <c r="Q554" s="27">
        <v>0</v>
      </c>
      <c r="R554" s="27">
        <v>0</v>
      </c>
      <c r="S554" s="27">
        <v>0</v>
      </c>
      <c r="T554" s="27" t="s">
        <v>101</v>
      </c>
      <c r="U554" s="29">
        <v>0.14728950825551401</v>
      </c>
      <c r="V554" s="29">
        <v>0</v>
      </c>
      <c r="W554" s="28">
        <v>0.146832513016698</v>
      </c>
    </row>
    <row r="555" spans="2:23" x14ac:dyDescent="0.25">
      <c r="B555" s="21" t="s">
        <v>68</v>
      </c>
      <c r="C555" s="26" t="s">
        <v>88</v>
      </c>
      <c r="D555" s="21" t="s">
        <v>27</v>
      </c>
      <c r="E555" s="21" t="s">
        <v>137</v>
      </c>
      <c r="F555" s="23">
        <v>225.08</v>
      </c>
      <c r="G555" s="27">
        <v>54850</v>
      </c>
      <c r="H555" s="27">
        <v>225.11</v>
      </c>
      <c r="I555" s="27">
        <v>1</v>
      </c>
      <c r="J555" s="27">
        <v>17.258583601916101</v>
      </c>
      <c r="K555" s="27">
        <v>2.3530837927601901E-3</v>
      </c>
      <c r="L555" s="27">
        <v>17.254216004789502</v>
      </c>
      <c r="M555" s="27">
        <v>2.3518929625254799E-3</v>
      </c>
      <c r="N555" s="27">
        <v>4.3675971265838597E-3</v>
      </c>
      <c r="O555" s="27">
        <v>1.190830234702E-6</v>
      </c>
      <c r="P555" s="27">
        <v>0</v>
      </c>
      <c r="Q555" s="27">
        <v>0</v>
      </c>
      <c r="R555" s="27">
        <v>0</v>
      </c>
      <c r="S555" s="27">
        <v>0</v>
      </c>
      <c r="T555" s="27" t="s">
        <v>102</v>
      </c>
      <c r="U555" s="29">
        <v>1.3702201788270101E-4</v>
      </c>
      <c r="V555" s="29">
        <v>0</v>
      </c>
      <c r="W555" s="28">
        <v>1.36596879591949E-4</v>
      </c>
    </row>
    <row r="556" spans="2:23" x14ac:dyDescent="0.25">
      <c r="B556" s="21" t="s">
        <v>68</v>
      </c>
      <c r="C556" s="26" t="s">
        <v>88</v>
      </c>
      <c r="D556" s="21" t="s">
        <v>27</v>
      </c>
      <c r="E556" s="21" t="s">
        <v>86</v>
      </c>
      <c r="F556" s="23">
        <v>224.94</v>
      </c>
      <c r="G556" s="27">
        <v>54250</v>
      </c>
      <c r="H556" s="27">
        <v>224.96</v>
      </c>
      <c r="I556" s="27">
        <v>1</v>
      </c>
      <c r="J556" s="27">
        <v>5.1921496965512004</v>
      </c>
      <c r="K556" s="27">
        <v>3.6663449121099599E-4</v>
      </c>
      <c r="L556" s="27">
        <v>5.4812152583621296</v>
      </c>
      <c r="M556" s="27">
        <v>4.0859460163562503E-4</v>
      </c>
      <c r="N556" s="27">
        <v>-0.28906556181092902</v>
      </c>
      <c r="O556" s="27">
        <v>-4.1960110424630002E-5</v>
      </c>
      <c r="P556" s="27">
        <v>0</v>
      </c>
      <c r="Q556" s="27">
        <v>0</v>
      </c>
      <c r="R556" s="27">
        <v>0</v>
      </c>
      <c r="S556" s="27">
        <v>0</v>
      </c>
      <c r="T556" s="27" t="s">
        <v>101</v>
      </c>
      <c r="U556" s="29">
        <v>-3.6576156037988498E-3</v>
      </c>
      <c r="V556" s="29">
        <v>0</v>
      </c>
      <c r="W556" s="28">
        <v>-3.6689640897579301E-3</v>
      </c>
    </row>
    <row r="557" spans="2:23" x14ac:dyDescent="0.25">
      <c r="B557" s="21" t="s">
        <v>68</v>
      </c>
      <c r="C557" s="26" t="s">
        <v>88</v>
      </c>
      <c r="D557" s="21" t="s">
        <v>27</v>
      </c>
      <c r="E557" s="21" t="s">
        <v>138</v>
      </c>
      <c r="F557" s="23">
        <v>225.01</v>
      </c>
      <c r="G557" s="27">
        <v>54250</v>
      </c>
      <c r="H557" s="27">
        <v>224.96</v>
      </c>
      <c r="I557" s="27">
        <v>1</v>
      </c>
      <c r="J557" s="27">
        <v>-5.1911552417190796</v>
      </c>
      <c r="K557" s="27">
        <v>1.6222751831663699E-3</v>
      </c>
      <c r="L557" s="27">
        <v>-5.48010701072368</v>
      </c>
      <c r="M557" s="27">
        <v>1.8079006855087701E-3</v>
      </c>
      <c r="N557" s="27">
        <v>0.28895176900460701</v>
      </c>
      <c r="O557" s="27">
        <v>-1.8562550234239701E-4</v>
      </c>
      <c r="P557" s="27">
        <v>0</v>
      </c>
      <c r="Q557" s="27">
        <v>0</v>
      </c>
      <c r="R557" s="27">
        <v>0</v>
      </c>
      <c r="S557" s="27">
        <v>0</v>
      </c>
      <c r="T557" s="27" t="s">
        <v>101</v>
      </c>
      <c r="U557" s="29">
        <v>-2.7315365194278601E-2</v>
      </c>
      <c r="V557" s="29">
        <v>0</v>
      </c>
      <c r="W557" s="28">
        <v>-2.7400116592991099E-2</v>
      </c>
    </row>
    <row r="558" spans="2:23" x14ac:dyDescent="0.25">
      <c r="B558" s="21" t="s">
        <v>68</v>
      </c>
      <c r="C558" s="26" t="s">
        <v>88</v>
      </c>
      <c r="D558" s="21" t="s">
        <v>27</v>
      </c>
      <c r="E558" s="21" t="s">
        <v>139</v>
      </c>
      <c r="F558" s="23">
        <v>225.05</v>
      </c>
      <c r="G558" s="27">
        <v>53550</v>
      </c>
      <c r="H558" s="27">
        <v>225.1</v>
      </c>
      <c r="I558" s="27">
        <v>1</v>
      </c>
      <c r="J558" s="27">
        <v>14.4444690699488</v>
      </c>
      <c r="K558" s="27">
        <v>3.6929755548149299E-3</v>
      </c>
      <c r="L558" s="27">
        <v>14.302634014049</v>
      </c>
      <c r="M558" s="27">
        <v>3.6208065133950199E-3</v>
      </c>
      <c r="N558" s="27">
        <v>0.1418350558998</v>
      </c>
      <c r="O558" s="27">
        <v>7.2169041419906994E-5</v>
      </c>
      <c r="P558" s="27">
        <v>0</v>
      </c>
      <c r="Q558" s="27">
        <v>0</v>
      </c>
      <c r="R558" s="27">
        <v>0</v>
      </c>
      <c r="S558" s="27">
        <v>0</v>
      </c>
      <c r="T558" s="27" t="s">
        <v>101</v>
      </c>
      <c r="U558" s="29">
        <v>9.15169420259806E-3</v>
      </c>
      <c r="V558" s="29">
        <v>0</v>
      </c>
      <c r="W558" s="28">
        <v>9.1232992359284899E-3</v>
      </c>
    </row>
    <row r="559" spans="2:23" x14ac:dyDescent="0.25">
      <c r="B559" s="21" t="s">
        <v>68</v>
      </c>
      <c r="C559" s="26" t="s">
        <v>88</v>
      </c>
      <c r="D559" s="21" t="s">
        <v>27</v>
      </c>
      <c r="E559" s="21" t="s">
        <v>140</v>
      </c>
      <c r="F559" s="23">
        <v>222.08</v>
      </c>
      <c r="G559" s="27">
        <v>58200</v>
      </c>
      <c r="H559" s="27">
        <v>224.96</v>
      </c>
      <c r="I559" s="27">
        <v>1</v>
      </c>
      <c r="J559" s="27">
        <v>39.667408539461803</v>
      </c>
      <c r="K559" s="27">
        <v>0.27693658084163503</v>
      </c>
      <c r="L559" s="27">
        <v>39.719737783038397</v>
      </c>
      <c r="M559" s="27">
        <v>0.27766773224138602</v>
      </c>
      <c r="N559" s="27">
        <v>-5.2329243576631997E-2</v>
      </c>
      <c r="O559" s="27">
        <v>-7.3115139975041396E-4</v>
      </c>
      <c r="P559" s="27">
        <v>0</v>
      </c>
      <c r="Q559" s="27">
        <v>0</v>
      </c>
      <c r="R559" s="27">
        <v>0</v>
      </c>
      <c r="S559" s="27">
        <v>0</v>
      </c>
      <c r="T559" s="27" t="s">
        <v>102</v>
      </c>
      <c r="U559" s="29">
        <v>-1.2718739371512499E-2</v>
      </c>
      <c r="V559" s="29">
        <v>0</v>
      </c>
      <c r="W559" s="28">
        <v>-1.2758201811202701E-2</v>
      </c>
    </row>
    <row r="560" spans="2:23" x14ac:dyDescent="0.25">
      <c r="B560" s="21" t="s">
        <v>68</v>
      </c>
      <c r="C560" s="26" t="s">
        <v>88</v>
      </c>
      <c r="D560" s="21" t="s">
        <v>27</v>
      </c>
      <c r="E560" s="21" t="s">
        <v>141</v>
      </c>
      <c r="F560" s="23">
        <v>224.59</v>
      </c>
      <c r="G560" s="27">
        <v>53000</v>
      </c>
      <c r="H560" s="27">
        <v>225.3</v>
      </c>
      <c r="I560" s="27">
        <v>1</v>
      </c>
      <c r="J560" s="27">
        <v>74.809758645525804</v>
      </c>
      <c r="K560" s="27">
        <v>0.13834547971823699</v>
      </c>
      <c r="L560" s="27">
        <v>73.502557023378003</v>
      </c>
      <c r="M560" s="27">
        <v>0.13355291197545999</v>
      </c>
      <c r="N560" s="27">
        <v>1.30720162214778</v>
      </c>
      <c r="O560" s="27">
        <v>4.7925677427766104E-3</v>
      </c>
      <c r="P560" s="27">
        <v>0</v>
      </c>
      <c r="Q560" s="27">
        <v>0</v>
      </c>
      <c r="R560" s="27">
        <v>0</v>
      </c>
      <c r="S560" s="27">
        <v>0</v>
      </c>
      <c r="T560" s="27" t="s">
        <v>102</v>
      </c>
      <c r="U560" s="29">
        <v>0.14995099917394999</v>
      </c>
      <c r="V560" s="29">
        <v>0</v>
      </c>
      <c r="W560" s="28">
        <v>0.14948574612578699</v>
      </c>
    </row>
    <row r="561" spans="2:23" x14ac:dyDescent="0.25">
      <c r="B561" s="21" t="s">
        <v>68</v>
      </c>
      <c r="C561" s="26" t="s">
        <v>88</v>
      </c>
      <c r="D561" s="21" t="s">
        <v>27</v>
      </c>
      <c r="E561" s="21" t="s">
        <v>142</v>
      </c>
      <c r="F561" s="23">
        <v>227.14</v>
      </c>
      <c r="G561" s="27">
        <v>56100</v>
      </c>
      <c r="H561" s="27">
        <v>228.04</v>
      </c>
      <c r="I561" s="27">
        <v>1</v>
      </c>
      <c r="J561" s="27">
        <v>24.735246398229901</v>
      </c>
      <c r="K561" s="27">
        <v>4.6866362941595602E-2</v>
      </c>
      <c r="L561" s="27">
        <v>24.6696730987397</v>
      </c>
      <c r="M561" s="27">
        <v>4.6618206243178903E-2</v>
      </c>
      <c r="N561" s="27">
        <v>6.5573299490181994E-2</v>
      </c>
      <c r="O561" s="27">
        <v>2.4815669841667299E-4</v>
      </c>
      <c r="P561" s="27">
        <v>0</v>
      </c>
      <c r="Q561" s="27">
        <v>0</v>
      </c>
      <c r="R561" s="27">
        <v>0</v>
      </c>
      <c r="S561" s="27">
        <v>0</v>
      </c>
      <c r="T561" s="27" t="s">
        <v>101</v>
      </c>
      <c r="U561" s="29">
        <v>-2.5379865485134299E-3</v>
      </c>
      <c r="V561" s="29">
        <v>0</v>
      </c>
      <c r="W561" s="28">
        <v>-2.5458611607827499E-3</v>
      </c>
    </row>
    <row r="562" spans="2:23" x14ac:dyDescent="0.25">
      <c r="B562" s="21" t="s">
        <v>68</v>
      </c>
      <c r="C562" s="26" t="s">
        <v>88</v>
      </c>
      <c r="D562" s="21" t="s">
        <v>27</v>
      </c>
      <c r="E562" s="21" t="s">
        <v>87</v>
      </c>
      <c r="F562" s="23">
        <v>229.02</v>
      </c>
      <c r="G562" s="27">
        <v>56100</v>
      </c>
      <c r="H562" s="27">
        <v>228.04</v>
      </c>
      <c r="I562" s="27">
        <v>1</v>
      </c>
      <c r="J562" s="27">
        <v>-27.138443403472699</v>
      </c>
      <c r="K562" s="27">
        <v>6.0908145627060803E-2</v>
      </c>
      <c r="L562" s="27">
        <v>-27.146311562504401</v>
      </c>
      <c r="M562" s="27">
        <v>6.0943468540795902E-2</v>
      </c>
      <c r="N562" s="27">
        <v>7.8681590316598306E-3</v>
      </c>
      <c r="O562" s="27">
        <v>-3.5322913735040002E-5</v>
      </c>
      <c r="P562" s="27">
        <v>0</v>
      </c>
      <c r="Q562" s="27">
        <v>0</v>
      </c>
      <c r="R562" s="27">
        <v>0</v>
      </c>
      <c r="S562" s="27">
        <v>0</v>
      </c>
      <c r="T562" s="27" t="s">
        <v>101</v>
      </c>
      <c r="U562" s="29">
        <v>-3.61549624841883E-4</v>
      </c>
      <c r="V562" s="29">
        <v>0</v>
      </c>
      <c r="W562" s="28">
        <v>-3.6267140506306502E-4</v>
      </c>
    </row>
    <row r="563" spans="2:23" x14ac:dyDescent="0.25">
      <c r="B563" s="21" t="s">
        <v>68</v>
      </c>
      <c r="C563" s="26" t="s">
        <v>88</v>
      </c>
      <c r="D563" s="21" t="s">
        <v>27</v>
      </c>
      <c r="E563" s="21" t="s">
        <v>143</v>
      </c>
      <c r="F563" s="23">
        <v>222.16</v>
      </c>
      <c r="G563" s="27">
        <v>58054</v>
      </c>
      <c r="H563" s="27">
        <v>221.94</v>
      </c>
      <c r="I563" s="27">
        <v>1</v>
      </c>
      <c r="J563" s="27">
        <v>-10.9248872940389</v>
      </c>
      <c r="K563" s="27">
        <v>6.7076477261748396E-3</v>
      </c>
      <c r="L563" s="27">
        <v>-10.925215661113899</v>
      </c>
      <c r="M563" s="27">
        <v>6.70805095299186E-3</v>
      </c>
      <c r="N563" s="27">
        <v>3.2836707498096201E-4</v>
      </c>
      <c r="O563" s="27">
        <v>-4.03226817023E-7</v>
      </c>
      <c r="P563" s="27">
        <v>0</v>
      </c>
      <c r="Q563" s="27">
        <v>0</v>
      </c>
      <c r="R563" s="27">
        <v>0</v>
      </c>
      <c r="S563" s="27">
        <v>0</v>
      </c>
      <c r="T563" s="27" t="s">
        <v>101</v>
      </c>
      <c r="U563" s="29">
        <v>-1.7295758224088001E-5</v>
      </c>
      <c r="V563" s="29">
        <v>0</v>
      </c>
      <c r="W563" s="28">
        <v>-1.7349421782706298E-5</v>
      </c>
    </row>
    <row r="564" spans="2:23" x14ac:dyDescent="0.25">
      <c r="B564" s="21" t="s">
        <v>68</v>
      </c>
      <c r="C564" s="26" t="s">
        <v>88</v>
      </c>
      <c r="D564" s="21" t="s">
        <v>27</v>
      </c>
      <c r="E564" s="21" t="s">
        <v>143</v>
      </c>
      <c r="F564" s="23">
        <v>222.16</v>
      </c>
      <c r="G564" s="27">
        <v>58104</v>
      </c>
      <c r="H564" s="27">
        <v>221.77</v>
      </c>
      <c r="I564" s="27">
        <v>1</v>
      </c>
      <c r="J564" s="27">
        <v>-11.922506861612099</v>
      </c>
      <c r="K564" s="27">
        <v>1.27078675859477E-2</v>
      </c>
      <c r="L564" s="27">
        <v>-11.9228350806882</v>
      </c>
      <c r="M564" s="27">
        <v>1.27085672746993E-2</v>
      </c>
      <c r="N564" s="27">
        <v>3.2821907618718599E-4</v>
      </c>
      <c r="O564" s="27">
        <v>-6.9968875166700002E-7</v>
      </c>
      <c r="P564" s="27">
        <v>0</v>
      </c>
      <c r="Q564" s="27">
        <v>0</v>
      </c>
      <c r="R564" s="27">
        <v>0</v>
      </c>
      <c r="S564" s="27">
        <v>0</v>
      </c>
      <c r="T564" s="27" t="s">
        <v>101</v>
      </c>
      <c r="U564" s="29">
        <v>-2.7300974050714001E-5</v>
      </c>
      <c r="V564" s="29">
        <v>0</v>
      </c>
      <c r="W564" s="28">
        <v>-2.7385680798017298E-5</v>
      </c>
    </row>
    <row r="565" spans="2:23" x14ac:dyDescent="0.25">
      <c r="B565" s="21" t="s">
        <v>68</v>
      </c>
      <c r="C565" s="26" t="s">
        <v>88</v>
      </c>
      <c r="D565" s="21" t="s">
        <v>27</v>
      </c>
      <c r="E565" s="21" t="s">
        <v>144</v>
      </c>
      <c r="F565" s="23">
        <v>221.94</v>
      </c>
      <c r="G565" s="27">
        <v>58104</v>
      </c>
      <c r="H565" s="27">
        <v>221.77</v>
      </c>
      <c r="I565" s="27">
        <v>1</v>
      </c>
      <c r="J565" s="27">
        <v>-13.637847191478</v>
      </c>
      <c r="K565" s="27">
        <v>6.2120952590046996E-3</v>
      </c>
      <c r="L565" s="27">
        <v>-13.6381760955472</v>
      </c>
      <c r="M565" s="27">
        <v>6.2123948969193803E-3</v>
      </c>
      <c r="N565" s="27">
        <v>3.2890406919117198E-4</v>
      </c>
      <c r="O565" s="27">
        <v>-2.9963791468400002E-7</v>
      </c>
      <c r="P565" s="27">
        <v>0</v>
      </c>
      <c r="Q565" s="27">
        <v>0</v>
      </c>
      <c r="R565" s="27">
        <v>0</v>
      </c>
      <c r="S565" s="27">
        <v>0</v>
      </c>
      <c r="T565" s="27" t="s">
        <v>101</v>
      </c>
      <c r="U565" s="29">
        <v>-1.0562477799654E-5</v>
      </c>
      <c r="V565" s="29">
        <v>0</v>
      </c>
      <c r="W565" s="28">
        <v>-1.05952500053712E-5</v>
      </c>
    </row>
    <row r="566" spans="2:23" x14ac:dyDescent="0.25">
      <c r="B566" s="21" t="s">
        <v>68</v>
      </c>
      <c r="C566" s="26" t="s">
        <v>88</v>
      </c>
      <c r="D566" s="21" t="s">
        <v>27</v>
      </c>
      <c r="E566" s="21" t="s">
        <v>145</v>
      </c>
      <c r="F566" s="23">
        <v>224.54</v>
      </c>
      <c r="G566" s="27">
        <v>58200</v>
      </c>
      <c r="H566" s="27">
        <v>224.96</v>
      </c>
      <c r="I566" s="27">
        <v>1</v>
      </c>
      <c r="J566" s="27">
        <v>-4.7867716744526803</v>
      </c>
      <c r="K566" s="27">
        <v>9.3714918729071004E-4</v>
      </c>
      <c r="L566" s="27">
        <v>-4.8387251157410098</v>
      </c>
      <c r="M566" s="27">
        <v>9.57602364499246E-4</v>
      </c>
      <c r="N566" s="27">
        <v>5.1953441288325103E-2</v>
      </c>
      <c r="O566" s="27">
        <v>-2.0453177208536001E-5</v>
      </c>
      <c r="P566" s="27">
        <v>0</v>
      </c>
      <c r="Q566" s="27">
        <v>0</v>
      </c>
      <c r="R566" s="27">
        <v>0</v>
      </c>
      <c r="S566" s="27">
        <v>0</v>
      </c>
      <c r="T566" s="27" t="s">
        <v>101</v>
      </c>
      <c r="U566" s="29">
        <v>-2.6417296918715701E-2</v>
      </c>
      <c r="V566" s="29">
        <v>0</v>
      </c>
      <c r="W566" s="28">
        <v>-2.64992618804923E-2</v>
      </c>
    </row>
    <row r="567" spans="2:23" x14ac:dyDescent="0.25">
      <c r="B567" s="21" t="s">
        <v>68</v>
      </c>
      <c r="C567" s="26" t="s">
        <v>88</v>
      </c>
      <c r="D567" s="21" t="s">
        <v>27</v>
      </c>
      <c r="E567" s="21" t="s">
        <v>145</v>
      </c>
      <c r="F567" s="23">
        <v>224.54</v>
      </c>
      <c r="G567" s="27">
        <v>58300</v>
      </c>
      <c r="H567" s="27">
        <v>224.51</v>
      </c>
      <c r="I567" s="27">
        <v>1</v>
      </c>
      <c r="J567" s="27">
        <v>1.4370444859534299</v>
      </c>
      <c r="K567" s="27">
        <v>7.8267170789687E-5</v>
      </c>
      <c r="L567" s="27">
        <v>1.4314767395627599</v>
      </c>
      <c r="M567" s="27">
        <v>7.7661862358959998E-5</v>
      </c>
      <c r="N567" s="27">
        <v>5.5677463906673996E-3</v>
      </c>
      <c r="O567" s="27">
        <v>6.0530843072700005E-7</v>
      </c>
      <c r="P567" s="27">
        <v>0</v>
      </c>
      <c r="Q567" s="27">
        <v>0</v>
      </c>
      <c r="R567" s="27">
        <v>0</v>
      </c>
      <c r="S567" s="27">
        <v>0</v>
      </c>
      <c r="T567" s="27" t="s">
        <v>101</v>
      </c>
      <c r="U567" s="29">
        <v>3.0293926712900799E-4</v>
      </c>
      <c r="V567" s="29">
        <v>0</v>
      </c>
      <c r="W567" s="28">
        <v>3.01999337297153E-4</v>
      </c>
    </row>
    <row r="568" spans="2:23" x14ac:dyDescent="0.25">
      <c r="B568" s="21" t="s">
        <v>68</v>
      </c>
      <c r="C568" s="26" t="s">
        <v>88</v>
      </c>
      <c r="D568" s="21" t="s">
        <v>27</v>
      </c>
      <c r="E568" s="21" t="s">
        <v>145</v>
      </c>
      <c r="F568" s="23">
        <v>224.54</v>
      </c>
      <c r="G568" s="27">
        <v>58500</v>
      </c>
      <c r="H568" s="27">
        <v>224.43</v>
      </c>
      <c r="I568" s="27">
        <v>1</v>
      </c>
      <c r="J568" s="27">
        <v>-17.140244368414798</v>
      </c>
      <c r="K568" s="27">
        <v>1.52769748044667E-3</v>
      </c>
      <c r="L568" s="27">
        <v>-17.0827279868783</v>
      </c>
      <c r="M568" s="27">
        <v>1.51746189646312E-3</v>
      </c>
      <c r="N568" s="27">
        <v>-5.7516381536443201E-2</v>
      </c>
      <c r="O568" s="27">
        <v>1.0235583983551E-5</v>
      </c>
      <c r="P568" s="27">
        <v>0</v>
      </c>
      <c r="Q568" s="27">
        <v>0</v>
      </c>
      <c r="R568" s="27">
        <v>0</v>
      </c>
      <c r="S568" s="27">
        <v>0</v>
      </c>
      <c r="T568" s="27" t="s">
        <v>101</v>
      </c>
      <c r="U568" s="29">
        <v>-4.0290668984605E-3</v>
      </c>
      <c r="V568" s="29">
        <v>0</v>
      </c>
      <c r="W568" s="28">
        <v>-4.0415678865572003E-3</v>
      </c>
    </row>
    <row r="569" spans="2:23" x14ac:dyDescent="0.25">
      <c r="B569" s="21" t="s">
        <v>68</v>
      </c>
      <c r="C569" s="26" t="s">
        <v>88</v>
      </c>
      <c r="D569" s="21" t="s">
        <v>27</v>
      </c>
      <c r="E569" s="21" t="s">
        <v>146</v>
      </c>
      <c r="F569" s="23">
        <v>224.51</v>
      </c>
      <c r="G569" s="27">
        <v>58305</v>
      </c>
      <c r="H569" s="27">
        <v>224.51</v>
      </c>
      <c r="I569" s="27">
        <v>1</v>
      </c>
      <c r="J569" s="27">
        <v>14.268570536074501</v>
      </c>
      <c r="K569" s="27">
        <v>0</v>
      </c>
      <c r="L569" s="27">
        <v>14.268570536074501</v>
      </c>
      <c r="M569" s="27">
        <v>0</v>
      </c>
      <c r="N569" s="27">
        <v>0</v>
      </c>
      <c r="O569" s="27">
        <v>0</v>
      </c>
      <c r="P569" s="27">
        <v>0</v>
      </c>
      <c r="Q569" s="27">
        <v>0</v>
      </c>
      <c r="R569" s="27">
        <v>0</v>
      </c>
      <c r="S569" s="27">
        <v>0</v>
      </c>
      <c r="T569" s="27" t="s">
        <v>101</v>
      </c>
      <c r="U569" s="29">
        <v>0</v>
      </c>
      <c r="V569" s="29">
        <v>0</v>
      </c>
      <c r="W569" s="28">
        <v>0</v>
      </c>
    </row>
    <row r="570" spans="2:23" x14ac:dyDescent="0.25">
      <c r="B570" s="21" t="s">
        <v>68</v>
      </c>
      <c r="C570" s="26" t="s">
        <v>88</v>
      </c>
      <c r="D570" s="21" t="s">
        <v>27</v>
      </c>
      <c r="E570" s="21" t="s">
        <v>146</v>
      </c>
      <c r="F570" s="23">
        <v>224.51</v>
      </c>
      <c r="G570" s="27">
        <v>58350</v>
      </c>
      <c r="H570" s="27">
        <v>223.69</v>
      </c>
      <c r="I570" s="27">
        <v>1</v>
      </c>
      <c r="J570" s="27">
        <v>-25.386064162649902</v>
      </c>
      <c r="K570" s="27">
        <v>4.27271844183328E-2</v>
      </c>
      <c r="L570" s="27">
        <v>-25.4018370682907</v>
      </c>
      <c r="M570" s="27">
        <v>4.27802955432365E-2</v>
      </c>
      <c r="N570" s="27">
        <v>1.5772905640820699E-2</v>
      </c>
      <c r="O570" s="27">
        <v>-5.3111124903658E-5</v>
      </c>
      <c r="P570" s="27">
        <v>0</v>
      </c>
      <c r="Q570" s="27">
        <v>0</v>
      </c>
      <c r="R570" s="27">
        <v>0</v>
      </c>
      <c r="S570" s="27">
        <v>0</v>
      </c>
      <c r="T570" s="27" t="s">
        <v>101</v>
      </c>
      <c r="U570" s="29">
        <v>1.0315795345631001E-3</v>
      </c>
      <c r="V570" s="29">
        <v>0</v>
      </c>
      <c r="W570" s="28">
        <v>1.02837885217004E-3</v>
      </c>
    </row>
    <row r="571" spans="2:23" x14ac:dyDescent="0.25">
      <c r="B571" s="21" t="s">
        <v>68</v>
      </c>
      <c r="C571" s="26" t="s">
        <v>88</v>
      </c>
      <c r="D571" s="21" t="s">
        <v>27</v>
      </c>
      <c r="E571" s="21" t="s">
        <v>146</v>
      </c>
      <c r="F571" s="23">
        <v>224.51</v>
      </c>
      <c r="G571" s="27">
        <v>58600</v>
      </c>
      <c r="H571" s="27">
        <v>224.51</v>
      </c>
      <c r="I571" s="27">
        <v>1</v>
      </c>
      <c r="J571" s="27">
        <v>3.73957907265163</v>
      </c>
      <c r="K571" s="27">
        <v>5.3700294299957997E-5</v>
      </c>
      <c r="L571" s="27">
        <v>3.7497578326275098</v>
      </c>
      <c r="M571" s="27">
        <v>5.3993025804869E-5</v>
      </c>
      <c r="N571" s="27">
        <v>-1.01787599758804E-2</v>
      </c>
      <c r="O571" s="27">
        <v>-2.9273150491099998E-7</v>
      </c>
      <c r="P571" s="27">
        <v>0</v>
      </c>
      <c r="Q571" s="27">
        <v>0</v>
      </c>
      <c r="R571" s="27">
        <v>0</v>
      </c>
      <c r="S571" s="27">
        <v>0</v>
      </c>
      <c r="T571" s="27" t="s">
        <v>102</v>
      </c>
      <c r="U571" s="29">
        <v>-6.5721150167654004E-5</v>
      </c>
      <c r="V571" s="29">
        <v>0</v>
      </c>
      <c r="W571" s="28">
        <v>-6.5925063216668096E-5</v>
      </c>
    </row>
    <row r="572" spans="2:23" x14ac:dyDescent="0.25">
      <c r="B572" s="21" t="s">
        <v>68</v>
      </c>
      <c r="C572" s="26" t="s">
        <v>88</v>
      </c>
      <c r="D572" s="21" t="s">
        <v>27</v>
      </c>
      <c r="E572" s="21" t="s">
        <v>147</v>
      </c>
      <c r="F572" s="23">
        <v>224.51</v>
      </c>
      <c r="G572" s="27">
        <v>58300</v>
      </c>
      <c r="H572" s="27">
        <v>224.51</v>
      </c>
      <c r="I572" s="27">
        <v>2</v>
      </c>
      <c r="J572" s="27">
        <v>-8.7935294639260704</v>
      </c>
      <c r="K572" s="27">
        <v>0</v>
      </c>
      <c r="L572" s="27">
        <v>-8.7935294639260704</v>
      </c>
      <c r="M572" s="27">
        <v>0</v>
      </c>
      <c r="N572" s="27">
        <v>-1.3880000000000001E-15</v>
      </c>
      <c r="O572" s="27">
        <v>0</v>
      </c>
      <c r="P572" s="27">
        <v>0</v>
      </c>
      <c r="Q572" s="27">
        <v>0</v>
      </c>
      <c r="R572" s="27">
        <v>0</v>
      </c>
      <c r="S572" s="27">
        <v>0</v>
      </c>
      <c r="T572" s="27" t="s">
        <v>101</v>
      </c>
      <c r="U572" s="29">
        <v>0</v>
      </c>
      <c r="V572" s="29">
        <v>0</v>
      </c>
      <c r="W572" s="28">
        <v>0</v>
      </c>
    </row>
    <row r="573" spans="2:23" x14ac:dyDescent="0.25">
      <c r="B573" s="21" t="s">
        <v>68</v>
      </c>
      <c r="C573" s="26" t="s">
        <v>88</v>
      </c>
      <c r="D573" s="21" t="s">
        <v>27</v>
      </c>
      <c r="E573" s="21" t="s">
        <v>148</v>
      </c>
      <c r="F573" s="23">
        <v>224.43</v>
      </c>
      <c r="G573" s="27">
        <v>58500</v>
      </c>
      <c r="H573" s="27">
        <v>224.43</v>
      </c>
      <c r="I573" s="27">
        <v>1</v>
      </c>
      <c r="J573" s="27">
        <v>-32.144234945808797</v>
      </c>
      <c r="K573" s="27">
        <v>1.4568850947544201E-2</v>
      </c>
      <c r="L573" s="27">
        <v>-32.211905291311801</v>
      </c>
      <c r="M573" s="27">
        <v>1.4630256479199801E-2</v>
      </c>
      <c r="N573" s="27">
        <v>6.7670345502979207E-2</v>
      </c>
      <c r="O573" s="27">
        <v>-6.1405531655688006E-5</v>
      </c>
      <c r="P573" s="27">
        <v>0</v>
      </c>
      <c r="Q573" s="27">
        <v>0</v>
      </c>
      <c r="R573" s="27">
        <v>0</v>
      </c>
      <c r="S573" s="27">
        <v>0</v>
      </c>
      <c r="T573" s="27" t="s">
        <v>101</v>
      </c>
      <c r="U573" s="29">
        <v>-1.3781243469486001E-2</v>
      </c>
      <c r="V573" s="29">
        <v>0</v>
      </c>
      <c r="W573" s="28">
        <v>-1.3824002541229299E-2</v>
      </c>
    </row>
    <row r="574" spans="2:23" x14ac:dyDescent="0.25">
      <c r="B574" s="21" t="s">
        <v>68</v>
      </c>
      <c r="C574" s="26" t="s">
        <v>88</v>
      </c>
      <c r="D574" s="21" t="s">
        <v>27</v>
      </c>
      <c r="E574" s="21" t="s">
        <v>149</v>
      </c>
      <c r="F574" s="23">
        <v>224.43</v>
      </c>
      <c r="G574" s="27">
        <v>58600</v>
      </c>
      <c r="H574" s="27">
        <v>224.51</v>
      </c>
      <c r="I574" s="27">
        <v>1</v>
      </c>
      <c r="J574" s="27">
        <v>3.3872099399033702</v>
      </c>
      <c r="K574" s="27">
        <v>5.2432483678799496E-4</v>
      </c>
      <c r="L574" s="27">
        <v>3.37702975281388</v>
      </c>
      <c r="M574" s="27">
        <v>5.2117787877853003E-4</v>
      </c>
      <c r="N574" s="27">
        <v>1.0180187089493101E-2</v>
      </c>
      <c r="O574" s="27">
        <v>3.1469580094650001E-6</v>
      </c>
      <c r="P574" s="27">
        <v>0</v>
      </c>
      <c r="Q574" s="27">
        <v>0</v>
      </c>
      <c r="R574" s="27">
        <v>0</v>
      </c>
      <c r="S574" s="27">
        <v>0</v>
      </c>
      <c r="T574" s="27" t="s">
        <v>102</v>
      </c>
      <c r="U574" s="29">
        <v>-1.0801730277474001E-4</v>
      </c>
      <c r="V574" s="29">
        <v>0</v>
      </c>
      <c r="W574" s="28">
        <v>-1.08352448119866E-4</v>
      </c>
    </row>
    <row r="575" spans="2:23" x14ac:dyDescent="0.25">
      <c r="B575" s="21" t="s">
        <v>68</v>
      </c>
      <c r="C575" s="26" t="s">
        <v>69</v>
      </c>
      <c r="D575" s="21" t="s">
        <v>28</v>
      </c>
      <c r="E575" s="21" t="s">
        <v>70</v>
      </c>
      <c r="F575" s="23">
        <v>217.29</v>
      </c>
      <c r="G575" s="27">
        <v>50050</v>
      </c>
      <c r="H575" s="27">
        <v>217.58</v>
      </c>
      <c r="I575" s="27">
        <v>1</v>
      </c>
      <c r="J575" s="27">
        <v>4.1851426392778501</v>
      </c>
      <c r="K575" s="27">
        <v>3.2053216607315898E-3</v>
      </c>
      <c r="L575" s="27">
        <v>10.2497282178579</v>
      </c>
      <c r="M575" s="27">
        <v>1.92254179228111E-2</v>
      </c>
      <c r="N575" s="27">
        <v>-6.06458557858</v>
      </c>
      <c r="O575" s="27">
        <v>-1.6020096262079501E-2</v>
      </c>
      <c r="P575" s="27">
        <v>0</v>
      </c>
      <c r="Q575" s="27">
        <v>0</v>
      </c>
      <c r="R575" s="27">
        <v>0</v>
      </c>
      <c r="S575" s="27">
        <v>0</v>
      </c>
      <c r="T575" s="27" t="s">
        <v>82</v>
      </c>
      <c r="U575" s="29">
        <v>-1.72693942563742</v>
      </c>
      <c r="V575" s="29">
        <v>0</v>
      </c>
      <c r="W575" s="28">
        <v>-1.7229000248166999</v>
      </c>
    </row>
    <row r="576" spans="2:23" x14ac:dyDescent="0.25">
      <c r="B576" s="21" t="s">
        <v>68</v>
      </c>
      <c r="C576" s="26" t="s">
        <v>69</v>
      </c>
      <c r="D576" s="21" t="s">
        <v>28</v>
      </c>
      <c r="E576" s="21" t="s">
        <v>83</v>
      </c>
      <c r="F576" s="23">
        <v>229.3</v>
      </c>
      <c r="G576" s="27">
        <v>56050</v>
      </c>
      <c r="H576" s="27">
        <v>228.52</v>
      </c>
      <c r="I576" s="27">
        <v>1</v>
      </c>
      <c r="J576" s="27">
        <v>-51.0740062921437</v>
      </c>
      <c r="K576" s="27">
        <v>8.34737317993577E-2</v>
      </c>
      <c r="L576" s="27">
        <v>-51.0795498230516</v>
      </c>
      <c r="M576" s="27">
        <v>8.3491853124019494E-2</v>
      </c>
      <c r="N576" s="27">
        <v>5.5435309079365797E-3</v>
      </c>
      <c r="O576" s="27">
        <v>-1.8121324661777E-5</v>
      </c>
      <c r="P576" s="27">
        <v>0</v>
      </c>
      <c r="Q576" s="27">
        <v>0</v>
      </c>
      <c r="R576" s="27">
        <v>0</v>
      </c>
      <c r="S576" s="27">
        <v>0</v>
      </c>
      <c r="T576" s="27" t="s">
        <v>82</v>
      </c>
      <c r="U576" s="29">
        <v>1.9611675245063799E-4</v>
      </c>
      <c r="V576" s="29">
        <v>0</v>
      </c>
      <c r="W576" s="28">
        <v>1.9657547969899699E-4</v>
      </c>
    </row>
    <row r="577" spans="2:23" x14ac:dyDescent="0.25">
      <c r="B577" s="21" t="s">
        <v>68</v>
      </c>
      <c r="C577" s="26" t="s">
        <v>69</v>
      </c>
      <c r="D577" s="21" t="s">
        <v>28</v>
      </c>
      <c r="E577" s="21" t="s">
        <v>72</v>
      </c>
      <c r="F577" s="23">
        <v>217.58</v>
      </c>
      <c r="G577" s="27">
        <v>51450</v>
      </c>
      <c r="H577" s="27">
        <v>223.64</v>
      </c>
      <c r="I577" s="27">
        <v>10</v>
      </c>
      <c r="J577" s="27">
        <v>67.147853348928095</v>
      </c>
      <c r="K577" s="27">
        <v>0.78634068611398</v>
      </c>
      <c r="L577" s="27">
        <v>68.070100899384897</v>
      </c>
      <c r="M577" s="27">
        <v>0.80808913819730599</v>
      </c>
      <c r="N577" s="27">
        <v>-0.92224755045682305</v>
      </c>
      <c r="O577" s="27">
        <v>-2.1748452083325698E-2</v>
      </c>
      <c r="P577" s="27">
        <v>0</v>
      </c>
      <c r="Q577" s="27">
        <v>0</v>
      </c>
      <c r="R577" s="27">
        <v>0</v>
      </c>
      <c r="S577" s="27">
        <v>0</v>
      </c>
      <c r="T577" s="27" t="s">
        <v>84</v>
      </c>
      <c r="U577" s="29">
        <v>0.79089414166583505</v>
      </c>
      <c r="V577" s="29">
        <v>0</v>
      </c>
      <c r="W577" s="28">
        <v>0.79274408405380803</v>
      </c>
    </row>
    <row r="578" spans="2:23" x14ac:dyDescent="0.25">
      <c r="B578" s="21" t="s">
        <v>68</v>
      </c>
      <c r="C578" s="26" t="s">
        <v>69</v>
      </c>
      <c r="D578" s="21" t="s">
        <v>28</v>
      </c>
      <c r="E578" s="21" t="s">
        <v>85</v>
      </c>
      <c r="F578" s="23">
        <v>223.64</v>
      </c>
      <c r="G578" s="27">
        <v>54000</v>
      </c>
      <c r="H578" s="27">
        <v>224.93</v>
      </c>
      <c r="I578" s="27">
        <v>10</v>
      </c>
      <c r="J578" s="27">
        <v>48.978202172100403</v>
      </c>
      <c r="K578" s="27">
        <v>0.114761667538453</v>
      </c>
      <c r="L578" s="27">
        <v>49.8874253058138</v>
      </c>
      <c r="M578" s="27">
        <v>0.119062048942288</v>
      </c>
      <c r="N578" s="27">
        <v>-0.90922313371336605</v>
      </c>
      <c r="O578" s="27">
        <v>-4.3003814038352402E-3</v>
      </c>
      <c r="P578" s="27">
        <v>0</v>
      </c>
      <c r="Q578" s="27">
        <v>0</v>
      </c>
      <c r="R578" s="27">
        <v>0</v>
      </c>
      <c r="S578" s="27">
        <v>0</v>
      </c>
      <c r="T578" s="27" t="s">
        <v>84</v>
      </c>
      <c r="U578" s="29">
        <v>0.20838679933107501</v>
      </c>
      <c r="V578" s="29">
        <v>0</v>
      </c>
      <c r="W578" s="28">
        <v>0.20887422685502199</v>
      </c>
    </row>
    <row r="579" spans="2:23" x14ac:dyDescent="0.25">
      <c r="B579" s="21" t="s">
        <v>68</v>
      </c>
      <c r="C579" s="26" t="s">
        <v>69</v>
      </c>
      <c r="D579" s="21" t="s">
        <v>28</v>
      </c>
      <c r="E579" s="21" t="s">
        <v>86</v>
      </c>
      <c r="F579" s="23">
        <v>224.93</v>
      </c>
      <c r="G579" s="27">
        <v>56100</v>
      </c>
      <c r="H579" s="27">
        <v>227.68</v>
      </c>
      <c r="I579" s="27">
        <v>10</v>
      </c>
      <c r="J579" s="27">
        <v>31.167079110370601</v>
      </c>
      <c r="K579" s="27">
        <v>0.17756951074574001</v>
      </c>
      <c r="L579" s="27">
        <v>31.248642501426001</v>
      </c>
      <c r="M579" s="27">
        <v>0.17850011591565701</v>
      </c>
      <c r="N579" s="27">
        <v>-8.1563391055389206E-2</v>
      </c>
      <c r="O579" s="27">
        <v>-9.3060516991644196E-4</v>
      </c>
      <c r="P579" s="27">
        <v>0</v>
      </c>
      <c r="Q579" s="27">
        <v>0</v>
      </c>
      <c r="R579" s="27">
        <v>0</v>
      </c>
      <c r="S579" s="27">
        <v>0</v>
      </c>
      <c r="T579" s="27" t="s">
        <v>84</v>
      </c>
      <c r="U579" s="29">
        <v>1.3698722424379899E-2</v>
      </c>
      <c r="V579" s="29">
        <v>0</v>
      </c>
      <c r="W579" s="28">
        <v>1.3730764446110599E-2</v>
      </c>
    </row>
    <row r="580" spans="2:23" x14ac:dyDescent="0.25">
      <c r="B580" s="21" t="s">
        <v>68</v>
      </c>
      <c r="C580" s="26" t="s">
        <v>69</v>
      </c>
      <c r="D580" s="21" t="s">
        <v>28</v>
      </c>
      <c r="E580" s="21" t="s">
        <v>87</v>
      </c>
      <c r="F580" s="23">
        <v>228.52</v>
      </c>
      <c r="G580" s="27">
        <v>56100</v>
      </c>
      <c r="H580" s="27">
        <v>227.68</v>
      </c>
      <c r="I580" s="27">
        <v>10</v>
      </c>
      <c r="J580" s="27">
        <v>-21.7562197395645</v>
      </c>
      <c r="K580" s="27">
        <v>3.3937983080440597E-2</v>
      </c>
      <c r="L580" s="27">
        <v>-21.7638443469572</v>
      </c>
      <c r="M580" s="27">
        <v>3.3961774818390203E-2</v>
      </c>
      <c r="N580" s="27">
        <v>7.62460739273385E-3</v>
      </c>
      <c r="O580" s="27">
        <v>-2.3791737949668999E-5</v>
      </c>
      <c r="P580" s="27">
        <v>0</v>
      </c>
      <c r="Q580" s="27">
        <v>0</v>
      </c>
      <c r="R580" s="27">
        <v>0</v>
      </c>
      <c r="S580" s="27">
        <v>0</v>
      </c>
      <c r="T580" s="27" t="s">
        <v>84</v>
      </c>
      <c r="U580" s="29">
        <v>9.7777478357705095E-4</v>
      </c>
      <c r="V580" s="29">
        <v>0</v>
      </c>
      <c r="W580" s="28">
        <v>9.8006184947214102E-4</v>
      </c>
    </row>
    <row r="581" spans="2:23" x14ac:dyDescent="0.25">
      <c r="B581" s="21" t="s">
        <v>68</v>
      </c>
      <c r="C581" s="26" t="s">
        <v>88</v>
      </c>
      <c r="D581" s="21" t="s">
        <v>28</v>
      </c>
      <c r="E581" s="21" t="s">
        <v>89</v>
      </c>
      <c r="F581" s="23">
        <v>216.7</v>
      </c>
      <c r="G581" s="27">
        <v>50000</v>
      </c>
      <c r="H581" s="27">
        <v>215.92</v>
      </c>
      <c r="I581" s="27">
        <v>1</v>
      </c>
      <c r="J581" s="27">
        <v>-19.4327481356374</v>
      </c>
      <c r="K581" s="27">
        <v>3.5988301019827397E-2</v>
      </c>
      <c r="L581" s="27">
        <v>-10.2680836537061</v>
      </c>
      <c r="M581" s="27">
        <v>1.00478165449289E-2</v>
      </c>
      <c r="N581" s="27">
        <v>-9.1646644819313501</v>
      </c>
      <c r="O581" s="27">
        <v>2.5940484474898402E-2</v>
      </c>
      <c r="P581" s="27">
        <v>0</v>
      </c>
      <c r="Q581" s="27">
        <v>0</v>
      </c>
      <c r="R581" s="27">
        <v>0</v>
      </c>
      <c r="S581" s="27">
        <v>0</v>
      </c>
      <c r="T581" s="27" t="s">
        <v>90</v>
      </c>
      <c r="U581" s="29">
        <v>-1.5135855909623199</v>
      </c>
      <c r="V581" s="29">
        <v>0</v>
      </c>
      <c r="W581" s="28">
        <v>-1.51004523581865</v>
      </c>
    </row>
    <row r="582" spans="2:23" x14ac:dyDescent="0.25">
      <c r="B582" s="21" t="s">
        <v>68</v>
      </c>
      <c r="C582" s="26" t="s">
        <v>88</v>
      </c>
      <c r="D582" s="21" t="s">
        <v>28</v>
      </c>
      <c r="E582" s="21" t="s">
        <v>91</v>
      </c>
      <c r="F582" s="23">
        <v>227.86</v>
      </c>
      <c r="G582" s="27">
        <v>56050</v>
      </c>
      <c r="H582" s="27">
        <v>228.52</v>
      </c>
      <c r="I582" s="27">
        <v>1</v>
      </c>
      <c r="J582" s="27">
        <v>29.458462751798301</v>
      </c>
      <c r="K582" s="27">
        <v>4.3390051384954297E-2</v>
      </c>
      <c r="L582" s="27">
        <v>29.448541472309401</v>
      </c>
      <c r="M582" s="27">
        <v>4.3360829742316302E-2</v>
      </c>
      <c r="N582" s="27">
        <v>9.9212794888947596E-3</v>
      </c>
      <c r="O582" s="27">
        <v>2.9221642638044E-5</v>
      </c>
      <c r="P582" s="27">
        <v>0</v>
      </c>
      <c r="Q582" s="27">
        <v>0</v>
      </c>
      <c r="R582" s="27">
        <v>0</v>
      </c>
      <c r="S582" s="27">
        <v>0</v>
      </c>
      <c r="T582" s="27" t="s">
        <v>90</v>
      </c>
      <c r="U582" s="29">
        <v>1.1789071134105E-4</v>
      </c>
      <c r="V582" s="29">
        <v>0</v>
      </c>
      <c r="W582" s="28">
        <v>1.1816646382493899E-4</v>
      </c>
    </row>
    <row r="583" spans="2:23" x14ac:dyDescent="0.25">
      <c r="B583" s="21" t="s">
        <v>68</v>
      </c>
      <c r="C583" s="26" t="s">
        <v>88</v>
      </c>
      <c r="D583" s="21" t="s">
        <v>28</v>
      </c>
      <c r="E583" s="21" t="s">
        <v>99</v>
      </c>
      <c r="F583" s="23">
        <v>222.64</v>
      </c>
      <c r="G583" s="27">
        <v>58350</v>
      </c>
      <c r="H583" s="27">
        <v>223.43</v>
      </c>
      <c r="I583" s="27">
        <v>1</v>
      </c>
      <c r="J583" s="27">
        <v>21.6150762306475</v>
      </c>
      <c r="K583" s="27">
        <v>3.3265460256517103E-2</v>
      </c>
      <c r="L583" s="27">
        <v>21.630985283154001</v>
      </c>
      <c r="M583" s="27">
        <v>3.3314446131585802E-2</v>
      </c>
      <c r="N583" s="27">
        <v>-1.59090525065353E-2</v>
      </c>
      <c r="O583" s="27">
        <v>-4.8985875068660999E-5</v>
      </c>
      <c r="P583" s="27">
        <v>0</v>
      </c>
      <c r="Q583" s="27">
        <v>0</v>
      </c>
      <c r="R583" s="27">
        <v>0</v>
      </c>
      <c r="S583" s="27">
        <v>0</v>
      </c>
      <c r="T583" s="27" t="s">
        <v>90</v>
      </c>
      <c r="U583" s="29">
        <v>1.58984008049965E-3</v>
      </c>
      <c r="V583" s="29">
        <v>0</v>
      </c>
      <c r="W583" s="28">
        <v>1.59355879884648E-3</v>
      </c>
    </row>
    <row r="584" spans="2:23" x14ac:dyDescent="0.25">
      <c r="B584" s="21" t="s">
        <v>68</v>
      </c>
      <c r="C584" s="26" t="s">
        <v>88</v>
      </c>
      <c r="D584" s="21" t="s">
        <v>28</v>
      </c>
      <c r="E584" s="21" t="s">
        <v>100</v>
      </c>
      <c r="F584" s="23">
        <v>215.92</v>
      </c>
      <c r="G584" s="27">
        <v>50050</v>
      </c>
      <c r="H584" s="27">
        <v>217.58</v>
      </c>
      <c r="I584" s="27">
        <v>1</v>
      </c>
      <c r="J584" s="27">
        <v>71.715460842785703</v>
      </c>
      <c r="K584" s="27">
        <v>0.29778591405341198</v>
      </c>
      <c r="L584" s="27">
        <v>77.369830698983293</v>
      </c>
      <c r="M584" s="27">
        <v>0.34659465166834302</v>
      </c>
      <c r="N584" s="27">
        <v>-5.6543698561975697</v>
      </c>
      <c r="O584" s="27">
        <v>-4.8808737614930299E-2</v>
      </c>
      <c r="P584" s="27">
        <v>0</v>
      </c>
      <c r="Q584" s="27">
        <v>0</v>
      </c>
      <c r="R584" s="27">
        <v>0</v>
      </c>
      <c r="S584" s="27">
        <v>0</v>
      </c>
      <c r="T584" s="27" t="s">
        <v>101</v>
      </c>
      <c r="U584" s="29">
        <v>-1.1930399167480299</v>
      </c>
      <c r="V584" s="29">
        <v>0</v>
      </c>
      <c r="W584" s="28">
        <v>-1.1902493345496501</v>
      </c>
    </row>
    <row r="585" spans="2:23" x14ac:dyDescent="0.25">
      <c r="B585" s="21" t="s">
        <v>68</v>
      </c>
      <c r="C585" s="26" t="s">
        <v>88</v>
      </c>
      <c r="D585" s="21" t="s">
        <v>28</v>
      </c>
      <c r="E585" s="21" t="s">
        <v>100</v>
      </c>
      <c r="F585" s="23">
        <v>215.92</v>
      </c>
      <c r="G585" s="27">
        <v>51150</v>
      </c>
      <c r="H585" s="27">
        <v>213.71</v>
      </c>
      <c r="I585" s="27">
        <v>1</v>
      </c>
      <c r="J585" s="27">
        <v>-152.50148840536099</v>
      </c>
      <c r="K585" s="27">
        <v>0.81398463880476701</v>
      </c>
      <c r="L585" s="27">
        <v>-148.98407001637199</v>
      </c>
      <c r="M585" s="27">
        <v>0.77686885915250803</v>
      </c>
      <c r="N585" s="27">
        <v>-3.5174183889895301</v>
      </c>
      <c r="O585" s="27">
        <v>3.7115779652258298E-2</v>
      </c>
      <c r="P585" s="27">
        <v>0</v>
      </c>
      <c r="Q585" s="27">
        <v>0</v>
      </c>
      <c r="R585" s="27">
        <v>0</v>
      </c>
      <c r="S585" s="27">
        <v>0</v>
      </c>
      <c r="T585" s="27" t="s">
        <v>101</v>
      </c>
      <c r="U585" s="29">
        <v>0.19953156633305899</v>
      </c>
      <c r="V585" s="29">
        <v>0</v>
      </c>
      <c r="W585" s="28">
        <v>0.19999828100807299</v>
      </c>
    </row>
    <row r="586" spans="2:23" x14ac:dyDescent="0.25">
      <c r="B586" s="21" t="s">
        <v>68</v>
      </c>
      <c r="C586" s="26" t="s">
        <v>88</v>
      </c>
      <c r="D586" s="21" t="s">
        <v>28</v>
      </c>
      <c r="E586" s="21" t="s">
        <v>100</v>
      </c>
      <c r="F586" s="23">
        <v>215.92</v>
      </c>
      <c r="G586" s="27">
        <v>51200</v>
      </c>
      <c r="H586" s="27">
        <v>215.92</v>
      </c>
      <c r="I586" s="27">
        <v>1</v>
      </c>
      <c r="J586" s="27">
        <v>2.9029960000000002E-12</v>
      </c>
      <c r="K586" s="27">
        <v>0</v>
      </c>
      <c r="L586" s="27">
        <v>2.9098570000000002E-12</v>
      </c>
      <c r="M586" s="27">
        <v>0</v>
      </c>
      <c r="N586" s="27">
        <v>-6.8619999999999999E-15</v>
      </c>
      <c r="O586" s="27">
        <v>0</v>
      </c>
      <c r="P586" s="27">
        <v>0</v>
      </c>
      <c r="Q586" s="27">
        <v>0</v>
      </c>
      <c r="R586" s="27">
        <v>0</v>
      </c>
      <c r="S586" s="27">
        <v>0</v>
      </c>
      <c r="T586" s="27" t="s">
        <v>102</v>
      </c>
      <c r="U586" s="29">
        <v>0</v>
      </c>
      <c r="V586" s="29">
        <v>0</v>
      </c>
      <c r="W586" s="28">
        <v>0</v>
      </c>
    </row>
    <row r="587" spans="2:23" x14ac:dyDescent="0.25">
      <c r="B587" s="21" t="s">
        <v>68</v>
      </c>
      <c r="C587" s="26" t="s">
        <v>88</v>
      </c>
      <c r="D587" s="21" t="s">
        <v>28</v>
      </c>
      <c r="E587" s="21" t="s">
        <v>72</v>
      </c>
      <c r="F587" s="23">
        <v>217.58</v>
      </c>
      <c r="G587" s="27">
        <v>50054</v>
      </c>
      <c r="H587" s="27">
        <v>217.58</v>
      </c>
      <c r="I587" s="27">
        <v>1</v>
      </c>
      <c r="J587" s="27">
        <v>76.262000483549798</v>
      </c>
      <c r="K587" s="27">
        <v>0</v>
      </c>
      <c r="L587" s="27">
        <v>76.262000276487697</v>
      </c>
      <c r="M587" s="27">
        <v>0</v>
      </c>
      <c r="N587" s="27">
        <v>2.0706211190099999E-7</v>
      </c>
      <c r="O587" s="27">
        <v>0</v>
      </c>
      <c r="P587" s="27">
        <v>0</v>
      </c>
      <c r="Q587" s="27">
        <v>0</v>
      </c>
      <c r="R587" s="27">
        <v>0</v>
      </c>
      <c r="S587" s="27">
        <v>0</v>
      </c>
      <c r="T587" s="27" t="s">
        <v>101</v>
      </c>
      <c r="U587" s="29">
        <v>0</v>
      </c>
      <c r="V587" s="29">
        <v>0</v>
      </c>
      <c r="W587" s="28">
        <v>0</v>
      </c>
    </row>
    <row r="588" spans="2:23" x14ac:dyDescent="0.25">
      <c r="B588" s="21" t="s">
        <v>68</v>
      </c>
      <c r="C588" s="26" t="s">
        <v>88</v>
      </c>
      <c r="D588" s="21" t="s">
        <v>28</v>
      </c>
      <c r="E588" s="21" t="s">
        <v>72</v>
      </c>
      <c r="F588" s="23">
        <v>217.58</v>
      </c>
      <c r="G588" s="27">
        <v>50100</v>
      </c>
      <c r="H588" s="27">
        <v>216.94</v>
      </c>
      <c r="I588" s="27">
        <v>1</v>
      </c>
      <c r="J588" s="27">
        <v>-166.49648560052901</v>
      </c>
      <c r="K588" s="27">
        <v>0.22093700534709801</v>
      </c>
      <c r="L588" s="27">
        <v>-162.70976105710201</v>
      </c>
      <c r="M588" s="27">
        <v>0.21100149675577501</v>
      </c>
      <c r="N588" s="27">
        <v>-3.7867245434274599</v>
      </c>
      <c r="O588" s="27">
        <v>9.9355085913226393E-3</v>
      </c>
      <c r="P588" s="27">
        <v>0</v>
      </c>
      <c r="Q588" s="27">
        <v>0</v>
      </c>
      <c r="R588" s="27">
        <v>0</v>
      </c>
      <c r="S588" s="27">
        <v>0</v>
      </c>
      <c r="T588" s="27" t="s">
        <v>101</v>
      </c>
      <c r="U588" s="29">
        <v>-0.26491511124287098</v>
      </c>
      <c r="V588" s="29">
        <v>0</v>
      </c>
      <c r="W588" s="28">
        <v>-0.26429546106760099</v>
      </c>
    </row>
    <row r="589" spans="2:23" x14ac:dyDescent="0.25">
      <c r="B589" s="21" t="s">
        <v>68</v>
      </c>
      <c r="C589" s="26" t="s">
        <v>88</v>
      </c>
      <c r="D589" s="21" t="s">
        <v>28</v>
      </c>
      <c r="E589" s="21" t="s">
        <v>72</v>
      </c>
      <c r="F589" s="23">
        <v>217.58</v>
      </c>
      <c r="G589" s="27">
        <v>50900</v>
      </c>
      <c r="H589" s="27">
        <v>219.82</v>
      </c>
      <c r="I589" s="27">
        <v>1</v>
      </c>
      <c r="J589" s="27">
        <v>74.4503153382813</v>
      </c>
      <c r="K589" s="27">
        <v>0.39077088650485198</v>
      </c>
      <c r="L589" s="27">
        <v>81.383890789716304</v>
      </c>
      <c r="M589" s="27">
        <v>0.46694530644510901</v>
      </c>
      <c r="N589" s="27">
        <v>-6.9335754514349599</v>
      </c>
      <c r="O589" s="27">
        <v>-7.6174419940257199E-2</v>
      </c>
      <c r="P589" s="27">
        <v>0</v>
      </c>
      <c r="Q589" s="27">
        <v>0</v>
      </c>
      <c r="R589" s="27">
        <v>0</v>
      </c>
      <c r="S589" s="27">
        <v>0</v>
      </c>
      <c r="T589" s="27" t="s">
        <v>101</v>
      </c>
      <c r="U589" s="29">
        <v>-1.1281366297200599</v>
      </c>
      <c r="V589" s="29">
        <v>0</v>
      </c>
      <c r="W589" s="28">
        <v>-1.1254978596738601</v>
      </c>
    </row>
    <row r="590" spans="2:23" x14ac:dyDescent="0.25">
      <c r="B590" s="21" t="s">
        <v>68</v>
      </c>
      <c r="C590" s="26" t="s">
        <v>88</v>
      </c>
      <c r="D590" s="21" t="s">
        <v>28</v>
      </c>
      <c r="E590" s="21" t="s">
        <v>103</v>
      </c>
      <c r="F590" s="23">
        <v>217.58</v>
      </c>
      <c r="G590" s="27">
        <v>50454</v>
      </c>
      <c r="H590" s="27">
        <v>217.58</v>
      </c>
      <c r="I590" s="27">
        <v>1</v>
      </c>
      <c r="J590" s="27">
        <v>9.5518999999999997E-14</v>
      </c>
      <c r="K590" s="27">
        <v>0</v>
      </c>
      <c r="L590" s="27">
        <v>1.31409E-13</v>
      </c>
      <c r="M590" s="27">
        <v>0</v>
      </c>
      <c r="N590" s="27">
        <v>-3.5889999999999999E-14</v>
      </c>
      <c r="O590" s="27">
        <v>0</v>
      </c>
      <c r="P590" s="27">
        <v>0</v>
      </c>
      <c r="Q590" s="27">
        <v>0</v>
      </c>
      <c r="R590" s="27">
        <v>0</v>
      </c>
      <c r="S590" s="27">
        <v>0</v>
      </c>
      <c r="T590" s="27" t="s">
        <v>102</v>
      </c>
      <c r="U590" s="29">
        <v>0</v>
      </c>
      <c r="V590" s="29">
        <v>0</v>
      </c>
      <c r="W590" s="28">
        <v>0</v>
      </c>
    </row>
    <row r="591" spans="2:23" x14ac:dyDescent="0.25">
      <c r="B591" s="21" t="s">
        <v>68</v>
      </c>
      <c r="C591" s="26" t="s">
        <v>88</v>
      </c>
      <c r="D591" s="21" t="s">
        <v>28</v>
      </c>
      <c r="E591" s="21" t="s">
        <v>103</v>
      </c>
      <c r="F591" s="23">
        <v>217.58</v>
      </c>
      <c r="G591" s="27">
        <v>50604</v>
      </c>
      <c r="H591" s="27">
        <v>217.58</v>
      </c>
      <c r="I591" s="27">
        <v>1</v>
      </c>
      <c r="J591" s="27">
        <v>-3.0749600000000002E-13</v>
      </c>
      <c r="K591" s="27">
        <v>0</v>
      </c>
      <c r="L591" s="27">
        <v>-3.4061300000000001E-13</v>
      </c>
      <c r="M591" s="27">
        <v>0</v>
      </c>
      <c r="N591" s="27">
        <v>3.3116999999999999E-14</v>
      </c>
      <c r="O591" s="27">
        <v>0</v>
      </c>
      <c r="P591" s="27">
        <v>0</v>
      </c>
      <c r="Q591" s="27">
        <v>0</v>
      </c>
      <c r="R591" s="27">
        <v>0</v>
      </c>
      <c r="S591" s="27">
        <v>0</v>
      </c>
      <c r="T591" s="27" t="s">
        <v>102</v>
      </c>
      <c r="U591" s="29">
        <v>0</v>
      </c>
      <c r="V591" s="29">
        <v>0</v>
      </c>
      <c r="W591" s="28">
        <v>0</v>
      </c>
    </row>
    <row r="592" spans="2:23" x14ac:dyDescent="0.25">
      <c r="B592" s="21" t="s">
        <v>68</v>
      </c>
      <c r="C592" s="26" t="s">
        <v>88</v>
      </c>
      <c r="D592" s="21" t="s">
        <v>28</v>
      </c>
      <c r="E592" s="21" t="s">
        <v>104</v>
      </c>
      <c r="F592" s="23">
        <v>216.94</v>
      </c>
      <c r="G592" s="27">
        <v>50103</v>
      </c>
      <c r="H592" s="27">
        <v>216.89</v>
      </c>
      <c r="I592" s="27">
        <v>1</v>
      </c>
      <c r="J592" s="27">
        <v>-19.667131609178799</v>
      </c>
      <c r="K592" s="27">
        <v>1.9339803286637901E-3</v>
      </c>
      <c r="L592" s="27">
        <v>-19.667132208901101</v>
      </c>
      <c r="M592" s="27">
        <v>1.9339804466119799E-3</v>
      </c>
      <c r="N592" s="27">
        <v>5.9972236343700004E-7</v>
      </c>
      <c r="O592" s="27">
        <v>-1.17948188E-10</v>
      </c>
      <c r="P592" s="27">
        <v>0</v>
      </c>
      <c r="Q592" s="27">
        <v>0</v>
      </c>
      <c r="R592" s="27">
        <v>0</v>
      </c>
      <c r="S592" s="27">
        <v>0</v>
      </c>
      <c r="T592" s="27" t="s">
        <v>102</v>
      </c>
      <c r="U592" s="29">
        <v>4.4013869039999999E-9</v>
      </c>
      <c r="V592" s="29">
        <v>0</v>
      </c>
      <c r="W592" s="28">
        <v>4.4116819760800001E-9</v>
      </c>
    </row>
    <row r="593" spans="2:23" x14ac:dyDescent="0.25">
      <c r="B593" s="21" t="s">
        <v>68</v>
      </c>
      <c r="C593" s="26" t="s">
        <v>88</v>
      </c>
      <c r="D593" s="21" t="s">
        <v>28</v>
      </c>
      <c r="E593" s="21" t="s">
        <v>104</v>
      </c>
      <c r="F593" s="23">
        <v>216.94</v>
      </c>
      <c r="G593" s="27">
        <v>50200</v>
      </c>
      <c r="H593" s="27">
        <v>216.74</v>
      </c>
      <c r="I593" s="27">
        <v>1</v>
      </c>
      <c r="J593" s="27">
        <v>-16.967856611981802</v>
      </c>
      <c r="K593" s="27">
        <v>4.3157432884915903E-3</v>
      </c>
      <c r="L593" s="27">
        <v>-13.175302925950399</v>
      </c>
      <c r="M593" s="27">
        <v>2.6020932217864501E-3</v>
      </c>
      <c r="N593" s="27">
        <v>-3.7925536860314399</v>
      </c>
      <c r="O593" s="27">
        <v>1.71365006670514E-3</v>
      </c>
      <c r="P593" s="27">
        <v>0</v>
      </c>
      <c r="Q593" s="27">
        <v>0</v>
      </c>
      <c r="R593" s="27">
        <v>0</v>
      </c>
      <c r="S593" s="27">
        <v>0</v>
      </c>
      <c r="T593" s="27" t="s">
        <v>101</v>
      </c>
      <c r="U593" s="29">
        <v>-0.38692285674190202</v>
      </c>
      <c r="V593" s="29">
        <v>0</v>
      </c>
      <c r="W593" s="28">
        <v>-0.38601782412646901</v>
      </c>
    </row>
    <row r="594" spans="2:23" x14ac:dyDescent="0.25">
      <c r="B594" s="21" t="s">
        <v>68</v>
      </c>
      <c r="C594" s="26" t="s">
        <v>88</v>
      </c>
      <c r="D594" s="21" t="s">
        <v>28</v>
      </c>
      <c r="E594" s="21" t="s">
        <v>105</v>
      </c>
      <c r="F594" s="23">
        <v>216.9</v>
      </c>
      <c r="G594" s="27">
        <v>50800</v>
      </c>
      <c r="H594" s="27">
        <v>219.77</v>
      </c>
      <c r="I594" s="27">
        <v>1</v>
      </c>
      <c r="J594" s="27">
        <v>103.924863054523</v>
      </c>
      <c r="K594" s="27">
        <v>0.548227144687357</v>
      </c>
      <c r="L594" s="27">
        <v>105.722545760542</v>
      </c>
      <c r="M594" s="27">
        <v>0.56735754918288095</v>
      </c>
      <c r="N594" s="27">
        <v>-1.7976827060184599</v>
      </c>
      <c r="O594" s="27">
        <v>-1.9130404495524202E-2</v>
      </c>
      <c r="P594" s="27">
        <v>0</v>
      </c>
      <c r="Q594" s="27">
        <v>0</v>
      </c>
      <c r="R594" s="27">
        <v>0</v>
      </c>
      <c r="S594" s="27">
        <v>0</v>
      </c>
      <c r="T594" s="27" t="s">
        <v>101</v>
      </c>
      <c r="U594" s="29">
        <v>0.98251250074268903</v>
      </c>
      <c r="V594" s="29">
        <v>0</v>
      </c>
      <c r="W594" s="28">
        <v>0.98481064840377597</v>
      </c>
    </row>
    <row r="595" spans="2:23" x14ac:dyDescent="0.25">
      <c r="B595" s="21" t="s">
        <v>68</v>
      </c>
      <c r="C595" s="26" t="s">
        <v>88</v>
      </c>
      <c r="D595" s="21" t="s">
        <v>28</v>
      </c>
      <c r="E595" s="21" t="s">
        <v>106</v>
      </c>
      <c r="F595" s="23">
        <v>216.74</v>
      </c>
      <c r="G595" s="27">
        <v>50150</v>
      </c>
      <c r="H595" s="27">
        <v>216.9</v>
      </c>
      <c r="I595" s="27">
        <v>1</v>
      </c>
      <c r="J595" s="27">
        <v>43.423902463454802</v>
      </c>
      <c r="K595" s="27">
        <v>9.84301629291243E-3</v>
      </c>
      <c r="L595" s="27">
        <v>45.231566795075402</v>
      </c>
      <c r="M595" s="27">
        <v>1.0679569993329099E-2</v>
      </c>
      <c r="N595" s="27">
        <v>-1.8076643316206</v>
      </c>
      <c r="O595" s="27">
        <v>-8.3655370041663905E-4</v>
      </c>
      <c r="P595" s="27">
        <v>0</v>
      </c>
      <c r="Q595" s="27">
        <v>0</v>
      </c>
      <c r="R595" s="27">
        <v>0</v>
      </c>
      <c r="S595" s="27">
        <v>0</v>
      </c>
      <c r="T595" s="27" t="s">
        <v>101</v>
      </c>
      <c r="U595" s="29">
        <v>0.10784471973495301</v>
      </c>
      <c r="V595" s="29">
        <v>0</v>
      </c>
      <c r="W595" s="28">
        <v>0.10809697412381</v>
      </c>
    </row>
    <row r="596" spans="2:23" x14ac:dyDescent="0.25">
      <c r="B596" s="21" t="s">
        <v>68</v>
      </c>
      <c r="C596" s="26" t="s">
        <v>88</v>
      </c>
      <c r="D596" s="21" t="s">
        <v>28</v>
      </c>
      <c r="E596" s="21" t="s">
        <v>106</v>
      </c>
      <c r="F596" s="23">
        <v>216.74</v>
      </c>
      <c r="G596" s="27">
        <v>50250</v>
      </c>
      <c r="H596" s="27">
        <v>213.65</v>
      </c>
      <c r="I596" s="27">
        <v>1</v>
      </c>
      <c r="J596" s="27">
        <v>-138.91989497101</v>
      </c>
      <c r="K596" s="27">
        <v>0.95277865649000304</v>
      </c>
      <c r="L596" s="27">
        <v>-142.43362992475301</v>
      </c>
      <c r="M596" s="27">
        <v>1.0015859231489399</v>
      </c>
      <c r="N596" s="27">
        <v>3.5137349537429401</v>
      </c>
      <c r="O596" s="27">
        <v>-4.8807266658936803E-2</v>
      </c>
      <c r="P596" s="27">
        <v>0</v>
      </c>
      <c r="Q596" s="27">
        <v>0</v>
      </c>
      <c r="R596" s="27">
        <v>0</v>
      </c>
      <c r="S596" s="27">
        <v>0</v>
      </c>
      <c r="T596" s="27" t="s">
        <v>101</v>
      </c>
      <c r="U596" s="29">
        <v>0.35436125839579902</v>
      </c>
      <c r="V596" s="29">
        <v>0</v>
      </c>
      <c r="W596" s="28">
        <v>0.35519012774509201</v>
      </c>
    </row>
    <row r="597" spans="2:23" x14ac:dyDescent="0.25">
      <c r="B597" s="21" t="s">
        <v>68</v>
      </c>
      <c r="C597" s="26" t="s">
        <v>88</v>
      </c>
      <c r="D597" s="21" t="s">
        <v>28</v>
      </c>
      <c r="E597" s="21" t="s">
        <v>106</v>
      </c>
      <c r="F597" s="23">
        <v>216.74</v>
      </c>
      <c r="G597" s="27">
        <v>50900</v>
      </c>
      <c r="H597" s="27">
        <v>219.82</v>
      </c>
      <c r="I597" s="27">
        <v>1</v>
      </c>
      <c r="J597" s="27">
        <v>84.259970075652404</v>
      </c>
      <c r="K597" s="27">
        <v>0.67802541420780904</v>
      </c>
      <c r="L597" s="27">
        <v>88.534693569386604</v>
      </c>
      <c r="M597" s="27">
        <v>0.74856643269810597</v>
      </c>
      <c r="N597" s="27">
        <v>-4.2747234937342702</v>
      </c>
      <c r="O597" s="27">
        <v>-7.05410184902968E-2</v>
      </c>
      <c r="P597" s="27">
        <v>0</v>
      </c>
      <c r="Q597" s="27">
        <v>0</v>
      </c>
      <c r="R597" s="27">
        <v>0</v>
      </c>
      <c r="S597" s="27">
        <v>0</v>
      </c>
      <c r="T597" s="27" t="s">
        <v>102</v>
      </c>
      <c r="U597" s="29">
        <v>-2.2315451553605099</v>
      </c>
      <c r="V597" s="29">
        <v>0</v>
      </c>
      <c r="W597" s="28">
        <v>-2.2263254555851599</v>
      </c>
    </row>
    <row r="598" spans="2:23" x14ac:dyDescent="0.25">
      <c r="B598" s="21" t="s">
        <v>68</v>
      </c>
      <c r="C598" s="26" t="s">
        <v>88</v>
      </c>
      <c r="D598" s="21" t="s">
        <v>28</v>
      </c>
      <c r="E598" s="21" t="s">
        <v>106</v>
      </c>
      <c r="F598" s="23">
        <v>216.74</v>
      </c>
      <c r="G598" s="27">
        <v>53050</v>
      </c>
      <c r="H598" s="27">
        <v>225.08</v>
      </c>
      <c r="I598" s="27">
        <v>1</v>
      </c>
      <c r="J598" s="27">
        <v>107.195271161303</v>
      </c>
      <c r="K598" s="27">
        <v>2.3062088101806002</v>
      </c>
      <c r="L598" s="27">
        <v>108.335283420973</v>
      </c>
      <c r="M598" s="27">
        <v>2.35552230032423</v>
      </c>
      <c r="N598" s="27">
        <v>-1.1400122596698601</v>
      </c>
      <c r="O598" s="27">
        <v>-4.9313490143637999E-2</v>
      </c>
      <c r="P598" s="27">
        <v>0</v>
      </c>
      <c r="Q598" s="27">
        <v>0</v>
      </c>
      <c r="R598" s="27">
        <v>0</v>
      </c>
      <c r="S598" s="27">
        <v>0</v>
      </c>
      <c r="T598" s="27" t="s">
        <v>102</v>
      </c>
      <c r="U598" s="29">
        <v>-1.38614086198438</v>
      </c>
      <c r="V598" s="29">
        <v>0</v>
      </c>
      <c r="W598" s="28">
        <v>-1.3828986066670199</v>
      </c>
    </row>
    <row r="599" spans="2:23" x14ac:dyDescent="0.25">
      <c r="B599" s="21" t="s">
        <v>68</v>
      </c>
      <c r="C599" s="26" t="s">
        <v>88</v>
      </c>
      <c r="D599" s="21" t="s">
        <v>28</v>
      </c>
      <c r="E599" s="21" t="s">
        <v>107</v>
      </c>
      <c r="F599" s="23">
        <v>213.65</v>
      </c>
      <c r="G599" s="27">
        <v>50300</v>
      </c>
      <c r="H599" s="27">
        <v>213.36</v>
      </c>
      <c r="I599" s="27">
        <v>1</v>
      </c>
      <c r="J599" s="27">
        <v>-43.565783210169101</v>
      </c>
      <c r="K599" s="27">
        <v>2.63818867873447E-2</v>
      </c>
      <c r="L599" s="27">
        <v>-47.1061494177751</v>
      </c>
      <c r="M599" s="27">
        <v>3.08439514502796E-2</v>
      </c>
      <c r="N599" s="27">
        <v>3.5403662076060201</v>
      </c>
      <c r="O599" s="27">
        <v>-4.4620646629348198E-3</v>
      </c>
      <c r="P599" s="27">
        <v>0</v>
      </c>
      <c r="Q599" s="27">
        <v>0</v>
      </c>
      <c r="R599" s="27">
        <v>0</v>
      </c>
      <c r="S599" s="27">
        <v>0</v>
      </c>
      <c r="T599" s="27" t="s">
        <v>101</v>
      </c>
      <c r="U599" s="29">
        <v>7.40330843458189E-2</v>
      </c>
      <c r="V599" s="29">
        <v>0</v>
      </c>
      <c r="W599" s="28">
        <v>7.4206251567105003E-2</v>
      </c>
    </row>
    <row r="600" spans="2:23" x14ac:dyDescent="0.25">
      <c r="B600" s="21" t="s">
        <v>68</v>
      </c>
      <c r="C600" s="26" t="s">
        <v>88</v>
      </c>
      <c r="D600" s="21" t="s">
        <v>28</v>
      </c>
      <c r="E600" s="21" t="s">
        <v>108</v>
      </c>
      <c r="F600" s="23">
        <v>213.36</v>
      </c>
      <c r="G600" s="27">
        <v>51150</v>
      </c>
      <c r="H600" s="27">
        <v>213.71</v>
      </c>
      <c r="I600" s="27">
        <v>1</v>
      </c>
      <c r="J600" s="27">
        <v>34.444054870131197</v>
      </c>
      <c r="K600" s="27">
        <v>3.3930837394642997E-2</v>
      </c>
      <c r="L600" s="27">
        <v>30.9047674322373</v>
      </c>
      <c r="M600" s="27">
        <v>2.7315992991163399E-2</v>
      </c>
      <c r="N600" s="27">
        <v>3.5392874378938499</v>
      </c>
      <c r="O600" s="27">
        <v>6.6148444034796004E-3</v>
      </c>
      <c r="P600" s="27">
        <v>0</v>
      </c>
      <c r="Q600" s="27">
        <v>0</v>
      </c>
      <c r="R600" s="27">
        <v>0</v>
      </c>
      <c r="S600" s="27">
        <v>0</v>
      </c>
      <c r="T600" s="27" t="s">
        <v>101</v>
      </c>
      <c r="U600" s="29">
        <v>0.17375019643419001</v>
      </c>
      <c r="V600" s="29">
        <v>0</v>
      </c>
      <c r="W600" s="28">
        <v>0.17415660714880901</v>
      </c>
    </row>
    <row r="601" spans="2:23" x14ac:dyDescent="0.25">
      <c r="B601" s="21" t="s">
        <v>68</v>
      </c>
      <c r="C601" s="26" t="s">
        <v>88</v>
      </c>
      <c r="D601" s="21" t="s">
        <v>28</v>
      </c>
      <c r="E601" s="21" t="s">
        <v>109</v>
      </c>
      <c r="F601" s="23">
        <v>220.44</v>
      </c>
      <c r="G601" s="27">
        <v>50354</v>
      </c>
      <c r="H601" s="27">
        <v>220.44</v>
      </c>
      <c r="I601" s="27">
        <v>1</v>
      </c>
      <c r="J601" s="27">
        <v>2.2757899999999999E-12</v>
      </c>
      <c r="K601" s="27">
        <v>0</v>
      </c>
      <c r="L601" s="27">
        <v>2.3106760000000001E-12</v>
      </c>
      <c r="M601" s="27">
        <v>0</v>
      </c>
      <c r="N601" s="27">
        <v>-3.4887000000000001E-14</v>
      </c>
      <c r="O601" s="27">
        <v>0</v>
      </c>
      <c r="P601" s="27">
        <v>0</v>
      </c>
      <c r="Q601" s="27">
        <v>0</v>
      </c>
      <c r="R601" s="27">
        <v>0</v>
      </c>
      <c r="S601" s="27">
        <v>0</v>
      </c>
      <c r="T601" s="27" t="s">
        <v>102</v>
      </c>
      <c r="U601" s="29">
        <v>0</v>
      </c>
      <c r="V601" s="29">
        <v>0</v>
      </c>
      <c r="W601" s="28">
        <v>0</v>
      </c>
    </row>
    <row r="602" spans="2:23" x14ac:dyDescent="0.25">
      <c r="B602" s="21" t="s">
        <v>68</v>
      </c>
      <c r="C602" s="26" t="s">
        <v>88</v>
      </c>
      <c r="D602" s="21" t="s">
        <v>28</v>
      </c>
      <c r="E602" s="21" t="s">
        <v>109</v>
      </c>
      <c r="F602" s="23">
        <v>220.44</v>
      </c>
      <c r="G602" s="27">
        <v>50900</v>
      </c>
      <c r="H602" s="27">
        <v>219.82</v>
      </c>
      <c r="I602" s="27">
        <v>1</v>
      </c>
      <c r="J602" s="27">
        <v>-181.043311897346</v>
      </c>
      <c r="K602" s="27">
        <v>0.25893577818380098</v>
      </c>
      <c r="L602" s="27">
        <v>-178.52324843723801</v>
      </c>
      <c r="M602" s="27">
        <v>0.25177734683741299</v>
      </c>
      <c r="N602" s="27">
        <v>-2.52006346010727</v>
      </c>
      <c r="O602" s="27">
        <v>7.1584313463875903E-3</v>
      </c>
      <c r="P602" s="27">
        <v>0</v>
      </c>
      <c r="Q602" s="27">
        <v>0</v>
      </c>
      <c r="R602" s="27">
        <v>0</v>
      </c>
      <c r="S602" s="27">
        <v>0</v>
      </c>
      <c r="T602" s="27" t="s">
        <v>101</v>
      </c>
      <c r="U602" s="29">
        <v>1.33461470137822E-2</v>
      </c>
      <c r="V602" s="29">
        <v>0</v>
      </c>
      <c r="W602" s="28">
        <v>1.33773643433542E-2</v>
      </c>
    </row>
    <row r="603" spans="2:23" x14ac:dyDescent="0.25">
      <c r="B603" s="21" t="s">
        <v>68</v>
      </c>
      <c r="C603" s="26" t="s">
        <v>88</v>
      </c>
      <c r="D603" s="21" t="s">
        <v>28</v>
      </c>
      <c r="E603" s="21" t="s">
        <v>109</v>
      </c>
      <c r="F603" s="23">
        <v>220.44</v>
      </c>
      <c r="G603" s="27">
        <v>53200</v>
      </c>
      <c r="H603" s="27">
        <v>223.42</v>
      </c>
      <c r="I603" s="27">
        <v>1</v>
      </c>
      <c r="J603" s="27">
        <v>139.724762659249</v>
      </c>
      <c r="K603" s="27">
        <v>0.94296134919886598</v>
      </c>
      <c r="L603" s="27">
        <v>137.22499797155399</v>
      </c>
      <c r="M603" s="27">
        <v>0.909522813298558</v>
      </c>
      <c r="N603" s="27">
        <v>2.49976468769488</v>
      </c>
      <c r="O603" s="27">
        <v>3.3438535900308E-2</v>
      </c>
      <c r="P603" s="27">
        <v>0</v>
      </c>
      <c r="Q603" s="27">
        <v>0</v>
      </c>
      <c r="R603" s="27">
        <v>0</v>
      </c>
      <c r="S603" s="27">
        <v>0</v>
      </c>
      <c r="T603" s="27" t="s">
        <v>101</v>
      </c>
      <c r="U603" s="29">
        <v>-2.8284496975364198E-2</v>
      </c>
      <c r="V603" s="29">
        <v>0</v>
      </c>
      <c r="W603" s="28">
        <v>-2.8218338071004399E-2</v>
      </c>
    </row>
    <row r="604" spans="2:23" x14ac:dyDescent="0.25">
      <c r="B604" s="21" t="s">
        <v>68</v>
      </c>
      <c r="C604" s="26" t="s">
        <v>88</v>
      </c>
      <c r="D604" s="21" t="s">
        <v>28</v>
      </c>
      <c r="E604" s="21" t="s">
        <v>110</v>
      </c>
      <c r="F604" s="23">
        <v>220.44</v>
      </c>
      <c r="G604" s="27">
        <v>50404</v>
      </c>
      <c r="H604" s="27">
        <v>220.44</v>
      </c>
      <c r="I604" s="27">
        <v>1</v>
      </c>
      <c r="J604" s="27">
        <v>3.062496E-12</v>
      </c>
      <c r="K604" s="27">
        <v>0</v>
      </c>
      <c r="L604" s="27">
        <v>3.0701660000000001E-12</v>
      </c>
      <c r="M604" s="27">
        <v>0</v>
      </c>
      <c r="N604" s="27">
        <v>-7.6700000000000004E-15</v>
      </c>
      <c r="O604" s="27">
        <v>0</v>
      </c>
      <c r="P604" s="27">
        <v>0</v>
      </c>
      <c r="Q604" s="27">
        <v>0</v>
      </c>
      <c r="R604" s="27">
        <v>0</v>
      </c>
      <c r="S604" s="27">
        <v>0</v>
      </c>
      <c r="T604" s="27" t="s">
        <v>102</v>
      </c>
      <c r="U604" s="29">
        <v>0</v>
      </c>
      <c r="V604" s="29">
        <v>0</v>
      </c>
      <c r="W604" s="28">
        <v>0</v>
      </c>
    </row>
    <row r="605" spans="2:23" x14ac:dyDescent="0.25">
      <c r="B605" s="21" t="s">
        <v>68</v>
      </c>
      <c r="C605" s="26" t="s">
        <v>88</v>
      </c>
      <c r="D605" s="21" t="s">
        <v>28</v>
      </c>
      <c r="E605" s="21" t="s">
        <v>111</v>
      </c>
      <c r="F605" s="23">
        <v>217.58</v>
      </c>
      <c r="G605" s="27">
        <v>50499</v>
      </c>
      <c r="H605" s="27">
        <v>217.58</v>
      </c>
      <c r="I605" s="27">
        <v>1</v>
      </c>
      <c r="J605" s="27">
        <v>7.6076619999999995E-12</v>
      </c>
      <c r="K605" s="27">
        <v>0</v>
      </c>
      <c r="L605" s="27">
        <v>7.6216520000000007E-12</v>
      </c>
      <c r="M605" s="27">
        <v>0</v>
      </c>
      <c r="N605" s="27">
        <v>-1.3990000000000001E-14</v>
      </c>
      <c r="O605" s="27">
        <v>0</v>
      </c>
      <c r="P605" s="27">
        <v>0</v>
      </c>
      <c r="Q605" s="27">
        <v>0</v>
      </c>
      <c r="R605" s="27">
        <v>0</v>
      </c>
      <c r="S605" s="27">
        <v>0</v>
      </c>
      <c r="T605" s="27" t="s">
        <v>102</v>
      </c>
      <c r="U605" s="29">
        <v>0</v>
      </c>
      <c r="V605" s="29">
        <v>0</v>
      </c>
      <c r="W605" s="28">
        <v>0</v>
      </c>
    </row>
    <row r="606" spans="2:23" x14ac:dyDescent="0.25">
      <c r="B606" s="21" t="s">
        <v>68</v>
      </c>
      <c r="C606" s="26" t="s">
        <v>88</v>
      </c>
      <c r="D606" s="21" t="s">
        <v>28</v>
      </c>
      <c r="E606" s="21" t="s">
        <v>111</v>
      </c>
      <c r="F606" s="23">
        <v>217.58</v>
      </c>
      <c r="G606" s="27">
        <v>50554</v>
      </c>
      <c r="H606" s="27">
        <v>217.58</v>
      </c>
      <c r="I606" s="27">
        <v>1</v>
      </c>
      <c r="J606" s="27">
        <v>1.9898780000000001E-12</v>
      </c>
      <c r="K606" s="27">
        <v>0</v>
      </c>
      <c r="L606" s="27">
        <v>2.0184730000000001E-12</v>
      </c>
      <c r="M606" s="27">
        <v>0</v>
      </c>
      <c r="N606" s="27">
        <v>-2.8594999999999997E-14</v>
      </c>
      <c r="O606" s="27">
        <v>0</v>
      </c>
      <c r="P606" s="27">
        <v>0</v>
      </c>
      <c r="Q606" s="27">
        <v>0</v>
      </c>
      <c r="R606" s="27">
        <v>0</v>
      </c>
      <c r="S606" s="27">
        <v>0</v>
      </c>
      <c r="T606" s="27" t="s">
        <v>102</v>
      </c>
      <c r="U606" s="29">
        <v>0</v>
      </c>
      <c r="V606" s="29">
        <v>0</v>
      </c>
      <c r="W606" s="28">
        <v>0</v>
      </c>
    </row>
    <row r="607" spans="2:23" x14ac:dyDescent="0.25">
      <c r="B607" s="21" t="s">
        <v>68</v>
      </c>
      <c r="C607" s="26" t="s">
        <v>88</v>
      </c>
      <c r="D607" s="21" t="s">
        <v>28</v>
      </c>
      <c r="E607" s="21" t="s">
        <v>112</v>
      </c>
      <c r="F607" s="23">
        <v>217.58</v>
      </c>
      <c r="G607" s="27">
        <v>50604</v>
      </c>
      <c r="H607" s="27">
        <v>217.58</v>
      </c>
      <c r="I607" s="27">
        <v>1</v>
      </c>
      <c r="J607" s="27">
        <v>3.2441999999999999E-13</v>
      </c>
      <c r="K607" s="27">
        <v>0</v>
      </c>
      <c r="L607" s="27">
        <v>3.0753E-13</v>
      </c>
      <c r="M607" s="27">
        <v>0</v>
      </c>
      <c r="N607" s="27">
        <v>1.6890000000000001E-14</v>
      </c>
      <c r="O607" s="27">
        <v>0</v>
      </c>
      <c r="P607" s="27">
        <v>0</v>
      </c>
      <c r="Q607" s="27">
        <v>0</v>
      </c>
      <c r="R607" s="27">
        <v>0</v>
      </c>
      <c r="S607" s="27">
        <v>0</v>
      </c>
      <c r="T607" s="27" t="s">
        <v>102</v>
      </c>
      <c r="U607" s="29">
        <v>0</v>
      </c>
      <c r="V607" s="29">
        <v>0</v>
      </c>
      <c r="W607" s="28">
        <v>0</v>
      </c>
    </row>
    <row r="608" spans="2:23" x14ac:dyDescent="0.25">
      <c r="B608" s="21" t="s">
        <v>68</v>
      </c>
      <c r="C608" s="26" t="s">
        <v>88</v>
      </c>
      <c r="D608" s="21" t="s">
        <v>28</v>
      </c>
      <c r="E608" s="21" t="s">
        <v>113</v>
      </c>
      <c r="F608" s="23">
        <v>220.19</v>
      </c>
      <c r="G608" s="27">
        <v>50750</v>
      </c>
      <c r="H608" s="27">
        <v>221.01</v>
      </c>
      <c r="I608" s="27">
        <v>1</v>
      </c>
      <c r="J608" s="27">
        <v>79.587368983409405</v>
      </c>
      <c r="K608" s="27">
        <v>0.15138616831066201</v>
      </c>
      <c r="L608" s="27">
        <v>80.123789620091202</v>
      </c>
      <c r="M608" s="27">
        <v>0.15343373774772301</v>
      </c>
      <c r="N608" s="27">
        <v>-0.53642063668177797</v>
      </c>
      <c r="O608" s="27">
        <v>-2.0475694370602499E-3</v>
      </c>
      <c r="P608" s="27">
        <v>0</v>
      </c>
      <c r="Q608" s="27">
        <v>0</v>
      </c>
      <c r="R608" s="27">
        <v>0</v>
      </c>
      <c r="S608" s="27">
        <v>0</v>
      </c>
      <c r="T608" s="27" t="s">
        <v>101</v>
      </c>
      <c r="U608" s="29">
        <v>-1.18288957364371E-2</v>
      </c>
      <c r="V608" s="29">
        <v>0</v>
      </c>
      <c r="W608" s="28">
        <v>-1.1801227336239201E-2</v>
      </c>
    </row>
    <row r="609" spans="2:23" x14ac:dyDescent="0.25">
      <c r="B609" s="21" t="s">
        <v>68</v>
      </c>
      <c r="C609" s="26" t="s">
        <v>88</v>
      </c>
      <c r="D609" s="21" t="s">
        <v>28</v>
      </c>
      <c r="E609" s="21" t="s">
        <v>113</v>
      </c>
      <c r="F609" s="23">
        <v>220.19</v>
      </c>
      <c r="G609" s="27">
        <v>50800</v>
      </c>
      <c r="H609" s="27">
        <v>219.77</v>
      </c>
      <c r="I609" s="27">
        <v>1</v>
      </c>
      <c r="J609" s="27">
        <v>-52.457794195126297</v>
      </c>
      <c r="K609" s="27">
        <v>5.1459037213000901E-2</v>
      </c>
      <c r="L609" s="27">
        <v>-52.995767936499398</v>
      </c>
      <c r="M609" s="27">
        <v>5.2519911538652798E-2</v>
      </c>
      <c r="N609" s="27">
        <v>0.537973741373032</v>
      </c>
      <c r="O609" s="27">
        <v>-1.0608743256519E-3</v>
      </c>
      <c r="P609" s="27">
        <v>0</v>
      </c>
      <c r="Q609" s="27">
        <v>0</v>
      </c>
      <c r="R609" s="27">
        <v>0</v>
      </c>
      <c r="S609" s="27">
        <v>0</v>
      </c>
      <c r="T609" s="27" t="s">
        <v>101</v>
      </c>
      <c r="U609" s="29">
        <v>-7.4221627802381002E-3</v>
      </c>
      <c r="V609" s="29">
        <v>0</v>
      </c>
      <c r="W609" s="28">
        <v>-7.4048019568178098E-3</v>
      </c>
    </row>
    <row r="610" spans="2:23" x14ac:dyDescent="0.25">
      <c r="B610" s="21" t="s">
        <v>68</v>
      </c>
      <c r="C610" s="26" t="s">
        <v>88</v>
      </c>
      <c r="D610" s="21" t="s">
        <v>28</v>
      </c>
      <c r="E610" s="21" t="s">
        <v>114</v>
      </c>
      <c r="F610" s="23">
        <v>221.32</v>
      </c>
      <c r="G610" s="27">
        <v>50750</v>
      </c>
      <c r="H610" s="27">
        <v>221.01</v>
      </c>
      <c r="I610" s="27">
        <v>1</v>
      </c>
      <c r="J610" s="27">
        <v>-94.270303493132502</v>
      </c>
      <c r="K610" s="27">
        <v>6.7540364917223497E-2</v>
      </c>
      <c r="L610" s="27">
        <v>-94.805316896928005</v>
      </c>
      <c r="M610" s="27">
        <v>6.8309165650644793E-2</v>
      </c>
      <c r="N610" s="27">
        <v>0.53501340379554796</v>
      </c>
      <c r="O610" s="27">
        <v>-7.68800733421272E-4</v>
      </c>
      <c r="P610" s="27">
        <v>0</v>
      </c>
      <c r="Q610" s="27">
        <v>0</v>
      </c>
      <c r="R610" s="27">
        <v>0</v>
      </c>
      <c r="S610" s="27">
        <v>0</v>
      </c>
      <c r="T610" s="27" t="s">
        <v>102</v>
      </c>
      <c r="U610" s="29">
        <v>-4.17765903049447E-3</v>
      </c>
      <c r="V610" s="29">
        <v>0</v>
      </c>
      <c r="W610" s="28">
        <v>-4.1678872695016097E-3</v>
      </c>
    </row>
    <row r="611" spans="2:23" x14ac:dyDescent="0.25">
      <c r="B611" s="21" t="s">
        <v>68</v>
      </c>
      <c r="C611" s="26" t="s">
        <v>88</v>
      </c>
      <c r="D611" s="21" t="s">
        <v>28</v>
      </c>
      <c r="E611" s="21" t="s">
        <v>114</v>
      </c>
      <c r="F611" s="23">
        <v>221.32</v>
      </c>
      <c r="G611" s="27">
        <v>50950</v>
      </c>
      <c r="H611" s="27">
        <v>221.8</v>
      </c>
      <c r="I611" s="27">
        <v>1</v>
      </c>
      <c r="J611" s="27">
        <v>125.240216218399</v>
      </c>
      <c r="K611" s="27">
        <v>0.13802898347419701</v>
      </c>
      <c r="L611" s="27">
        <v>125.77425650732</v>
      </c>
      <c r="M611" s="27">
        <v>0.13920863967972799</v>
      </c>
      <c r="N611" s="27">
        <v>-0.534040288920545</v>
      </c>
      <c r="O611" s="27">
        <v>-1.1796562055316E-3</v>
      </c>
      <c r="P611" s="27">
        <v>0</v>
      </c>
      <c r="Q611" s="27">
        <v>0</v>
      </c>
      <c r="R611" s="27">
        <v>0</v>
      </c>
      <c r="S611" s="27">
        <v>0</v>
      </c>
      <c r="T611" s="27" t="s">
        <v>101</v>
      </c>
      <c r="U611" s="29">
        <v>-5.0252902157105197E-3</v>
      </c>
      <c r="V611" s="29">
        <v>0</v>
      </c>
      <c r="W611" s="28">
        <v>-5.0135358014442499E-3</v>
      </c>
    </row>
    <row r="612" spans="2:23" x14ac:dyDescent="0.25">
      <c r="B612" s="21" t="s">
        <v>68</v>
      </c>
      <c r="C612" s="26" t="s">
        <v>88</v>
      </c>
      <c r="D612" s="21" t="s">
        <v>28</v>
      </c>
      <c r="E612" s="21" t="s">
        <v>115</v>
      </c>
      <c r="F612" s="23">
        <v>219.77</v>
      </c>
      <c r="G612" s="27">
        <v>51300</v>
      </c>
      <c r="H612" s="27">
        <v>220.56</v>
      </c>
      <c r="I612" s="27">
        <v>1</v>
      </c>
      <c r="J612" s="27">
        <v>90.061431556882397</v>
      </c>
      <c r="K612" s="27">
        <v>0.124180350861889</v>
      </c>
      <c r="L612" s="27">
        <v>91.309314059039707</v>
      </c>
      <c r="M612" s="27">
        <v>0.12764545366750399</v>
      </c>
      <c r="N612" s="27">
        <v>-1.2478825021572999</v>
      </c>
      <c r="O612" s="27">
        <v>-3.4651028056157801E-3</v>
      </c>
      <c r="P612" s="27">
        <v>0</v>
      </c>
      <c r="Q612" s="27">
        <v>0</v>
      </c>
      <c r="R612" s="27">
        <v>0</v>
      </c>
      <c r="S612" s="27">
        <v>0</v>
      </c>
      <c r="T612" s="27" t="s">
        <v>101</v>
      </c>
      <c r="U612" s="29">
        <v>0.222932817505862</v>
      </c>
      <c r="V612" s="29">
        <v>0</v>
      </c>
      <c r="W612" s="28">
        <v>0.223454268920214</v>
      </c>
    </row>
    <row r="613" spans="2:23" x14ac:dyDescent="0.25">
      <c r="B613" s="21" t="s">
        <v>68</v>
      </c>
      <c r="C613" s="26" t="s">
        <v>88</v>
      </c>
      <c r="D613" s="21" t="s">
        <v>28</v>
      </c>
      <c r="E613" s="21" t="s">
        <v>23</v>
      </c>
      <c r="F613" s="23">
        <v>219.82</v>
      </c>
      <c r="G613" s="27">
        <v>54750</v>
      </c>
      <c r="H613" s="27">
        <v>224.79</v>
      </c>
      <c r="I613" s="27">
        <v>1</v>
      </c>
      <c r="J613" s="27">
        <v>116.21561722699801</v>
      </c>
      <c r="K613" s="27">
        <v>1.43556014707928</v>
      </c>
      <c r="L613" s="27">
        <v>114.890481590243</v>
      </c>
      <c r="M613" s="27">
        <v>1.40300916116444</v>
      </c>
      <c r="N613" s="27">
        <v>1.3251356367546501</v>
      </c>
      <c r="O613" s="27">
        <v>3.2550985914840999E-2</v>
      </c>
      <c r="P613" s="27">
        <v>0</v>
      </c>
      <c r="Q613" s="27">
        <v>0</v>
      </c>
      <c r="R613" s="27">
        <v>0</v>
      </c>
      <c r="S613" s="27">
        <v>0</v>
      </c>
      <c r="T613" s="27" t="s">
        <v>102</v>
      </c>
      <c r="U613" s="29">
        <v>0.65032280912813201</v>
      </c>
      <c r="V613" s="29">
        <v>0</v>
      </c>
      <c r="W613" s="28">
        <v>0.651843947883741</v>
      </c>
    </row>
    <row r="614" spans="2:23" x14ac:dyDescent="0.25">
      <c r="B614" s="21" t="s">
        <v>68</v>
      </c>
      <c r="C614" s="26" t="s">
        <v>88</v>
      </c>
      <c r="D614" s="21" t="s">
        <v>28</v>
      </c>
      <c r="E614" s="21" t="s">
        <v>116</v>
      </c>
      <c r="F614" s="23">
        <v>221.8</v>
      </c>
      <c r="G614" s="27">
        <v>53150</v>
      </c>
      <c r="H614" s="27">
        <v>225.03</v>
      </c>
      <c r="I614" s="27">
        <v>1</v>
      </c>
      <c r="J614" s="27">
        <v>139.62983413525799</v>
      </c>
      <c r="K614" s="27">
        <v>0.85784558554814805</v>
      </c>
      <c r="L614" s="27">
        <v>140.10755909039</v>
      </c>
      <c r="M614" s="27">
        <v>0.86372563702775895</v>
      </c>
      <c r="N614" s="27">
        <v>-0.47772495513218599</v>
      </c>
      <c r="O614" s="27">
        <v>-5.8800514796107997E-3</v>
      </c>
      <c r="P614" s="27">
        <v>0</v>
      </c>
      <c r="Q614" s="27">
        <v>0</v>
      </c>
      <c r="R614" s="27">
        <v>0</v>
      </c>
      <c r="S614" s="27">
        <v>0</v>
      </c>
      <c r="T614" s="27" t="s">
        <v>101</v>
      </c>
      <c r="U614" s="29">
        <v>0.22935990375970899</v>
      </c>
      <c r="V614" s="29">
        <v>0</v>
      </c>
      <c r="W614" s="28">
        <v>0.22989638846191299</v>
      </c>
    </row>
    <row r="615" spans="2:23" x14ac:dyDescent="0.25">
      <c r="B615" s="21" t="s">
        <v>68</v>
      </c>
      <c r="C615" s="26" t="s">
        <v>88</v>
      </c>
      <c r="D615" s="21" t="s">
        <v>28</v>
      </c>
      <c r="E615" s="21" t="s">
        <v>116</v>
      </c>
      <c r="F615" s="23">
        <v>221.8</v>
      </c>
      <c r="G615" s="27">
        <v>54500</v>
      </c>
      <c r="H615" s="27">
        <v>221.32</v>
      </c>
      <c r="I615" s="27">
        <v>1</v>
      </c>
      <c r="J615" s="27">
        <v>16.439060404352301</v>
      </c>
      <c r="K615" s="27">
        <v>1.4963338685368701E-2</v>
      </c>
      <c r="L615" s="27">
        <v>16.491798969879198</v>
      </c>
      <c r="M615" s="27">
        <v>1.5059501219767299E-2</v>
      </c>
      <c r="N615" s="27">
        <v>-5.2738565526944101E-2</v>
      </c>
      <c r="O615" s="27">
        <v>-9.6162534398596005E-5</v>
      </c>
      <c r="P615" s="27">
        <v>0</v>
      </c>
      <c r="Q615" s="27">
        <v>0</v>
      </c>
      <c r="R615" s="27">
        <v>0</v>
      </c>
      <c r="S615" s="27">
        <v>0</v>
      </c>
      <c r="T615" s="27" t="s">
        <v>101</v>
      </c>
      <c r="U615" s="29">
        <v>-4.6620282574287103E-2</v>
      </c>
      <c r="V615" s="29">
        <v>0</v>
      </c>
      <c r="W615" s="28">
        <v>-4.6511235317100698E-2</v>
      </c>
    </row>
    <row r="616" spans="2:23" x14ac:dyDescent="0.25">
      <c r="B616" s="21" t="s">
        <v>68</v>
      </c>
      <c r="C616" s="26" t="s">
        <v>88</v>
      </c>
      <c r="D616" s="21" t="s">
        <v>28</v>
      </c>
      <c r="E616" s="21" t="s">
        <v>117</v>
      </c>
      <c r="F616" s="23">
        <v>215.92</v>
      </c>
      <c r="G616" s="27">
        <v>51250</v>
      </c>
      <c r="H616" s="27">
        <v>215.92</v>
      </c>
      <c r="I616" s="27">
        <v>1</v>
      </c>
      <c r="J616" s="27">
        <v>-4.2209570000000001E-12</v>
      </c>
      <c r="K616" s="27">
        <v>0</v>
      </c>
      <c r="L616" s="27">
        <v>-4.2462679999999999E-12</v>
      </c>
      <c r="M616" s="27">
        <v>0</v>
      </c>
      <c r="N616" s="27">
        <v>2.5312000000000001E-14</v>
      </c>
      <c r="O616" s="27">
        <v>0</v>
      </c>
      <c r="P616" s="27">
        <v>0</v>
      </c>
      <c r="Q616" s="27">
        <v>0</v>
      </c>
      <c r="R616" s="27">
        <v>0</v>
      </c>
      <c r="S616" s="27">
        <v>0</v>
      </c>
      <c r="T616" s="27" t="s">
        <v>102</v>
      </c>
      <c r="U616" s="29">
        <v>0</v>
      </c>
      <c r="V616" s="29">
        <v>0</v>
      </c>
      <c r="W616" s="28">
        <v>0</v>
      </c>
    </row>
    <row r="617" spans="2:23" x14ac:dyDescent="0.25">
      <c r="B617" s="21" t="s">
        <v>68</v>
      </c>
      <c r="C617" s="26" t="s">
        <v>88</v>
      </c>
      <c r="D617" s="21" t="s">
        <v>28</v>
      </c>
      <c r="E617" s="21" t="s">
        <v>118</v>
      </c>
      <c r="F617" s="23">
        <v>220.56</v>
      </c>
      <c r="G617" s="27">
        <v>53200</v>
      </c>
      <c r="H617" s="27">
        <v>223.42</v>
      </c>
      <c r="I617" s="27">
        <v>1</v>
      </c>
      <c r="J617" s="27">
        <v>102.23022674531499</v>
      </c>
      <c r="K617" s="27">
        <v>0.53822749191052099</v>
      </c>
      <c r="L617" s="27">
        <v>103.469811275694</v>
      </c>
      <c r="M617" s="27">
        <v>0.55135909503952996</v>
      </c>
      <c r="N617" s="27">
        <v>-1.2395845303794</v>
      </c>
      <c r="O617" s="27">
        <v>-1.3131603129008801E-2</v>
      </c>
      <c r="P617" s="27">
        <v>0</v>
      </c>
      <c r="Q617" s="27">
        <v>0</v>
      </c>
      <c r="R617" s="27">
        <v>0</v>
      </c>
      <c r="S617" s="27">
        <v>0</v>
      </c>
      <c r="T617" s="27" t="s">
        <v>102</v>
      </c>
      <c r="U617" s="29">
        <v>0.63012717827640397</v>
      </c>
      <c r="V617" s="29">
        <v>0</v>
      </c>
      <c r="W617" s="28">
        <v>0.631601078404748</v>
      </c>
    </row>
    <row r="618" spans="2:23" x14ac:dyDescent="0.25">
      <c r="B618" s="21" t="s">
        <v>68</v>
      </c>
      <c r="C618" s="26" t="s">
        <v>88</v>
      </c>
      <c r="D618" s="21" t="s">
        <v>28</v>
      </c>
      <c r="E618" s="21" t="s">
        <v>119</v>
      </c>
      <c r="F618" s="23">
        <v>225.49</v>
      </c>
      <c r="G618" s="27">
        <v>53100</v>
      </c>
      <c r="H618" s="27">
        <v>225.49</v>
      </c>
      <c r="I618" s="27">
        <v>1</v>
      </c>
      <c r="J618" s="27">
        <v>5.4512968000000002E-11</v>
      </c>
      <c r="K618" s="27">
        <v>0</v>
      </c>
      <c r="L618" s="27">
        <v>5.6631275000000002E-11</v>
      </c>
      <c r="M618" s="27">
        <v>0</v>
      </c>
      <c r="N618" s="27">
        <v>-2.1183059999999998E-12</v>
      </c>
      <c r="O618" s="27">
        <v>0</v>
      </c>
      <c r="P618" s="27">
        <v>0</v>
      </c>
      <c r="Q618" s="27">
        <v>0</v>
      </c>
      <c r="R618" s="27">
        <v>0</v>
      </c>
      <c r="S618" s="27">
        <v>0</v>
      </c>
      <c r="T618" s="27" t="s">
        <v>102</v>
      </c>
      <c r="U618" s="29">
        <v>0</v>
      </c>
      <c r="V618" s="29">
        <v>0</v>
      </c>
      <c r="W618" s="28">
        <v>0</v>
      </c>
    </row>
    <row r="619" spans="2:23" x14ac:dyDescent="0.25">
      <c r="B619" s="21" t="s">
        <v>68</v>
      </c>
      <c r="C619" s="26" t="s">
        <v>88</v>
      </c>
      <c r="D619" s="21" t="s">
        <v>28</v>
      </c>
      <c r="E619" s="21" t="s">
        <v>120</v>
      </c>
      <c r="F619" s="23">
        <v>225.49</v>
      </c>
      <c r="G619" s="27">
        <v>52000</v>
      </c>
      <c r="H619" s="27">
        <v>225.49</v>
      </c>
      <c r="I619" s="27">
        <v>1</v>
      </c>
      <c r="J619" s="27">
        <v>-5.0097999999999999E-12</v>
      </c>
      <c r="K619" s="27">
        <v>0</v>
      </c>
      <c r="L619" s="27">
        <v>-5.490544E-12</v>
      </c>
      <c r="M619" s="27">
        <v>0</v>
      </c>
      <c r="N619" s="27">
        <v>4.8074400000000002E-13</v>
      </c>
      <c r="O619" s="27">
        <v>0</v>
      </c>
      <c r="P619" s="27">
        <v>0</v>
      </c>
      <c r="Q619" s="27">
        <v>0</v>
      </c>
      <c r="R619" s="27">
        <v>0</v>
      </c>
      <c r="S619" s="27">
        <v>0</v>
      </c>
      <c r="T619" s="27" t="s">
        <v>102</v>
      </c>
      <c r="U619" s="29">
        <v>0</v>
      </c>
      <c r="V619" s="29">
        <v>0</v>
      </c>
      <c r="W619" s="28">
        <v>0</v>
      </c>
    </row>
    <row r="620" spans="2:23" x14ac:dyDescent="0.25">
      <c r="B620" s="21" t="s">
        <v>68</v>
      </c>
      <c r="C620" s="26" t="s">
        <v>88</v>
      </c>
      <c r="D620" s="21" t="s">
        <v>28</v>
      </c>
      <c r="E620" s="21" t="s">
        <v>120</v>
      </c>
      <c r="F620" s="23">
        <v>225.49</v>
      </c>
      <c r="G620" s="27">
        <v>53050</v>
      </c>
      <c r="H620" s="27">
        <v>225.08</v>
      </c>
      <c r="I620" s="27">
        <v>1</v>
      </c>
      <c r="J620" s="27">
        <v>-93.525548723135998</v>
      </c>
      <c r="K620" s="27">
        <v>8.2222065681258699E-2</v>
      </c>
      <c r="L620" s="27">
        <v>-94.154262795082005</v>
      </c>
      <c r="M620" s="27">
        <v>8.3331236903362402E-2</v>
      </c>
      <c r="N620" s="27">
        <v>0.62871407194595696</v>
      </c>
      <c r="O620" s="27">
        <v>-1.10917122210369E-3</v>
      </c>
      <c r="P620" s="27">
        <v>0</v>
      </c>
      <c r="Q620" s="27">
        <v>0</v>
      </c>
      <c r="R620" s="27">
        <v>0</v>
      </c>
      <c r="S620" s="27">
        <v>0</v>
      </c>
      <c r="T620" s="27" t="s">
        <v>101</v>
      </c>
      <c r="U620" s="29">
        <v>7.8931307262107599E-3</v>
      </c>
      <c r="V620" s="29">
        <v>0</v>
      </c>
      <c r="W620" s="28">
        <v>7.9115931680661007E-3</v>
      </c>
    </row>
    <row r="621" spans="2:23" x14ac:dyDescent="0.25">
      <c r="B621" s="21" t="s">
        <v>68</v>
      </c>
      <c r="C621" s="26" t="s">
        <v>88</v>
      </c>
      <c r="D621" s="21" t="s">
        <v>28</v>
      </c>
      <c r="E621" s="21" t="s">
        <v>120</v>
      </c>
      <c r="F621" s="23">
        <v>225.49</v>
      </c>
      <c r="G621" s="27">
        <v>53050</v>
      </c>
      <c r="H621" s="27">
        <v>225.08</v>
      </c>
      <c r="I621" s="27">
        <v>2</v>
      </c>
      <c r="J621" s="27">
        <v>-82.7152401141539</v>
      </c>
      <c r="K621" s="27">
        <v>5.8155393050708097E-2</v>
      </c>
      <c r="L621" s="27">
        <v>-83.271283207556195</v>
      </c>
      <c r="M621" s="27">
        <v>5.89399061597808E-2</v>
      </c>
      <c r="N621" s="27">
        <v>0.55604309340233604</v>
      </c>
      <c r="O621" s="27">
        <v>-7.8451310907267399E-4</v>
      </c>
      <c r="P621" s="27">
        <v>0</v>
      </c>
      <c r="Q621" s="27">
        <v>0</v>
      </c>
      <c r="R621" s="27">
        <v>0</v>
      </c>
      <c r="S621" s="27">
        <v>0</v>
      </c>
      <c r="T621" s="27" t="s">
        <v>101</v>
      </c>
      <c r="U621" s="29">
        <v>5.1238632517518597E-2</v>
      </c>
      <c r="V621" s="29">
        <v>0</v>
      </c>
      <c r="W621" s="28">
        <v>5.1358482334582997E-2</v>
      </c>
    </row>
    <row r="622" spans="2:23" x14ac:dyDescent="0.25">
      <c r="B622" s="21" t="s">
        <v>68</v>
      </c>
      <c r="C622" s="26" t="s">
        <v>88</v>
      </c>
      <c r="D622" s="21" t="s">
        <v>28</v>
      </c>
      <c r="E622" s="21" t="s">
        <v>120</v>
      </c>
      <c r="F622" s="23">
        <v>225.49</v>
      </c>
      <c r="G622" s="27">
        <v>53100</v>
      </c>
      <c r="H622" s="27">
        <v>225.49</v>
      </c>
      <c r="I622" s="27">
        <v>2</v>
      </c>
      <c r="J622" s="27">
        <v>9.1783319999999993E-12</v>
      </c>
      <c r="K622" s="27">
        <v>0</v>
      </c>
      <c r="L622" s="27">
        <v>9.0657260000000005E-12</v>
      </c>
      <c r="M622" s="27">
        <v>0</v>
      </c>
      <c r="N622" s="27">
        <v>1.12606E-13</v>
      </c>
      <c r="O622" s="27">
        <v>0</v>
      </c>
      <c r="P622" s="27">
        <v>0</v>
      </c>
      <c r="Q622" s="27">
        <v>0</v>
      </c>
      <c r="R622" s="27">
        <v>0</v>
      </c>
      <c r="S622" s="27">
        <v>0</v>
      </c>
      <c r="T622" s="27" t="s">
        <v>102</v>
      </c>
      <c r="U622" s="29">
        <v>0</v>
      </c>
      <c r="V622" s="29">
        <v>0</v>
      </c>
      <c r="W622" s="28">
        <v>0</v>
      </c>
    </row>
    <row r="623" spans="2:23" x14ac:dyDescent="0.25">
      <c r="B623" s="21" t="s">
        <v>68</v>
      </c>
      <c r="C623" s="26" t="s">
        <v>88</v>
      </c>
      <c r="D623" s="21" t="s">
        <v>28</v>
      </c>
      <c r="E623" s="21" t="s">
        <v>121</v>
      </c>
      <c r="F623" s="23">
        <v>225.69</v>
      </c>
      <c r="G623" s="27">
        <v>53000</v>
      </c>
      <c r="H623" s="27">
        <v>225.49</v>
      </c>
      <c r="I623" s="27">
        <v>2</v>
      </c>
      <c r="J623" s="27">
        <v>-38.481805878969602</v>
      </c>
      <c r="K623" s="27">
        <v>0</v>
      </c>
      <c r="L623" s="27">
        <v>-38.442953718920997</v>
      </c>
      <c r="M623" s="27">
        <v>0</v>
      </c>
      <c r="N623" s="27">
        <v>-3.8852160048513697E-2</v>
      </c>
      <c r="O623" s="27">
        <v>0</v>
      </c>
      <c r="P623" s="27">
        <v>0</v>
      </c>
      <c r="Q623" s="27">
        <v>0</v>
      </c>
      <c r="R623" s="27">
        <v>0</v>
      </c>
      <c r="S623" s="27">
        <v>0</v>
      </c>
      <c r="T623" s="27" t="s">
        <v>101</v>
      </c>
      <c r="U623" s="29">
        <v>-7.77043200970229E-3</v>
      </c>
      <c r="V623" s="29">
        <v>0</v>
      </c>
      <c r="W623" s="28">
        <v>-7.7522565665041204E-3</v>
      </c>
    </row>
    <row r="624" spans="2:23" x14ac:dyDescent="0.25">
      <c r="B624" s="21" t="s">
        <v>68</v>
      </c>
      <c r="C624" s="26" t="s">
        <v>88</v>
      </c>
      <c r="D624" s="21" t="s">
        <v>28</v>
      </c>
      <c r="E624" s="21" t="s">
        <v>121</v>
      </c>
      <c r="F624" s="23">
        <v>225.69</v>
      </c>
      <c r="G624" s="27">
        <v>53000</v>
      </c>
      <c r="H624" s="27">
        <v>225.49</v>
      </c>
      <c r="I624" s="27">
        <v>3</v>
      </c>
      <c r="J624" s="27">
        <v>-38.481805878969602</v>
      </c>
      <c r="K624" s="27">
        <v>0</v>
      </c>
      <c r="L624" s="27">
        <v>-38.442953718920997</v>
      </c>
      <c r="M624" s="27">
        <v>0</v>
      </c>
      <c r="N624" s="27">
        <v>-3.8852160048513697E-2</v>
      </c>
      <c r="O624" s="27">
        <v>0</v>
      </c>
      <c r="P624" s="27">
        <v>0</v>
      </c>
      <c r="Q624" s="27">
        <v>0</v>
      </c>
      <c r="R624" s="27">
        <v>0</v>
      </c>
      <c r="S624" s="27">
        <v>0</v>
      </c>
      <c r="T624" s="27" t="s">
        <v>101</v>
      </c>
      <c r="U624" s="29">
        <v>-7.77043200970229E-3</v>
      </c>
      <c r="V624" s="29">
        <v>0</v>
      </c>
      <c r="W624" s="28">
        <v>-7.7522565665041204E-3</v>
      </c>
    </row>
    <row r="625" spans="2:23" x14ac:dyDescent="0.25">
      <c r="B625" s="21" t="s">
        <v>68</v>
      </c>
      <c r="C625" s="26" t="s">
        <v>88</v>
      </c>
      <c r="D625" s="21" t="s">
        <v>28</v>
      </c>
      <c r="E625" s="21" t="s">
        <v>121</v>
      </c>
      <c r="F625" s="23">
        <v>225.69</v>
      </c>
      <c r="G625" s="27">
        <v>53000</v>
      </c>
      <c r="H625" s="27">
        <v>225.49</v>
      </c>
      <c r="I625" s="27">
        <v>4</v>
      </c>
      <c r="J625" s="27">
        <v>-42.236128403747301</v>
      </c>
      <c r="K625" s="27">
        <v>0</v>
      </c>
      <c r="L625" s="27">
        <v>-42.1934857890598</v>
      </c>
      <c r="M625" s="27">
        <v>0</v>
      </c>
      <c r="N625" s="27">
        <v>-4.2642614687427E-2</v>
      </c>
      <c r="O625" s="27">
        <v>0</v>
      </c>
      <c r="P625" s="27">
        <v>0</v>
      </c>
      <c r="Q625" s="27">
        <v>0</v>
      </c>
      <c r="R625" s="27">
        <v>0</v>
      </c>
      <c r="S625" s="27">
        <v>0</v>
      </c>
      <c r="T625" s="27" t="s">
        <v>101</v>
      </c>
      <c r="U625" s="29">
        <v>-8.5285229374849197E-3</v>
      </c>
      <c r="V625" s="29">
        <v>0</v>
      </c>
      <c r="W625" s="28">
        <v>-8.5085742803161796E-3</v>
      </c>
    </row>
    <row r="626" spans="2:23" x14ac:dyDescent="0.25">
      <c r="B626" s="21" t="s">
        <v>68</v>
      </c>
      <c r="C626" s="26" t="s">
        <v>88</v>
      </c>
      <c r="D626" s="21" t="s">
        <v>28</v>
      </c>
      <c r="E626" s="21" t="s">
        <v>121</v>
      </c>
      <c r="F626" s="23">
        <v>225.69</v>
      </c>
      <c r="G626" s="27">
        <v>53204</v>
      </c>
      <c r="H626" s="27">
        <v>225.35</v>
      </c>
      <c r="I626" s="27">
        <v>1</v>
      </c>
      <c r="J626" s="27">
        <v>7.38568699558631</v>
      </c>
      <c r="K626" s="27">
        <v>6.9712819923075497E-3</v>
      </c>
      <c r="L626" s="27">
        <v>7.4709651882505996</v>
      </c>
      <c r="M626" s="27">
        <v>7.1331980038699004E-3</v>
      </c>
      <c r="N626" s="27">
        <v>-8.5278192664295399E-2</v>
      </c>
      <c r="O626" s="27">
        <v>-1.61916011562342E-4</v>
      </c>
      <c r="P626" s="27">
        <v>0</v>
      </c>
      <c r="Q626" s="27">
        <v>0</v>
      </c>
      <c r="R626" s="27">
        <v>0</v>
      </c>
      <c r="S626" s="27">
        <v>0</v>
      </c>
      <c r="T626" s="27" t="s">
        <v>101</v>
      </c>
      <c r="U626" s="29">
        <v>-6.5509884433400098E-2</v>
      </c>
      <c r="V626" s="29">
        <v>0</v>
      </c>
      <c r="W626" s="28">
        <v>-6.5356653418451205E-2</v>
      </c>
    </row>
    <row r="627" spans="2:23" x14ac:dyDescent="0.25">
      <c r="B627" s="21" t="s">
        <v>68</v>
      </c>
      <c r="C627" s="26" t="s">
        <v>88</v>
      </c>
      <c r="D627" s="21" t="s">
        <v>28</v>
      </c>
      <c r="E627" s="21" t="s">
        <v>121</v>
      </c>
      <c r="F627" s="23">
        <v>225.69</v>
      </c>
      <c r="G627" s="27">
        <v>53304</v>
      </c>
      <c r="H627" s="27">
        <v>226.71</v>
      </c>
      <c r="I627" s="27">
        <v>1</v>
      </c>
      <c r="J627" s="27">
        <v>32.9165155749806</v>
      </c>
      <c r="K627" s="27">
        <v>0.10044017167732899</v>
      </c>
      <c r="L627" s="27">
        <v>32.971025013677902</v>
      </c>
      <c r="M627" s="27">
        <v>0.100773103064954</v>
      </c>
      <c r="N627" s="27">
        <v>-5.4509438697297699E-2</v>
      </c>
      <c r="O627" s="27">
        <v>-3.3293138762449198E-4</v>
      </c>
      <c r="P627" s="27">
        <v>0</v>
      </c>
      <c r="Q627" s="27">
        <v>0</v>
      </c>
      <c r="R627" s="27">
        <v>0</v>
      </c>
      <c r="S627" s="27">
        <v>0</v>
      </c>
      <c r="T627" s="27" t="s">
        <v>101</v>
      </c>
      <c r="U627" s="29">
        <v>-1.9709452409415799E-2</v>
      </c>
      <c r="V627" s="29">
        <v>0</v>
      </c>
      <c r="W627" s="28">
        <v>-1.9663350978724799E-2</v>
      </c>
    </row>
    <row r="628" spans="2:23" x14ac:dyDescent="0.25">
      <c r="B628" s="21" t="s">
        <v>68</v>
      </c>
      <c r="C628" s="26" t="s">
        <v>88</v>
      </c>
      <c r="D628" s="21" t="s">
        <v>28</v>
      </c>
      <c r="E628" s="21" t="s">
        <v>121</v>
      </c>
      <c r="F628" s="23">
        <v>225.69</v>
      </c>
      <c r="G628" s="27">
        <v>53354</v>
      </c>
      <c r="H628" s="27">
        <v>226.09</v>
      </c>
      <c r="I628" s="27">
        <v>1</v>
      </c>
      <c r="J628" s="27">
        <v>33.462925914383</v>
      </c>
      <c r="K628" s="27">
        <v>2.3515115625781201E-2</v>
      </c>
      <c r="L628" s="27">
        <v>33.414886421771698</v>
      </c>
      <c r="M628" s="27">
        <v>2.3447647326178E-2</v>
      </c>
      <c r="N628" s="27">
        <v>4.8039492611262599E-2</v>
      </c>
      <c r="O628" s="27">
        <v>6.7468299603181997E-5</v>
      </c>
      <c r="P628" s="27">
        <v>0</v>
      </c>
      <c r="Q628" s="27">
        <v>0</v>
      </c>
      <c r="R628" s="27">
        <v>0</v>
      </c>
      <c r="S628" s="27">
        <v>0</v>
      </c>
      <c r="T628" s="27" t="s">
        <v>102</v>
      </c>
      <c r="U628" s="29">
        <v>-3.9753828471426299E-3</v>
      </c>
      <c r="V628" s="29">
        <v>0</v>
      </c>
      <c r="W628" s="28">
        <v>-3.9660842206262403E-3</v>
      </c>
    </row>
    <row r="629" spans="2:23" x14ac:dyDescent="0.25">
      <c r="B629" s="21" t="s">
        <v>68</v>
      </c>
      <c r="C629" s="26" t="s">
        <v>88</v>
      </c>
      <c r="D629" s="21" t="s">
        <v>28</v>
      </c>
      <c r="E629" s="21" t="s">
        <v>121</v>
      </c>
      <c r="F629" s="23">
        <v>225.69</v>
      </c>
      <c r="G629" s="27">
        <v>53454</v>
      </c>
      <c r="H629" s="27">
        <v>226.68</v>
      </c>
      <c r="I629" s="27">
        <v>1</v>
      </c>
      <c r="J629" s="27">
        <v>29.205810432903601</v>
      </c>
      <c r="K629" s="27">
        <v>5.8173192559512303E-2</v>
      </c>
      <c r="L629" s="27">
        <v>29.158302105781399</v>
      </c>
      <c r="M629" s="27">
        <v>5.79840888713955E-2</v>
      </c>
      <c r="N629" s="27">
        <v>4.7508327122247597E-2</v>
      </c>
      <c r="O629" s="27">
        <v>1.8910368811688699E-4</v>
      </c>
      <c r="P629" s="27">
        <v>0</v>
      </c>
      <c r="Q629" s="27">
        <v>0</v>
      </c>
      <c r="R629" s="27">
        <v>0</v>
      </c>
      <c r="S629" s="27">
        <v>0</v>
      </c>
      <c r="T629" s="27" t="s">
        <v>102</v>
      </c>
      <c r="U629" s="29">
        <v>-4.2608261543075404E-3</v>
      </c>
      <c r="V629" s="29">
        <v>0</v>
      </c>
      <c r="W629" s="28">
        <v>-4.2508598611016796E-3</v>
      </c>
    </row>
    <row r="630" spans="2:23" x14ac:dyDescent="0.25">
      <c r="B630" s="21" t="s">
        <v>68</v>
      </c>
      <c r="C630" s="26" t="s">
        <v>88</v>
      </c>
      <c r="D630" s="21" t="s">
        <v>28</v>
      </c>
      <c r="E630" s="21" t="s">
        <v>121</v>
      </c>
      <c r="F630" s="23">
        <v>225.69</v>
      </c>
      <c r="G630" s="27">
        <v>53604</v>
      </c>
      <c r="H630" s="27">
        <v>226.38</v>
      </c>
      <c r="I630" s="27">
        <v>1</v>
      </c>
      <c r="J630" s="27">
        <v>27.906174126246299</v>
      </c>
      <c r="K630" s="27">
        <v>3.3875823114850399E-2</v>
      </c>
      <c r="L630" s="27">
        <v>27.842031703119599</v>
      </c>
      <c r="M630" s="27">
        <v>3.3720274727052003E-2</v>
      </c>
      <c r="N630" s="27">
        <v>6.4142423126650694E-2</v>
      </c>
      <c r="O630" s="27">
        <v>1.5554838779835599E-4</v>
      </c>
      <c r="P630" s="27">
        <v>0</v>
      </c>
      <c r="Q630" s="27">
        <v>0</v>
      </c>
      <c r="R630" s="27">
        <v>0</v>
      </c>
      <c r="S630" s="27">
        <v>0</v>
      </c>
      <c r="T630" s="27" t="s">
        <v>102</v>
      </c>
      <c r="U630" s="29">
        <v>-9.0988921213874495E-3</v>
      </c>
      <c r="V630" s="29">
        <v>0</v>
      </c>
      <c r="W630" s="28">
        <v>-9.0776093411363609E-3</v>
      </c>
    </row>
    <row r="631" spans="2:23" x14ac:dyDescent="0.25">
      <c r="B631" s="21" t="s">
        <v>68</v>
      </c>
      <c r="C631" s="26" t="s">
        <v>88</v>
      </c>
      <c r="D631" s="21" t="s">
        <v>28</v>
      </c>
      <c r="E631" s="21" t="s">
        <v>121</v>
      </c>
      <c r="F631" s="23">
        <v>225.69</v>
      </c>
      <c r="G631" s="27">
        <v>53654</v>
      </c>
      <c r="H631" s="27">
        <v>225.72</v>
      </c>
      <c r="I631" s="27">
        <v>1</v>
      </c>
      <c r="J631" s="27">
        <v>-11.7922515846567</v>
      </c>
      <c r="K631" s="27">
        <v>6.7818195189457897E-3</v>
      </c>
      <c r="L631" s="27">
        <v>-11.8927953414935</v>
      </c>
      <c r="M631" s="27">
        <v>6.8979595970598499E-3</v>
      </c>
      <c r="N631" s="27">
        <v>0.100543756836839</v>
      </c>
      <c r="O631" s="27">
        <v>-1.1614007811406E-4</v>
      </c>
      <c r="P631" s="27">
        <v>0</v>
      </c>
      <c r="Q631" s="27">
        <v>0</v>
      </c>
      <c r="R631" s="27">
        <v>0</v>
      </c>
      <c r="S631" s="27">
        <v>0</v>
      </c>
      <c r="T631" s="27" t="s">
        <v>102</v>
      </c>
      <c r="U631" s="29">
        <v>-2.9229709035839099E-2</v>
      </c>
      <c r="V631" s="29">
        <v>0</v>
      </c>
      <c r="W631" s="28">
        <v>-2.91613392314812E-2</v>
      </c>
    </row>
    <row r="632" spans="2:23" x14ac:dyDescent="0.25">
      <c r="B632" s="21" t="s">
        <v>68</v>
      </c>
      <c r="C632" s="26" t="s">
        <v>88</v>
      </c>
      <c r="D632" s="21" t="s">
        <v>28</v>
      </c>
      <c r="E632" s="21" t="s">
        <v>122</v>
      </c>
      <c r="F632" s="23">
        <v>225.08</v>
      </c>
      <c r="G632" s="27">
        <v>53150</v>
      </c>
      <c r="H632" s="27">
        <v>225.03</v>
      </c>
      <c r="I632" s="27">
        <v>1</v>
      </c>
      <c r="J632" s="27">
        <v>14.801336009635101</v>
      </c>
      <c r="K632" s="27">
        <v>5.9940164242544801E-3</v>
      </c>
      <c r="L632" s="27">
        <v>14.4854557100284</v>
      </c>
      <c r="M632" s="27">
        <v>5.7409057662000298E-3</v>
      </c>
      <c r="N632" s="27">
        <v>0.31588029960669101</v>
      </c>
      <c r="O632" s="27">
        <v>2.5311065805445698E-4</v>
      </c>
      <c r="P632" s="27">
        <v>0</v>
      </c>
      <c r="Q632" s="27">
        <v>0</v>
      </c>
      <c r="R632" s="27">
        <v>0</v>
      </c>
      <c r="S632" s="27">
        <v>0</v>
      </c>
      <c r="T632" s="27" t="s">
        <v>102</v>
      </c>
      <c r="U632" s="29">
        <v>7.2757834128784005E-2</v>
      </c>
      <c r="V632" s="29">
        <v>0</v>
      </c>
      <c r="W632" s="28">
        <v>7.2928018473718506E-2</v>
      </c>
    </row>
    <row r="633" spans="2:23" x14ac:dyDescent="0.25">
      <c r="B633" s="21" t="s">
        <v>68</v>
      </c>
      <c r="C633" s="26" t="s">
        <v>88</v>
      </c>
      <c r="D633" s="21" t="s">
        <v>28</v>
      </c>
      <c r="E633" s="21" t="s">
        <v>122</v>
      </c>
      <c r="F633" s="23">
        <v>225.08</v>
      </c>
      <c r="G633" s="27">
        <v>53150</v>
      </c>
      <c r="H633" s="27">
        <v>225.03</v>
      </c>
      <c r="I633" s="27">
        <v>2</v>
      </c>
      <c r="J633" s="27">
        <v>14.757877430690799</v>
      </c>
      <c r="K633" s="27">
        <v>5.9654035780420103E-3</v>
      </c>
      <c r="L633" s="27">
        <v>14.4429245952622</v>
      </c>
      <c r="M633" s="27">
        <v>5.71350116097672E-3</v>
      </c>
      <c r="N633" s="27">
        <v>0.31495283542859198</v>
      </c>
      <c r="O633" s="27">
        <v>2.51902417065294E-4</v>
      </c>
      <c r="P633" s="27">
        <v>0</v>
      </c>
      <c r="Q633" s="27">
        <v>0</v>
      </c>
      <c r="R633" s="27">
        <v>0</v>
      </c>
      <c r="S633" s="27">
        <v>0</v>
      </c>
      <c r="T633" s="27" t="s">
        <v>102</v>
      </c>
      <c r="U633" s="29">
        <v>7.2439540244062905E-2</v>
      </c>
      <c r="V633" s="29">
        <v>0</v>
      </c>
      <c r="W633" s="28">
        <v>7.2608980083104499E-2</v>
      </c>
    </row>
    <row r="634" spans="2:23" x14ac:dyDescent="0.25">
      <c r="B634" s="21" t="s">
        <v>68</v>
      </c>
      <c r="C634" s="26" t="s">
        <v>88</v>
      </c>
      <c r="D634" s="21" t="s">
        <v>28</v>
      </c>
      <c r="E634" s="21" t="s">
        <v>122</v>
      </c>
      <c r="F634" s="23">
        <v>225.08</v>
      </c>
      <c r="G634" s="27">
        <v>53900</v>
      </c>
      <c r="H634" s="27">
        <v>225.16</v>
      </c>
      <c r="I634" s="27">
        <v>1</v>
      </c>
      <c r="J634" s="27">
        <v>12.085811667470701</v>
      </c>
      <c r="K634" s="27">
        <v>6.8651416520938901E-3</v>
      </c>
      <c r="L634" s="27">
        <v>11.8154576967169</v>
      </c>
      <c r="M634" s="27">
        <v>6.5614369073966599E-3</v>
      </c>
      <c r="N634" s="27">
        <v>0.27035397075380102</v>
      </c>
      <c r="O634" s="27">
        <v>3.0370474469722301E-4</v>
      </c>
      <c r="P634" s="27">
        <v>0</v>
      </c>
      <c r="Q634" s="27">
        <v>0</v>
      </c>
      <c r="R634" s="27">
        <v>0</v>
      </c>
      <c r="S634" s="27">
        <v>0</v>
      </c>
      <c r="T634" s="27" t="s">
        <v>101</v>
      </c>
      <c r="U634" s="29">
        <v>4.67416944659391E-2</v>
      </c>
      <c r="V634" s="29">
        <v>0</v>
      </c>
      <c r="W634" s="28">
        <v>4.6851025711832701E-2</v>
      </c>
    </row>
    <row r="635" spans="2:23" x14ac:dyDescent="0.25">
      <c r="B635" s="21" t="s">
        <v>68</v>
      </c>
      <c r="C635" s="26" t="s">
        <v>88</v>
      </c>
      <c r="D635" s="21" t="s">
        <v>28</v>
      </c>
      <c r="E635" s="21" t="s">
        <v>122</v>
      </c>
      <c r="F635" s="23">
        <v>225.08</v>
      </c>
      <c r="G635" s="27">
        <v>53900</v>
      </c>
      <c r="H635" s="27">
        <v>225.16</v>
      </c>
      <c r="I635" s="27">
        <v>2</v>
      </c>
      <c r="J635" s="27">
        <v>12.0711775400479</v>
      </c>
      <c r="K635" s="27">
        <v>6.82812651274928E-3</v>
      </c>
      <c r="L635" s="27">
        <v>11.801150927899799</v>
      </c>
      <c r="M635" s="27">
        <v>6.5260592686331104E-3</v>
      </c>
      <c r="N635" s="27">
        <v>0.27002661214804902</v>
      </c>
      <c r="O635" s="27">
        <v>3.02067244116169E-4</v>
      </c>
      <c r="P635" s="27">
        <v>0</v>
      </c>
      <c r="Q635" s="27">
        <v>0</v>
      </c>
      <c r="R635" s="27">
        <v>0</v>
      </c>
      <c r="S635" s="27">
        <v>0</v>
      </c>
      <c r="T635" s="27" t="s">
        <v>101</v>
      </c>
      <c r="U635" s="29">
        <v>4.6399249023592402E-2</v>
      </c>
      <c r="V635" s="29">
        <v>0</v>
      </c>
      <c r="W635" s="28">
        <v>4.6507779271848002E-2</v>
      </c>
    </row>
    <row r="636" spans="2:23" x14ac:dyDescent="0.25">
      <c r="B636" s="21" t="s">
        <v>68</v>
      </c>
      <c r="C636" s="26" t="s">
        <v>88</v>
      </c>
      <c r="D636" s="21" t="s">
        <v>28</v>
      </c>
      <c r="E636" s="21" t="s">
        <v>123</v>
      </c>
      <c r="F636" s="23">
        <v>225.03</v>
      </c>
      <c r="G636" s="27">
        <v>53550</v>
      </c>
      <c r="H636" s="27">
        <v>225.11</v>
      </c>
      <c r="I636" s="27">
        <v>1</v>
      </c>
      <c r="J636" s="27">
        <v>15.9899080587005</v>
      </c>
      <c r="K636" s="27">
        <v>6.28965812925207E-3</v>
      </c>
      <c r="L636" s="27">
        <v>15.850205370268499</v>
      </c>
      <c r="M636" s="27">
        <v>6.18023365288031E-3</v>
      </c>
      <c r="N636" s="27">
        <v>0.139702688431984</v>
      </c>
      <c r="O636" s="27">
        <v>1.09424476371754E-4</v>
      </c>
      <c r="P636" s="27">
        <v>0</v>
      </c>
      <c r="Q636" s="27">
        <v>0</v>
      </c>
      <c r="R636" s="27">
        <v>0</v>
      </c>
      <c r="S636" s="27">
        <v>0</v>
      </c>
      <c r="T636" s="27" t="s">
        <v>101</v>
      </c>
      <c r="U636" s="29">
        <v>1.3451951822430201E-2</v>
      </c>
      <c r="V636" s="29">
        <v>0</v>
      </c>
      <c r="W636" s="28">
        <v>1.34834166349333E-2</v>
      </c>
    </row>
    <row r="637" spans="2:23" x14ac:dyDescent="0.25">
      <c r="B637" s="21" t="s">
        <v>68</v>
      </c>
      <c r="C637" s="26" t="s">
        <v>88</v>
      </c>
      <c r="D637" s="21" t="s">
        <v>28</v>
      </c>
      <c r="E637" s="21" t="s">
        <v>123</v>
      </c>
      <c r="F637" s="23">
        <v>225.03</v>
      </c>
      <c r="G637" s="27">
        <v>54200</v>
      </c>
      <c r="H637" s="27">
        <v>225.09</v>
      </c>
      <c r="I637" s="27">
        <v>1</v>
      </c>
      <c r="J637" s="27">
        <v>29.745328675072599</v>
      </c>
      <c r="K637" s="27">
        <v>5.8395782147214401E-3</v>
      </c>
      <c r="L637" s="27">
        <v>29.603314282749899</v>
      </c>
      <c r="M637" s="27">
        <v>5.7839510290535303E-3</v>
      </c>
      <c r="N637" s="27">
        <v>0.14201439232274199</v>
      </c>
      <c r="O637" s="27">
        <v>5.5627185667907997E-5</v>
      </c>
      <c r="P637" s="27">
        <v>0</v>
      </c>
      <c r="Q637" s="27">
        <v>0</v>
      </c>
      <c r="R637" s="27">
        <v>0</v>
      </c>
      <c r="S637" s="27">
        <v>0</v>
      </c>
      <c r="T637" s="27" t="s">
        <v>101</v>
      </c>
      <c r="U637" s="29">
        <v>3.9985908670545304E-3</v>
      </c>
      <c r="V637" s="29">
        <v>0</v>
      </c>
      <c r="W637" s="28">
        <v>4.0079437783323204E-3</v>
      </c>
    </row>
    <row r="638" spans="2:23" x14ac:dyDescent="0.25">
      <c r="B638" s="21" t="s">
        <v>68</v>
      </c>
      <c r="C638" s="26" t="s">
        <v>88</v>
      </c>
      <c r="D638" s="21" t="s">
        <v>28</v>
      </c>
      <c r="E638" s="21" t="s">
        <v>124</v>
      </c>
      <c r="F638" s="23">
        <v>225.01</v>
      </c>
      <c r="G638" s="27">
        <v>53150</v>
      </c>
      <c r="H638" s="27">
        <v>225.03</v>
      </c>
      <c r="I638" s="27">
        <v>1</v>
      </c>
      <c r="J638" s="27">
        <v>-31.789676264231499</v>
      </c>
      <c r="K638" s="27">
        <v>0</v>
      </c>
      <c r="L638" s="27">
        <v>-31.833627335299798</v>
      </c>
      <c r="M638" s="27">
        <v>0</v>
      </c>
      <c r="N638" s="27">
        <v>4.3951071068304398E-2</v>
      </c>
      <c r="O638" s="27">
        <v>0</v>
      </c>
      <c r="P638" s="27">
        <v>0</v>
      </c>
      <c r="Q638" s="27">
        <v>0</v>
      </c>
      <c r="R638" s="27">
        <v>0</v>
      </c>
      <c r="S638" s="27">
        <v>0</v>
      </c>
      <c r="T638" s="27" t="s">
        <v>102</v>
      </c>
      <c r="U638" s="29">
        <v>-8.7902142136653803E-4</v>
      </c>
      <c r="V638" s="29">
        <v>0</v>
      </c>
      <c r="W638" s="28">
        <v>-8.7696534470386599E-4</v>
      </c>
    </row>
    <row r="639" spans="2:23" x14ac:dyDescent="0.25">
      <c r="B639" s="21" t="s">
        <v>68</v>
      </c>
      <c r="C639" s="26" t="s">
        <v>88</v>
      </c>
      <c r="D639" s="21" t="s">
        <v>28</v>
      </c>
      <c r="E639" s="21" t="s">
        <v>124</v>
      </c>
      <c r="F639" s="23">
        <v>225.01</v>
      </c>
      <c r="G639" s="27">
        <v>53150</v>
      </c>
      <c r="H639" s="27">
        <v>225.03</v>
      </c>
      <c r="I639" s="27">
        <v>2</v>
      </c>
      <c r="J639" s="27">
        <v>-26.6909136834965</v>
      </c>
      <c r="K639" s="27">
        <v>0</v>
      </c>
      <c r="L639" s="27">
        <v>-26.7278154195957</v>
      </c>
      <c r="M639" s="27">
        <v>0</v>
      </c>
      <c r="N639" s="27">
        <v>3.6901736099192999E-2</v>
      </c>
      <c r="O639" s="27">
        <v>0</v>
      </c>
      <c r="P639" s="27">
        <v>0</v>
      </c>
      <c r="Q639" s="27">
        <v>0</v>
      </c>
      <c r="R639" s="27">
        <v>0</v>
      </c>
      <c r="S639" s="27">
        <v>0</v>
      </c>
      <c r="T639" s="27" t="s">
        <v>102</v>
      </c>
      <c r="U639" s="29">
        <v>-7.3803472198423795E-4</v>
      </c>
      <c r="V639" s="29">
        <v>0</v>
      </c>
      <c r="W639" s="28">
        <v>-7.3630842051850801E-4</v>
      </c>
    </row>
    <row r="640" spans="2:23" x14ac:dyDescent="0.25">
      <c r="B640" s="21" t="s">
        <v>68</v>
      </c>
      <c r="C640" s="26" t="s">
        <v>88</v>
      </c>
      <c r="D640" s="21" t="s">
        <v>28</v>
      </c>
      <c r="E640" s="21" t="s">
        <v>124</v>
      </c>
      <c r="F640" s="23">
        <v>225.01</v>
      </c>
      <c r="G640" s="27">
        <v>53150</v>
      </c>
      <c r="H640" s="27">
        <v>225.03</v>
      </c>
      <c r="I640" s="27">
        <v>3</v>
      </c>
      <c r="J640" s="27">
        <v>-32.657653773152497</v>
      </c>
      <c r="K640" s="27">
        <v>0</v>
      </c>
      <c r="L640" s="27">
        <v>-32.702804873464999</v>
      </c>
      <c r="M640" s="27">
        <v>0</v>
      </c>
      <c r="N640" s="27">
        <v>4.5151100312512703E-2</v>
      </c>
      <c r="O640" s="27">
        <v>0</v>
      </c>
      <c r="P640" s="27">
        <v>0</v>
      </c>
      <c r="Q640" s="27">
        <v>0</v>
      </c>
      <c r="R640" s="27">
        <v>0</v>
      </c>
      <c r="S640" s="27">
        <v>0</v>
      </c>
      <c r="T640" s="27" t="s">
        <v>102</v>
      </c>
      <c r="U640" s="29">
        <v>-9.0302200625071605E-4</v>
      </c>
      <c r="V640" s="29">
        <v>0</v>
      </c>
      <c r="W640" s="28">
        <v>-9.0090979097609298E-4</v>
      </c>
    </row>
    <row r="641" spans="2:23" x14ac:dyDescent="0.25">
      <c r="B641" s="21" t="s">
        <v>68</v>
      </c>
      <c r="C641" s="26" t="s">
        <v>88</v>
      </c>
      <c r="D641" s="21" t="s">
        <v>28</v>
      </c>
      <c r="E641" s="21" t="s">
        <v>124</v>
      </c>
      <c r="F641" s="23">
        <v>225.01</v>
      </c>
      <c r="G641" s="27">
        <v>53654</v>
      </c>
      <c r="H641" s="27">
        <v>225.72</v>
      </c>
      <c r="I641" s="27">
        <v>1</v>
      </c>
      <c r="J641" s="27">
        <v>59.657364235767602</v>
      </c>
      <c r="K641" s="27">
        <v>0.111752634777354</v>
      </c>
      <c r="L641" s="27">
        <v>59.739964153572402</v>
      </c>
      <c r="M641" s="27">
        <v>0.112062308156001</v>
      </c>
      <c r="N641" s="27">
        <v>-8.2599917804726503E-2</v>
      </c>
      <c r="O641" s="27">
        <v>-3.0967337864740298E-4</v>
      </c>
      <c r="P641" s="27">
        <v>0</v>
      </c>
      <c r="Q641" s="27">
        <v>0</v>
      </c>
      <c r="R641" s="27">
        <v>0</v>
      </c>
      <c r="S641" s="27">
        <v>0</v>
      </c>
      <c r="T641" s="27" t="s">
        <v>102</v>
      </c>
      <c r="U641" s="29">
        <v>-1.11435993375155E-2</v>
      </c>
      <c r="V641" s="29">
        <v>0</v>
      </c>
      <c r="W641" s="28">
        <v>-1.1117533881112401E-2</v>
      </c>
    </row>
    <row r="642" spans="2:23" x14ac:dyDescent="0.25">
      <c r="B642" s="21" t="s">
        <v>68</v>
      </c>
      <c r="C642" s="26" t="s">
        <v>88</v>
      </c>
      <c r="D642" s="21" t="s">
        <v>28</v>
      </c>
      <c r="E642" s="21" t="s">
        <v>124</v>
      </c>
      <c r="F642" s="23">
        <v>225.01</v>
      </c>
      <c r="G642" s="27">
        <v>53654</v>
      </c>
      <c r="H642" s="27">
        <v>225.72</v>
      </c>
      <c r="I642" s="27">
        <v>2</v>
      </c>
      <c r="J642" s="27">
        <v>59.657364235767602</v>
      </c>
      <c r="K642" s="27">
        <v>0.111752634777354</v>
      </c>
      <c r="L642" s="27">
        <v>59.739964153572402</v>
      </c>
      <c r="M642" s="27">
        <v>0.112062308156001</v>
      </c>
      <c r="N642" s="27">
        <v>-8.2599917804726503E-2</v>
      </c>
      <c r="O642" s="27">
        <v>-3.0967337864740298E-4</v>
      </c>
      <c r="P642" s="27">
        <v>0</v>
      </c>
      <c r="Q642" s="27">
        <v>0</v>
      </c>
      <c r="R642" s="27">
        <v>0</v>
      </c>
      <c r="S642" s="27">
        <v>0</v>
      </c>
      <c r="T642" s="27" t="s">
        <v>102</v>
      </c>
      <c r="U642" s="29">
        <v>-1.11435993375155E-2</v>
      </c>
      <c r="V642" s="29">
        <v>0</v>
      </c>
      <c r="W642" s="28">
        <v>-1.1117533881112401E-2</v>
      </c>
    </row>
    <row r="643" spans="2:23" x14ac:dyDescent="0.25">
      <c r="B643" s="21" t="s">
        <v>68</v>
      </c>
      <c r="C643" s="26" t="s">
        <v>88</v>
      </c>
      <c r="D643" s="21" t="s">
        <v>28</v>
      </c>
      <c r="E643" s="21" t="s">
        <v>124</v>
      </c>
      <c r="F643" s="23">
        <v>225.01</v>
      </c>
      <c r="G643" s="27">
        <v>53704</v>
      </c>
      <c r="H643" s="27">
        <v>225.43</v>
      </c>
      <c r="I643" s="27">
        <v>1</v>
      </c>
      <c r="J643" s="27">
        <v>13.816566818021199</v>
      </c>
      <c r="K643" s="27">
        <v>7.9795162790200908E-3</v>
      </c>
      <c r="L643" s="27">
        <v>13.7983504530914</v>
      </c>
      <c r="M643" s="27">
        <v>7.9584890644605402E-3</v>
      </c>
      <c r="N643" s="27">
        <v>1.8216364929751799E-2</v>
      </c>
      <c r="O643" s="27">
        <v>2.1027214559548998E-5</v>
      </c>
      <c r="P643" s="27">
        <v>0</v>
      </c>
      <c r="Q643" s="27">
        <v>0</v>
      </c>
      <c r="R643" s="27">
        <v>0</v>
      </c>
      <c r="S643" s="27">
        <v>0</v>
      </c>
      <c r="T643" s="27" t="s">
        <v>102</v>
      </c>
      <c r="U643" s="29">
        <v>-2.9151240073944599E-3</v>
      </c>
      <c r="V643" s="29">
        <v>0</v>
      </c>
      <c r="W643" s="28">
        <v>-2.9083053812555401E-3</v>
      </c>
    </row>
    <row r="644" spans="2:23" x14ac:dyDescent="0.25">
      <c r="B644" s="21" t="s">
        <v>68</v>
      </c>
      <c r="C644" s="26" t="s">
        <v>88</v>
      </c>
      <c r="D644" s="21" t="s">
        <v>28</v>
      </c>
      <c r="E644" s="21" t="s">
        <v>124</v>
      </c>
      <c r="F644" s="23">
        <v>225.01</v>
      </c>
      <c r="G644" s="27">
        <v>58004</v>
      </c>
      <c r="H644" s="27">
        <v>221.94</v>
      </c>
      <c r="I644" s="27">
        <v>1</v>
      </c>
      <c r="J644" s="27">
        <v>-42.298264221841599</v>
      </c>
      <c r="K644" s="27">
        <v>0.378940520479077</v>
      </c>
      <c r="L644" s="27">
        <v>-42.319735348570099</v>
      </c>
      <c r="M644" s="27">
        <v>0.37932532799428398</v>
      </c>
      <c r="N644" s="27">
        <v>2.1471126728517299E-2</v>
      </c>
      <c r="O644" s="27">
        <v>-3.8480751520701998E-4</v>
      </c>
      <c r="P644" s="27">
        <v>0</v>
      </c>
      <c r="Q644" s="27">
        <v>0</v>
      </c>
      <c r="R644" s="27">
        <v>0</v>
      </c>
      <c r="S644" s="27">
        <v>0</v>
      </c>
      <c r="T644" s="27" t="s">
        <v>102</v>
      </c>
      <c r="U644" s="29">
        <v>-2.0078500404341001E-2</v>
      </c>
      <c r="V644" s="29">
        <v>0</v>
      </c>
      <c r="W644" s="28">
        <v>-2.0031535751262802E-2</v>
      </c>
    </row>
    <row r="645" spans="2:23" x14ac:dyDescent="0.25">
      <c r="B645" s="21" t="s">
        <v>68</v>
      </c>
      <c r="C645" s="26" t="s">
        <v>88</v>
      </c>
      <c r="D645" s="21" t="s">
        <v>28</v>
      </c>
      <c r="E645" s="21" t="s">
        <v>125</v>
      </c>
      <c r="F645" s="23">
        <v>223.42</v>
      </c>
      <c r="G645" s="27">
        <v>53050</v>
      </c>
      <c r="H645" s="27">
        <v>225.08</v>
      </c>
      <c r="I645" s="27">
        <v>1</v>
      </c>
      <c r="J645" s="27">
        <v>166.39326517215699</v>
      </c>
      <c r="K645" s="27">
        <v>0.66724992054110299</v>
      </c>
      <c r="L645" s="27">
        <v>165.28742460842699</v>
      </c>
      <c r="M645" s="27">
        <v>0.65841037888183995</v>
      </c>
      <c r="N645" s="27">
        <v>1.10584056372993</v>
      </c>
      <c r="O645" s="27">
        <v>8.8395416592635997E-3</v>
      </c>
      <c r="P645" s="27">
        <v>0</v>
      </c>
      <c r="Q645" s="27">
        <v>0</v>
      </c>
      <c r="R645" s="27">
        <v>0</v>
      </c>
      <c r="S645" s="27">
        <v>0</v>
      </c>
      <c r="T645" s="27" t="s">
        <v>101</v>
      </c>
      <c r="U645" s="29">
        <v>0.14657188129814899</v>
      </c>
      <c r="V645" s="29">
        <v>0</v>
      </c>
      <c r="W645" s="28">
        <v>0.14691472052506099</v>
      </c>
    </row>
    <row r="646" spans="2:23" x14ac:dyDescent="0.25">
      <c r="B646" s="21" t="s">
        <v>68</v>
      </c>
      <c r="C646" s="26" t="s">
        <v>88</v>
      </c>
      <c r="D646" s="21" t="s">
        <v>28</v>
      </c>
      <c r="E646" s="21" t="s">
        <v>125</v>
      </c>
      <c r="F646" s="23">
        <v>223.42</v>
      </c>
      <c r="G646" s="27">
        <v>53204</v>
      </c>
      <c r="H646" s="27">
        <v>225.35</v>
      </c>
      <c r="I646" s="27">
        <v>1</v>
      </c>
      <c r="J646" s="27">
        <v>37.243752425788998</v>
      </c>
      <c r="K646" s="27">
        <v>0</v>
      </c>
      <c r="L646" s="27">
        <v>37.173869247603797</v>
      </c>
      <c r="M646" s="27">
        <v>0</v>
      </c>
      <c r="N646" s="27">
        <v>6.9883178185192699E-2</v>
      </c>
      <c r="O646" s="27">
        <v>0</v>
      </c>
      <c r="P646" s="27">
        <v>0</v>
      </c>
      <c r="Q646" s="27">
        <v>0</v>
      </c>
      <c r="R646" s="27">
        <v>0</v>
      </c>
      <c r="S646" s="27">
        <v>0</v>
      </c>
      <c r="T646" s="27" t="s">
        <v>102</v>
      </c>
      <c r="U646" s="29">
        <v>-0.13487453389742199</v>
      </c>
      <c r="V646" s="29">
        <v>0</v>
      </c>
      <c r="W646" s="28">
        <v>-0.13455905537233201</v>
      </c>
    </row>
    <row r="647" spans="2:23" x14ac:dyDescent="0.25">
      <c r="B647" s="21" t="s">
        <v>68</v>
      </c>
      <c r="C647" s="26" t="s">
        <v>88</v>
      </c>
      <c r="D647" s="21" t="s">
        <v>28</v>
      </c>
      <c r="E647" s="21" t="s">
        <v>125</v>
      </c>
      <c r="F647" s="23">
        <v>223.42</v>
      </c>
      <c r="G647" s="27">
        <v>53204</v>
      </c>
      <c r="H647" s="27">
        <v>225.35</v>
      </c>
      <c r="I647" s="27">
        <v>2</v>
      </c>
      <c r="J647" s="27">
        <v>37.243752425788998</v>
      </c>
      <c r="K647" s="27">
        <v>0</v>
      </c>
      <c r="L647" s="27">
        <v>37.173869247603797</v>
      </c>
      <c r="M647" s="27">
        <v>0</v>
      </c>
      <c r="N647" s="27">
        <v>6.9883178185192699E-2</v>
      </c>
      <c r="O647" s="27">
        <v>0</v>
      </c>
      <c r="P647" s="27">
        <v>0</v>
      </c>
      <c r="Q647" s="27">
        <v>0</v>
      </c>
      <c r="R647" s="27">
        <v>0</v>
      </c>
      <c r="S647" s="27">
        <v>0</v>
      </c>
      <c r="T647" s="27" t="s">
        <v>102</v>
      </c>
      <c r="U647" s="29">
        <v>-0.13487453389742199</v>
      </c>
      <c r="V647" s="29">
        <v>0</v>
      </c>
      <c r="W647" s="28">
        <v>-0.13455905537233201</v>
      </c>
    </row>
    <row r="648" spans="2:23" x14ac:dyDescent="0.25">
      <c r="B648" s="21" t="s">
        <v>68</v>
      </c>
      <c r="C648" s="26" t="s">
        <v>88</v>
      </c>
      <c r="D648" s="21" t="s">
        <v>28</v>
      </c>
      <c r="E648" s="21" t="s">
        <v>126</v>
      </c>
      <c r="F648" s="23">
        <v>225.35</v>
      </c>
      <c r="G648" s="27">
        <v>53254</v>
      </c>
      <c r="H648" s="27">
        <v>226.44</v>
      </c>
      <c r="I648" s="27">
        <v>1</v>
      </c>
      <c r="J648" s="27">
        <v>22.804586542251101</v>
      </c>
      <c r="K648" s="27">
        <v>5.4813182240062097E-2</v>
      </c>
      <c r="L648" s="27">
        <v>22.804586473814499</v>
      </c>
      <c r="M648" s="27">
        <v>5.48131819110734E-2</v>
      </c>
      <c r="N648" s="27">
        <v>6.8436570300000006E-8</v>
      </c>
      <c r="O648" s="27">
        <v>3.2898875699999999E-10</v>
      </c>
      <c r="P648" s="27">
        <v>0</v>
      </c>
      <c r="Q648" s="27">
        <v>0</v>
      </c>
      <c r="R648" s="27">
        <v>0</v>
      </c>
      <c r="S648" s="27">
        <v>0</v>
      </c>
      <c r="T648" s="27" t="s">
        <v>102</v>
      </c>
      <c r="U648" s="29">
        <v>-2.78946407E-10</v>
      </c>
      <c r="V648" s="29">
        <v>0</v>
      </c>
      <c r="W648" s="28">
        <v>-2.7829393689999998E-10</v>
      </c>
    </row>
    <row r="649" spans="2:23" x14ac:dyDescent="0.25">
      <c r="B649" s="21" t="s">
        <v>68</v>
      </c>
      <c r="C649" s="26" t="s">
        <v>88</v>
      </c>
      <c r="D649" s="21" t="s">
        <v>28</v>
      </c>
      <c r="E649" s="21" t="s">
        <v>126</v>
      </c>
      <c r="F649" s="23">
        <v>225.35</v>
      </c>
      <c r="G649" s="27">
        <v>53304</v>
      </c>
      <c r="H649" s="27">
        <v>226.71</v>
      </c>
      <c r="I649" s="27">
        <v>1</v>
      </c>
      <c r="J649" s="27">
        <v>18.642162189305399</v>
      </c>
      <c r="K649" s="27">
        <v>3.87148655156897E-2</v>
      </c>
      <c r="L649" s="27">
        <v>18.587706185478702</v>
      </c>
      <c r="M649" s="27">
        <v>3.8489014285877803E-2</v>
      </c>
      <c r="N649" s="27">
        <v>5.4456003826705603E-2</v>
      </c>
      <c r="O649" s="27">
        <v>2.2585122981190101E-4</v>
      </c>
      <c r="P649" s="27">
        <v>0</v>
      </c>
      <c r="Q649" s="27">
        <v>0</v>
      </c>
      <c r="R649" s="27">
        <v>0</v>
      </c>
      <c r="S649" s="27">
        <v>0</v>
      </c>
      <c r="T649" s="27" t="s">
        <v>102</v>
      </c>
      <c r="U649" s="29">
        <v>-2.30110117299363E-2</v>
      </c>
      <c r="V649" s="29">
        <v>0</v>
      </c>
      <c r="W649" s="28">
        <v>-2.2957187780880701E-2</v>
      </c>
    </row>
    <row r="650" spans="2:23" x14ac:dyDescent="0.25">
      <c r="B650" s="21" t="s">
        <v>68</v>
      </c>
      <c r="C650" s="26" t="s">
        <v>88</v>
      </c>
      <c r="D650" s="21" t="s">
        <v>28</v>
      </c>
      <c r="E650" s="21" t="s">
        <v>126</v>
      </c>
      <c r="F650" s="23">
        <v>225.35</v>
      </c>
      <c r="G650" s="27">
        <v>54104</v>
      </c>
      <c r="H650" s="27">
        <v>226.23</v>
      </c>
      <c r="I650" s="27">
        <v>1</v>
      </c>
      <c r="J650" s="27">
        <v>19.964703135786301</v>
      </c>
      <c r="K650" s="27">
        <v>3.93806298844473E-2</v>
      </c>
      <c r="L650" s="27">
        <v>19.964703012360602</v>
      </c>
      <c r="M650" s="27">
        <v>3.9380629397529898E-2</v>
      </c>
      <c r="N650" s="27">
        <v>1.2342566413400001E-7</v>
      </c>
      <c r="O650" s="27">
        <v>4.8691738000000002E-10</v>
      </c>
      <c r="P650" s="27">
        <v>0</v>
      </c>
      <c r="Q650" s="27">
        <v>0</v>
      </c>
      <c r="R650" s="27">
        <v>0</v>
      </c>
      <c r="S650" s="27">
        <v>0</v>
      </c>
      <c r="T650" s="27" t="s">
        <v>102</v>
      </c>
      <c r="U650" s="29">
        <v>1.326490867E-9</v>
      </c>
      <c r="V650" s="29">
        <v>0</v>
      </c>
      <c r="W650" s="28">
        <v>1.3295935978900001E-9</v>
      </c>
    </row>
    <row r="651" spans="2:23" x14ac:dyDescent="0.25">
      <c r="B651" s="21" t="s">
        <v>68</v>
      </c>
      <c r="C651" s="26" t="s">
        <v>88</v>
      </c>
      <c r="D651" s="21" t="s">
        <v>28</v>
      </c>
      <c r="E651" s="21" t="s">
        <v>127</v>
      </c>
      <c r="F651" s="23">
        <v>226.44</v>
      </c>
      <c r="G651" s="27">
        <v>54104</v>
      </c>
      <c r="H651" s="27">
        <v>226.23</v>
      </c>
      <c r="I651" s="27">
        <v>1</v>
      </c>
      <c r="J651" s="27">
        <v>-5.3339662326096899</v>
      </c>
      <c r="K651" s="27">
        <v>2.49232474950635E-3</v>
      </c>
      <c r="L651" s="27">
        <v>-5.3339662917609099</v>
      </c>
      <c r="M651" s="27">
        <v>2.4923248047838001E-3</v>
      </c>
      <c r="N651" s="27">
        <v>5.9151211707E-8</v>
      </c>
      <c r="O651" s="27">
        <v>-5.5277450999999997E-11</v>
      </c>
      <c r="P651" s="27">
        <v>0</v>
      </c>
      <c r="Q651" s="27">
        <v>0</v>
      </c>
      <c r="R651" s="27">
        <v>0</v>
      </c>
      <c r="S651" s="27">
        <v>0</v>
      </c>
      <c r="T651" s="27" t="s">
        <v>102</v>
      </c>
      <c r="U651" s="29">
        <v>-8.9467516000000003E-11</v>
      </c>
      <c r="V651" s="29">
        <v>0</v>
      </c>
      <c r="W651" s="28">
        <v>-8.9258246840000005E-11</v>
      </c>
    </row>
    <row r="652" spans="2:23" x14ac:dyDescent="0.25">
      <c r="B652" s="21" t="s">
        <v>68</v>
      </c>
      <c r="C652" s="26" t="s">
        <v>88</v>
      </c>
      <c r="D652" s="21" t="s">
        <v>28</v>
      </c>
      <c r="E652" s="21" t="s">
        <v>128</v>
      </c>
      <c r="F652" s="23">
        <v>226.09</v>
      </c>
      <c r="G652" s="27">
        <v>53404</v>
      </c>
      <c r="H652" s="27">
        <v>226.62</v>
      </c>
      <c r="I652" s="27">
        <v>1</v>
      </c>
      <c r="J652" s="27">
        <v>3.9389141359657098</v>
      </c>
      <c r="K652" s="27">
        <v>1.5080623322536199E-3</v>
      </c>
      <c r="L652" s="27">
        <v>3.89092671928575</v>
      </c>
      <c r="M652" s="27">
        <v>1.4715410034275901E-3</v>
      </c>
      <c r="N652" s="27">
        <v>4.7987416679955798E-2</v>
      </c>
      <c r="O652" s="27">
        <v>3.6521328826025001E-5</v>
      </c>
      <c r="P652" s="27">
        <v>0</v>
      </c>
      <c r="Q652" s="27">
        <v>0</v>
      </c>
      <c r="R652" s="27">
        <v>0</v>
      </c>
      <c r="S652" s="27">
        <v>0</v>
      </c>
      <c r="T652" s="27" t="s">
        <v>102</v>
      </c>
      <c r="U652" s="29">
        <v>-1.71665454539617E-2</v>
      </c>
      <c r="V652" s="29">
        <v>0</v>
      </c>
      <c r="W652" s="28">
        <v>-1.7126392014433799E-2</v>
      </c>
    </row>
    <row r="653" spans="2:23" x14ac:dyDescent="0.25">
      <c r="B653" s="21" t="s">
        <v>68</v>
      </c>
      <c r="C653" s="26" t="s">
        <v>88</v>
      </c>
      <c r="D653" s="21" t="s">
        <v>28</v>
      </c>
      <c r="E653" s="21" t="s">
        <v>129</v>
      </c>
      <c r="F653" s="23">
        <v>226.62</v>
      </c>
      <c r="G653" s="27">
        <v>53854</v>
      </c>
      <c r="H653" s="27">
        <v>222.99</v>
      </c>
      <c r="I653" s="27">
        <v>1</v>
      </c>
      <c r="J653" s="27">
        <v>-49.360656466262597</v>
      </c>
      <c r="K653" s="27">
        <v>0.48103314213065401</v>
      </c>
      <c r="L653" s="27">
        <v>-49.409097929269997</v>
      </c>
      <c r="M653" s="27">
        <v>0.48197775611430499</v>
      </c>
      <c r="N653" s="27">
        <v>4.8441463007348202E-2</v>
      </c>
      <c r="O653" s="27">
        <v>-9.4461398365145203E-4</v>
      </c>
      <c r="P653" s="27">
        <v>0</v>
      </c>
      <c r="Q653" s="27">
        <v>0</v>
      </c>
      <c r="R653" s="27">
        <v>0</v>
      </c>
      <c r="S653" s="27">
        <v>0</v>
      </c>
      <c r="T653" s="27" t="s">
        <v>102</v>
      </c>
      <c r="U653" s="29">
        <v>-3.6511435878090998E-2</v>
      </c>
      <c r="V653" s="29">
        <v>0</v>
      </c>
      <c r="W653" s="28">
        <v>-3.6426033737250202E-2</v>
      </c>
    </row>
    <row r="654" spans="2:23" x14ac:dyDescent="0.25">
      <c r="B654" s="21" t="s">
        <v>68</v>
      </c>
      <c r="C654" s="26" t="s">
        <v>88</v>
      </c>
      <c r="D654" s="21" t="s">
        <v>28</v>
      </c>
      <c r="E654" s="21" t="s">
        <v>130</v>
      </c>
      <c r="F654" s="23">
        <v>226.68</v>
      </c>
      <c r="G654" s="27">
        <v>53754</v>
      </c>
      <c r="H654" s="27">
        <v>223.87</v>
      </c>
      <c r="I654" s="27">
        <v>1</v>
      </c>
      <c r="J654" s="27">
        <v>-42.040915431432303</v>
      </c>
      <c r="K654" s="27">
        <v>0.28667853610474298</v>
      </c>
      <c r="L654" s="27">
        <v>-42.0886549289174</v>
      </c>
      <c r="M654" s="27">
        <v>0.28732998051827302</v>
      </c>
      <c r="N654" s="27">
        <v>4.77394974850553E-2</v>
      </c>
      <c r="O654" s="27">
        <v>-6.5144441352966802E-4</v>
      </c>
      <c r="P654" s="27">
        <v>0</v>
      </c>
      <c r="Q654" s="27">
        <v>0</v>
      </c>
      <c r="R654" s="27">
        <v>0</v>
      </c>
      <c r="S654" s="27">
        <v>0</v>
      </c>
      <c r="T654" s="27" t="s">
        <v>102</v>
      </c>
      <c r="U654" s="29">
        <v>-1.2606152324890299E-2</v>
      </c>
      <c r="V654" s="29">
        <v>0</v>
      </c>
      <c r="W654" s="28">
        <v>-1.25766658812482E-2</v>
      </c>
    </row>
    <row r="655" spans="2:23" x14ac:dyDescent="0.25">
      <c r="B655" s="21" t="s">
        <v>68</v>
      </c>
      <c r="C655" s="26" t="s">
        <v>88</v>
      </c>
      <c r="D655" s="21" t="s">
        <v>28</v>
      </c>
      <c r="E655" s="21" t="s">
        <v>131</v>
      </c>
      <c r="F655" s="23">
        <v>225.11</v>
      </c>
      <c r="G655" s="27">
        <v>54050</v>
      </c>
      <c r="H655" s="27">
        <v>224.93</v>
      </c>
      <c r="I655" s="27">
        <v>1</v>
      </c>
      <c r="J655" s="27">
        <v>1.85470293694597</v>
      </c>
      <c r="K655" s="27">
        <v>4.9878883272582E-5</v>
      </c>
      <c r="L655" s="27">
        <v>1.5688673001867599</v>
      </c>
      <c r="M655" s="27">
        <v>3.5689496781132002E-5</v>
      </c>
      <c r="N655" s="27">
        <v>0.28583563675920498</v>
      </c>
      <c r="O655" s="27">
        <v>1.418938649145E-5</v>
      </c>
      <c r="P655" s="27">
        <v>0</v>
      </c>
      <c r="Q655" s="27">
        <v>0</v>
      </c>
      <c r="R655" s="27">
        <v>0</v>
      </c>
      <c r="S655" s="27">
        <v>0</v>
      </c>
      <c r="T655" s="27" t="s">
        <v>101</v>
      </c>
      <c r="U655" s="29">
        <v>5.4643310364964899E-2</v>
      </c>
      <c r="V655" s="29">
        <v>0</v>
      </c>
      <c r="W655" s="28">
        <v>5.4771123899972803E-2</v>
      </c>
    </row>
    <row r="656" spans="2:23" x14ac:dyDescent="0.25">
      <c r="B656" s="21" t="s">
        <v>68</v>
      </c>
      <c r="C656" s="26" t="s">
        <v>88</v>
      </c>
      <c r="D656" s="21" t="s">
        <v>28</v>
      </c>
      <c r="E656" s="21" t="s">
        <v>131</v>
      </c>
      <c r="F656" s="23">
        <v>225.11</v>
      </c>
      <c r="G656" s="27">
        <v>54850</v>
      </c>
      <c r="H656" s="27">
        <v>225.18</v>
      </c>
      <c r="I656" s="27">
        <v>1</v>
      </c>
      <c r="J656" s="27">
        <v>-3.6428612547286598</v>
      </c>
      <c r="K656" s="27">
        <v>3.4635843496340401E-4</v>
      </c>
      <c r="L656" s="27">
        <v>-3.6385965937007199</v>
      </c>
      <c r="M656" s="27">
        <v>3.4554795298112102E-4</v>
      </c>
      <c r="N656" s="27">
        <v>-4.2646610279362101E-3</v>
      </c>
      <c r="O656" s="27">
        <v>8.1048198228300004E-7</v>
      </c>
      <c r="P656" s="27">
        <v>0</v>
      </c>
      <c r="Q656" s="27">
        <v>0</v>
      </c>
      <c r="R656" s="27">
        <v>0</v>
      </c>
      <c r="S656" s="27">
        <v>0</v>
      </c>
      <c r="T656" s="27" t="s">
        <v>102</v>
      </c>
      <c r="U656" s="29">
        <v>4.81002237856593E-4</v>
      </c>
      <c r="V656" s="29">
        <v>0</v>
      </c>
      <c r="W656" s="28">
        <v>4.8212732702041699E-4</v>
      </c>
    </row>
    <row r="657" spans="2:23" x14ac:dyDescent="0.25">
      <c r="B657" s="21" t="s">
        <v>68</v>
      </c>
      <c r="C657" s="26" t="s">
        <v>88</v>
      </c>
      <c r="D657" s="21" t="s">
        <v>28</v>
      </c>
      <c r="E657" s="21" t="s">
        <v>132</v>
      </c>
      <c r="F657" s="23">
        <v>226.38</v>
      </c>
      <c r="G657" s="27">
        <v>53654</v>
      </c>
      <c r="H657" s="27">
        <v>225.72</v>
      </c>
      <c r="I657" s="27">
        <v>1</v>
      </c>
      <c r="J657" s="27">
        <v>-44.312548563825899</v>
      </c>
      <c r="K657" s="27">
        <v>7.7169557036702197E-2</v>
      </c>
      <c r="L657" s="27">
        <v>-44.3767250559698</v>
      </c>
      <c r="M657" s="27">
        <v>7.7393243459040501E-2</v>
      </c>
      <c r="N657" s="27">
        <v>6.4176492143924693E-2</v>
      </c>
      <c r="O657" s="27">
        <v>-2.2368642233825E-4</v>
      </c>
      <c r="P657" s="27">
        <v>0</v>
      </c>
      <c r="Q657" s="27">
        <v>0</v>
      </c>
      <c r="R657" s="27">
        <v>0</v>
      </c>
      <c r="S657" s="27">
        <v>0</v>
      </c>
      <c r="T657" s="27" t="s">
        <v>102</v>
      </c>
      <c r="U657" s="29">
        <v>-8.2078309545712408E-3</v>
      </c>
      <c r="V657" s="29">
        <v>0</v>
      </c>
      <c r="W657" s="28">
        <v>-8.1886324125714297E-3</v>
      </c>
    </row>
    <row r="658" spans="2:23" x14ac:dyDescent="0.25">
      <c r="B658" s="21" t="s">
        <v>68</v>
      </c>
      <c r="C658" s="26" t="s">
        <v>88</v>
      </c>
      <c r="D658" s="21" t="s">
        <v>28</v>
      </c>
      <c r="E658" s="21" t="s">
        <v>133</v>
      </c>
      <c r="F658" s="23">
        <v>225.43</v>
      </c>
      <c r="G658" s="27">
        <v>58004</v>
      </c>
      <c r="H658" s="27">
        <v>221.94</v>
      </c>
      <c r="I658" s="27">
        <v>1</v>
      </c>
      <c r="J658" s="27">
        <v>-46.2967996566164</v>
      </c>
      <c r="K658" s="27">
        <v>0.44175343300548803</v>
      </c>
      <c r="L658" s="27">
        <v>-46.315180932672398</v>
      </c>
      <c r="M658" s="27">
        <v>0.44210428247267602</v>
      </c>
      <c r="N658" s="27">
        <v>1.8381276056050899E-2</v>
      </c>
      <c r="O658" s="27">
        <v>-3.5084946718791398E-4</v>
      </c>
      <c r="P658" s="27">
        <v>0</v>
      </c>
      <c r="Q658" s="27">
        <v>0</v>
      </c>
      <c r="R658" s="27">
        <v>0</v>
      </c>
      <c r="S658" s="27">
        <v>0</v>
      </c>
      <c r="T658" s="27" t="s">
        <v>102</v>
      </c>
      <c r="U658" s="29">
        <v>-1.4329109632310599E-2</v>
      </c>
      <c r="V658" s="29">
        <v>0</v>
      </c>
      <c r="W658" s="28">
        <v>-1.4295593102228801E-2</v>
      </c>
    </row>
    <row r="659" spans="2:23" x14ac:dyDescent="0.25">
      <c r="B659" s="21" t="s">
        <v>68</v>
      </c>
      <c r="C659" s="26" t="s">
        <v>88</v>
      </c>
      <c r="D659" s="21" t="s">
        <v>28</v>
      </c>
      <c r="E659" s="21" t="s">
        <v>134</v>
      </c>
      <c r="F659" s="23">
        <v>223.87</v>
      </c>
      <c r="G659" s="27">
        <v>53854</v>
      </c>
      <c r="H659" s="27">
        <v>222.99</v>
      </c>
      <c r="I659" s="27">
        <v>1</v>
      </c>
      <c r="J659" s="27">
        <v>-47.719492432062701</v>
      </c>
      <c r="K659" s="27">
        <v>0.112718922919698</v>
      </c>
      <c r="L659" s="27">
        <v>-47.768320515868197</v>
      </c>
      <c r="M659" s="27">
        <v>0.11294971602288199</v>
      </c>
      <c r="N659" s="27">
        <v>4.8828083805480003E-2</v>
      </c>
      <c r="O659" s="27">
        <v>-2.30793103184667E-4</v>
      </c>
      <c r="P659" s="27">
        <v>0</v>
      </c>
      <c r="Q659" s="27">
        <v>0</v>
      </c>
      <c r="R659" s="27">
        <v>0</v>
      </c>
      <c r="S659" s="27">
        <v>0</v>
      </c>
      <c r="T659" s="27" t="s">
        <v>101</v>
      </c>
      <c r="U659" s="29">
        <v>-8.5973892957280605E-3</v>
      </c>
      <c r="V659" s="29">
        <v>0</v>
      </c>
      <c r="W659" s="28">
        <v>-8.5772795565781709E-3</v>
      </c>
    </row>
    <row r="660" spans="2:23" x14ac:dyDescent="0.25">
      <c r="B660" s="21" t="s">
        <v>68</v>
      </c>
      <c r="C660" s="26" t="s">
        <v>88</v>
      </c>
      <c r="D660" s="21" t="s">
        <v>28</v>
      </c>
      <c r="E660" s="21" t="s">
        <v>134</v>
      </c>
      <c r="F660" s="23">
        <v>223.87</v>
      </c>
      <c r="G660" s="27">
        <v>58104</v>
      </c>
      <c r="H660" s="27">
        <v>221.56</v>
      </c>
      <c r="I660" s="27">
        <v>1</v>
      </c>
      <c r="J660" s="27">
        <v>-32.578361583085297</v>
      </c>
      <c r="K660" s="27">
        <v>0.13627729421747101</v>
      </c>
      <c r="L660" s="27">
        <v>-32.5777108767127</v>
      </c>
      <c r="M660" s="27">
        <v>0.136271850382122</v>
      </c>
      <c r="N660" s="27">
        <v>-6.5070637259578802E-4</v>
      </c>
      <c r="O660" s="27">
        <v>5.4438353486740004E-6</v>
      </c>
      <c r="P660" s="27">
        <v>0</v>
      </c>
      <c r="Q660" s="27">
        <v>0</v>
      </c>
      <c r="R660" s="27">
        <v>0</v>
      </c>
      <c r="S660" s="27">
        <v>0</v>
      </c>
      <c r="T660" s="27" t="s">
        <v>102</v>
      </c>
      <c r="U660" s="29">
        <v>-2.9070793101637502E-4</v>
      </c>
      <c r="V660" s="29">
        <v>0</v>
      </c>
      <c r="W660" s="28">
        <v>-2.9002795009885999E-4</v>
      </c>
    </row>
    <row r="661" spans="2:23" x14ac:dyDescent="0.25">
      <c r="B661" s="21" t="s">
        <v>68</v>
      </c>
      <c r="C661" s="26" t="s">
        <v>88</v>
      </c>
      <c r="D661" s="21" t="s">
        <v>28</v>
      </c>
      <c r="E661" s="21" t="s">
        <v>135</v>
      </c>
      <c r="F661" s="23">
        <v>224.42</v>
      </c>
      <c r="G661" s="27">
        <v>54050</v>
      </c>
      <c r="H661" s="27">
        <v>224.93</v>
      </c>
      <c r="I661" s="27">
        <v>1</v>
      </c>
      <c r="J661" s="27">
        <v>35.416868475604701</v>
      </c>
      <c r="K661" s="27">
        <v>2.2202075935343599E-2</v>
      </c>
      <c r="L661" s="27">
        <v>35.413511343389203</v>
      </c>
      <c r="M661" s="27">
        <v>2.2197867106329899E-2</v>
      </c>
      <c r="N661" s="27">
        <v>3.35713221544243E-3</v>
      </c>
      <c r="O661" s="27">
        <v>4.2088290136249997E-6</v>
      </c>
      <c r="P661" s="27">
        <v>0</v>
      </c>
      <c r="Q661" s="27">
        <v>0</v>
      </c>
      <c r="R661" s="27">
        <v>0</v>
      </c>
      <c r="S661" s="27">
        <v>0</v>
      </c>
      <c r="T661" s="27" t="s">
        <v>101</v>
      </c>
      <c r="U661" s="29">
        <v>-7.6651877123942995E-4</v>
      </c>
      <c r="V661" s="29">
        <v>0</v>
      </c>
      <c r="W661" s="28">
        <v>-7.64725844106215E-4</v>
      </c>
    </row>
    <row r="662" spans="2:23" x14ac:dyDescent="0.25">
      <c r="B662" s="21" t="s">
        <v>68</v>
      </c>
      <c r="C662" s="26" t="s">
        <v>88</v>
      </c>
      <c r="D662" s="21" t="s">
        <v>28</v>
      </c>
      <c r="E662" s="21" t="s">
        <v>135</v>
      </c>
      <c r="F662" s="23">
        <v>224.42</v>
      </c>
      <c r="G662" s="27">
        <v>56000</v>
      </c>
      <c r="H662" s="27">
        <v>226.91</v>
      </c>
      <c r="I662" s="27">
        <v>1</v>
      </c>
      <c r="J662" s="27">
        <v>55.79828026693</v>
      </c>
      <c r="K662" s="27">
        <v>0.302004463832446</v>
      </c>
      <c r="L662" s="27">
        <v>55.732124702989303</v>
      </c>
      <c r="M662" s="27">
        <v>0.30128876321922698</v>
      </c>
      <c r="N662" s="27">
        <v>6.6155563940672998E-2</v>
      </c>
      <c r="O662" s="27">
        <v>7.1570061321969995E-4</v>
      </c>
      <c r="P662" s="27">
        <v>0</v>
      </c>
      <c r="Q662" s="27">
        <v>0</v>
      </c>
      <c r="R662" s="27">
        <v>0</v>
      </c>
      <c r="S662" s="27">
        <v>0</v>
      </c>
      <c r="T662" s="27" t="s">
        <v>101</v>
      </c>
      <c r="U662" s="29">
        <v>-3.21877533005273E-3</v>
      </c>
      <c r="V662" s="29">
        <v>0</v>
      </c>
      <c r="W662" s="28">
        <v>-3.2112464477324202E-3</v>
      </c>
    </row>
    <row r="663" spans="2:23" x14ac:dyDescent="0.25">
      <c r="B663" s="21" t="s">
        <v>68</v>
      </c>
      <c r="C663" s="26" t="s">
        <v>88</v>
      </c>
      <c r="D663" s="21" t="s">
        <v>28</v>
      </c>
      <c r="E663" s="21" t="s">
        <v>135</v>
      </c>
      <c r="F663" s="23">
        <v>224.42</v>
      </c>
      <c r="G663" s="27">
        <v>58450</v>
      </c>
      <c r="H663" s="27">
        <v>223.86</v>
      </c>
      <c r="I663" s="27">
        <v>1</v>
      </c>
      <c r="J663" s="27">
        <v>-80.194745091040403</v>
      </c>
      <c r="K663" s="27">
        <v>0.16451002284675001</v>
      </c>
      <c r="L663" s="27">
        <v>-80.262312320011205</v>
      </c>
      <c r="M663" s="27">
        <v>0.16478735196566899</v>
      </c>
      <c r="N663" s="27">
        <v>6.7567228970766294E-2</v>
      </c>
      <c r="O663" s="27">
        <v>-2.7732911891977202E-4</v>
      </c>
      <c r="P663" s="27">
        <v>0</v>
      </c>
      <c r="Q663" s="27">
        <v>0</v>
      </c>
      <c r="R663" s="27">
        <v>0</v>
      </c>
      <c r="S663" s="27">
        <v>0</v>
      </c>
      <c r="T663" s="27" t="s">
        <v>101</v>
      </c>
      <c r="U663" s="29">
        <v>-2.4322900491050299E-2</v>
      </c>
      <c r="V663" s="29">
        <v>0</v>
      </c>
      <c r="W663" s="28">
        <v>-2.42660079661897E-2</v>
      </c>
    </row>
    <row r="664" spans="2:23" x14ac:dyDescent="0.25">
      <c r="B664" s="21" t="s">
        <v>68</v>
      </c>
      <c r="C664" s="26" t="s">
        <v>88</v>
      </c>
      <c r="D664" s="21" t="s">
        <v>28</v>
      </c>
      <c r="E664" s="21" t="s">
        <v>136</v>
      </c>
      <c r="F664" s="23">
        <v>222.99</v>
      </c>
      <c r="G664" s="27">
        <v>53850</v>
      </c>
      <c r="H664" s="27">
        <v>224.42</v>
      </c>
      <c r="I664" s="27">
        <v>1</v>
      </c>
      <c r="J664" s="27">
        <v>3.4001931179672802</v>
      </c>
      <c r="K664" s="27">
        <v>0</v>
      </c>
      <c r="L664" s="27">
        <v>3.3587496635830898</v>
      </c>
      <c r="M664" s="27">
        <v>0</v>
      </c>
      <c r="N664" s="27">
        <v>4.1443454384188602E-2</v>
      </c>
      <c r="O664" s="27">
        <v>0</v>
      </c>
      <c r="P664" s="27">
        <v>0</v>
      </c>
      <c r="Q664" s="27">
        <v>0</v>
      </c>
      <c r="R664" s="27">
        <v>0</v>
      </c>
      <c r="S664" s="27">
        <v>0</v>
      </c>
      <c r="T664" s="27" t="s">
        <v>101</v>
      </c>
      <c r="U664" s="29">
        <v>-5.9264139769388803E-2</v>
      </c>
      <c r="V664" s="29">
        <v>0</v>
      </c>
      <c r="W664" s="28">
        <v>-5.9125517874914803E-2</v>
      </c>
    </row>
    <row r="665" spans="2:23" x14ac:dyDescent="0.25">
      <c r="B665" s="21" t="s">
        <v>68</v>
      </c>
      <c r="C665" s="26" t="s">
        <v>88</v>
      </c>
      <c r="D665" s="21" t="s">
        <v>28</v>
      </c>
      <c r="E665" s="21" t="s">
        <v>136</v>
      </c>
      <c r="F665" s="23">
        <v>222.99</v>
      </c>
      <c r="G665" s="27">
        <v>53850</v>
      </c>
      <c r="H665" s="27">
        <v>224.42</v>
      </c>
      <c r="I665" s="27">
        <v>2</v>
      </c>
      <c r="J665" s="27">
        <v>7.8645688148402204</v>
      </c>
      <c r="K665" s="27">
        <v>0</v>
      </c>
      <c r="L665" s="27">
        <v>7.76871105393632</v>
      </c>
      <c r="M665" s="27">
        <v>0</v>
      </c>
      <c r="N665" s="27">
        <v>9.5857760903901607E-2</v>
      </c>
      <c r="O665" s="27">
        <v>0</v>
      </c>
      <c r="P665" s="27">
        <v>0</v>
      </c>
      <c r="Q665" s="27">
        <v>0</v>
      </c>
      <c r="R665" s="27">
        <v>0</v>
      </c>
      <c r="S665" s="27">
        <v>0</v>
      </c>
      <c r="T665" s="27" t="s">
        <v>101</v>
      </c>
      <c r="U665" s="29">
        <v>-0.137076598092577</v>
      </c>
      <c r="V665" s="29">
        <v>0</v>
      </c>
      <c r="W665" s="28">
        <v>-0.13675596882520499</v>
      </c>
    </row>
    <row r="666" spans="2:23" x14ac:dyDescent="0.25">
      <c r="B666" s="21" t="s">
        <v>68</v>
      </c>
      <c r="C666" s="26" t="s">
        <v>88</v>
      </c>
      <c r="D666" s="21" t="s">
        <v>28</v>
      </c>
      <c r="E666" s="21" t="s">
        <v>136</v>
      </c>
      <c r="F666" s="23">
        <v>222.99</v>
      </c>
      <c r="G666" s="27">
        <v>58004</v>
      </c>
      <c r="H666" s="27">
        <v>221.94</v>
      </c>
      <c r="I666" s="27">
        <v>1</v>
      </c>
      <c r="J666" s="27">
        <v>-43.423747533044001</v>
      </c>
      <c r="K666" s="27">
        <v>6.41111428936606E-2</v>
      </c>
      <c r="L666" s="27">
        <v>-43.384243086977499</v>
      </c>
      <c r="M666" s="27">
        <v>6.3994546639818503E-2</v>
      </c>
      <c r="N666" s="27">
        <v>-3.9504446066529503E-2</v>
      </c>
      <c r="O666" s="27">
        <v>1.1659625384214899E-4</v>
      </c>
      <c r="P666" s="27">
        <v>0</v>
      </c>
      <c r="Q666" s="27">
        <v>0</v>
      </c>
      <c r="R666" s="27">
        <v>0</v>
      </c>
      <c r="S666" s="27">
        <v>0</v>
      </c>
      <c r="T666" s="27" t="s">
        <v>101</v>
      </c>
      <c r="U666" s="29">
        <v>-1.5541082758862601E-2</v>
      </c>
      <c r="V666" s="29">
        <v>0</v>
      </c>
      <c r="W666" s="28">
        <v>-1.55047313608234E-2</v>
      </c>
    </row>
    <row r="667" spans="2:23" x14ac:dyDescent="0.25">
      <c r="B667" s="21" t="s">
        <v>68</v>
      </c>
      <c r="C667" s="26" t="s">
        <v>88</v>
      </c>
      <c r="D667" s="21" t="s">
        <v>28</v>
      </c>
      <c r="E667" s="21" t="s">
        <v>137</v>
      </c>
      <c r="F667" s="23">
        <v>225.16</v>
      </c>
      <c r="G667" s="27">
        <v>54000</v>
      </c>
      <c r="H667" s="27">
        <v>224.93</v>
      </c>
      <c r="I667" s="27">
        <v>1</v>
      </c>
      <c r="J667" s="27">
        <v>1.59825141213244</v>
      </c>
      <c r="K667" s="27">
        <v>1.5479709912883001E-4</v>
      </c>
      <c r="L667" s="27">
        <v>1.06248301463189</v>
      </c>
      <c r="M667" s="27">
        <v>6.8409531476705001E-5</v>
      </c>
      <c r="N667" s="27">
        <v>0.53576839750054805</v>
      </c>
      <c r="O667" s="27">
        <v>8.6387567652124997E-5</v>
      </c>
      <c r="P667" s="27">
        <v>0</v>
      </c>
      <c r="Q667" s="27">
        <v>0</v>
      </c>
      <c r="R667" s="27">
        <v>0</v>
      </c>
      <c r="S667" s="27">
        <v>0</v>
      </c>
      <c r="T667" s="27" t="s">
        <v>101</v>
      </c>
      <c r="U667" s="29">
        <v>0.142667821587393</v>
      </c>
      <c r="V667" s="29">
        <v>0</v>
      </c>
      <c r="W667" s="28">
        <v>0.143001529016301</v>
      </c>
    </row>
    <row r="668" spans="2:23" x14ac:dyDescent="0.25">
      <c r="B668" s="21" t="s">
        <v>68</v>
      </c>
      <c r="C668" s="26" t="s">
        <v>88</v>
      </c>
      <c r="D668" s="21" t="s">
        <v>28</v>
      </c>
      <c r="E668" s="21" t="s">
        <v>137</v>
      </c>
      <c r="F668" s="23">
        <v>225.16</v>
      </c>
      <c r="G668" s="27">
        <v>54850</v>
      </c>
      <c r="H668" s="27">
        <v>225.18</v>
      </c>
      <c r="I668" s="27">
        <v>1</v>
      </c>
      <c r="J668" s="27">
        <v>15.4236740983517</v>
      </c>
      <c r="K668" s="27">
        <v>1.8793288092681E-3</v>
      </c>
      <c r="L668" s="27">
        <v>15.4194085124058</v>
      </c>
      <c r="M668" s="27">
        <v>1.87828945509238E-3</v>
      </c>
      <c r="N668" s="27">
        <v>4.2655859458284899E-3</v>
      </c>
      <c r="O668" s="27">
        <v>1.039354175713E-6</v>
      </c>
      <c r="P668" s="27">
        <v>0</v>
      </c>
      <c r="Q668" s="27">
        <v>0</v>
      </c>
      <c r="R668" s="27">
        <v>0</v>
      </c>
      <c r="S668" s="27">
        <v>0</v>
      </c>
      <c r="T668" s="27" t="s">
        <v>102</v>
      </c>
      <c r="U668" s="29">
        <v>1.4871966082867901E-4</v>
      </c>
      <c r="V668" s="29">
        <v>0</v>
      </c>
      <c r="W668" s="28">
        <v>1.49067523823229E-4</v>
      </c>
    </row>
    <row r="669" spans="2:23" x14ac:dyDescent="0.25">
      <c r="B669" s="21" t="s">
        <v>68</v>
      </c>
      <c r="C669" s="26" t="s">
        <v>88</v>
      </c>
      <c r="D669" s="21" t="s">
        <v>28</v>
      </c>
      <c r="E669" s="21" t="s">
        <v>86</v>
      </c>
      <c r="F669" s="23">
        <v>224.93</v>
      </c>
      <c r="G669" s="27">
        <v>54250</v>
      </c>
      <c r="H669" s="27">
        <v>224.93</v>
      </c>
      <c r="I669" s="27">
        <v>1</v>
      </c>
      <c r="J669" s="27">
        <v>3.0288691026428398</v>
      </c>
      <c r="K669" s="27">
        <v>1.24767053356844E-4</v>
      </c>
      <c r="L669" s="27">
        <v>3.3181756618537301</v>
      </c>
      <c r="M669" s="27">
        <v>1.49739940231691E-4</v>
      </c>
      <c r="N669" s="27">
        <v>-0.28930655921089699</v>
      </c>
      <c r="O669" s="27">
        <v>-2.4972886874847E-5</v>
      </c>
      <c r="P669" s="27">
        <v>0</v>
      </c>
      <c r="Q669" s="27">
        <v>0</v>
      </c>
      <c r="R669" s="27">
        <v>0</v>
      </c>
      <c r="S669" s="27">
        <v>0</v>
      </c>
      <c r="T669" s="27" t="s">
        <v>101</v>
      </c>
      <c r="U669" s="29">
        <v>-5.6171514447593204E-3</v>
      </c>
      <c r="V669" s="29">
        <v>0</v>
      </c>
      <c r="W669" s="28">
        <v>-5.6040126364032003E-3</v>
      </c>
    </row>
    <row r="670" spans="2:23" x14ac:dyDescent="0.25">
      <c r="B670" s="21" t="s">
        <v>68</v>
      </c>
      <c r="C670" s="26" t="s">
        <v>88</v>
      </c>
      <c r="D670" s="21" t="s">
        <v>28</v>
      </c>
      <c r="E670" s="21" t="s">
        <v>138</v>
      </c>
      <c r="F670" s="23">
        <v>224.93</v>
      </c>
      <c r="G670" s="27">
        <v>54250</v>
      </c>
      <c r="H670" s="27">
        <v>224.93</v>
      </c>
      <c r="I670" s="27">
        <v>1</v>
      </c>
      <c r="J670" s="27">
        <v>-3.0285306419859199</v>
      </c>
      <c r="K670" s="27">
        <v>5.5215427053675002E-4</v>
      </c>
      <c r="L670" s="27">
        <v>-3.3177694633029402</v>
      </c>
      <c r="M670" s="27">
        <v>6.6265717153985403E-4</v>
      </c>
      <c r="N670" s="27">
        <v>0.289238821317016</v>
      </c>
      <c r="O670" s="27">
        <v>-1.10502901003104E-4</v>
      </c>
      <c r="P670" s="27">
        <v>0</v>
      </c>
      <c r="Q670" s="27">
        <v>0</v>
      </c>
      <c r="R670" s="27">
        <v>0</v>
      </c>
      <c r="S670" s="27">
        <v>0</v>
      </c>
      <c r="T670" s="27" t="s">
        <v>101</v>
      </c>
      <c r="U670" s="29">
        <v>-2.4855417522628199E-2</v>
      </c>
      <c r="V670" s="29">
        <v>0</v>
      </c>
      <c r="W670" s="28">
        <v>-2.4797279412831299E-2</v>
      </c>
    </row>
    <row r="671" spans="2:23" x14ac:dyDescent="0.25">
      <c r="B671" s="21" t="s">
        <v>68</v>
      </c>
      <c r="C671" s="26" t="s">
        <v>88</v>
      </c>
      <c r="D671" s="21" t="s">
        <v>28</v>
      </c>
      <c r="E671" s="21" t="s">
        <v>139</v>
      </c>
      <c r="F671" s="23">
        <v>225.09</v>
      </c>
      <c r="G671" s="27">
        <v>53550</v>
      </c>
      <c r="H671" s="27">
        <v>225.11</v>
      </c>
      <c r="I671" s="27">
        <v>1</v>
      </c>
      <c r="J671" s="27">
        <v>11.230292728596201</v>
      </c>
      <c r="K671" s="27">
        <v>2.23231470342828E-3</v>
      </c>
      <c r="L671" s="27">
        <v>11.0883341894954</v>
      </c>
      <c r="M671" s="27">
        <v>2.1762354452333999E-3</v>
      </c>
      <c r="N671" s="27">
        <v>0.14195853910077</v>
      </c>
      <c r="O671" s="27">
        <v>5.6079258194884997E-5</v>
      </c>
      <c r="P671" s="27">
        <v>0</v>
      </c>
      <c r="Q671" s="27">
        <v>0</v>
      </c>
      <c r="R671" s="27">
        <v>0</v>
      </c>
      <c r="S671" s="27">
        <v>0</v>
      </c>
      <c r="T671" s="27" t="s">
        <v>101</v>
      </c>
      <c r="U671" s="29">
        <v>9.7842702376517102E-3</v>
      </c>
      <c r="V671" s="29">
        <v>0</v>
      </c>
      <c r="W671" s="28">
        <v>9.8071561528386593E-3</v>
      </c>
    </row>
    <row r="672" spans="2:23" x14ac:dyDescent="0.25">
      <c r="B672" s="21" t="s">
        <v>68</v>
      </c>
      <c r="C672" s="26" t="s">
        <v>88</v>
      </c>
      <c r="D672" s="21" t="s">
        <v>28</v>
      </c>
      <c r="E672" s="21" t="s">
        <v>140</v>
      </c>
      <c r="F672" s="23">
        <v>221.32</v>
      </c>
      <c r="G672" s="27">
        <v>58200</v>
      </c>
      <c r="H672" s="27">
        <v>224.29</v>
      </c>
      <c r="I672" s="27">
        <v>1</v>
      </c>
      <c r="J672" s="27">
        <v>40.9996514897027</v>
      </c>
      <c r="K672" s="27">
        <v>0.29585097032076602</v>
      </c>
      <c r="L672" s="27">
        <v>41.0519649957998</v>
      </c>
      <c r="M672" s="27">
        <v>0.29660643408288201</v>
      </c>
      <c r="N672" s="27">
        <v>-5.2313506097145801E-2</v>
      </c>
      <c r="O672" s="27">
        <v>-7.5546376211588901E-4</v>
      </c>
      <c r="P672" s="27">
        <v>0</v>
      </c>
      <c r="Q672" s="27">
        <v>0</v>
      </c>
      <c r="R672" s="27">
        <v>0</v>
      </c>
      <c r="S672" s="27">
        <v>0</v>
      </c>
      <c r="T672" s="27" t="s">
        <v>102</v>
      </c>
      <c r="U672" s="29">
        <v>-1.29499904097077E-2</v>
      </c>
      <c r="V672" s="29">
        <v>0</v>
      </c>
      <c r="W672" s="28">
        <v>-1.29196997109647E-2</v>
      </c>
    </row>
    <row r="673" spans="2:23" x14ac:dyDescent="0.25">
      <c r="B673" s="21" t="s">
        <v>68</v>
      </c>
      <c r="C673" s="26" t="s">
        <v>88</v>
      </c>
      <c r="D673" s="21" t="s">
        <v>28</v>
      </c>
      <c r="E673" s="21" t="s">
        <v>141</v>
      </c>
      <c r="F673" s="23">
        <v>224.79</v>
      </c>
      <c r="G673" s="27">
        <v>53000</v>
      </c>
      <c r="H673" s="27">
        <v>225.49</v>
      </c>
      <c r="I673" s="27">
        <v>1</v>
      </c>
      <c r="J673" s="27">
        <v>73.459638656659607</v>
      </c>
      <c r="K673" s="27">
        <v>0.13339699360593599</v>
      </c>
      <c r="L673" s="27">
        <v>72.153129933058395</v>
      </c>
      <c r="M673" s="27">
        <v>0.12869415321386199</v>
      </c>
      <c r="N673" s="27">
        <v>1.3065087236012201</v>
      </c>
      <c r="O673" s="27">
        <v>4.7028403920743398E-3</v>
      </c>
      <c r="P673" s="27">
        <v>0</v>
      </c>
      <c r="Q673" s="27">
        <v>0</v>
      </c>
      <c r="R673" s="27">
        <v>0</v>
      </c>
      <c r="S673" s="27">
        <v>0</v>
      </c>
      <c r="T673" s="27" t="s">
        <v>102</v>
      </c>
      <c r="U673" s="29">
        <v>0.14424137935074099</v>
      </c>
      <c r="V673" s="29">
        <v>0</v>
      </c>
      <c r="W673" s="28">
        <v>0.144578767412813</v>
      </c>
    </row>
    <row r="674" spans="2:23" x14ac:dyDescent="0.25">
      <c r="B674" s="21" t="s">
        <v>68</v>
      </c>
      <c r="C674" s="26" t="s">
        <v>88</v>
      </c>
      <c r="D674" s="21" t="s">
        <v>28</v>
      </c>
      <c r="E674" s="21" t="s">
        <v>142</v>
      </c>
      <c r="F674" s="23">
        <v>226.91</v>
      </c>
      <c r="G674" s="27">
        <v>56100</v>
      </c>
      <c r="H674" s="27">
        <v>227.68</v>
      </c>
      <c r="I674" s="27">
        <v>1</v>
      </c>
      <c r="J674" s="27">
        <v>21.082954031605201</v>
      </c>
      <c r="K674" s="27">
        <v>3.4048006823526503E-2</v>
      </c>
      <c r="L674" s="27">
        <v>21.0172622419277</v>
      </c>
      <c r="M674" s="27">
        <v>3.3836158910380602E-2</v>
      </c>
      <c r="N674" s="27">
        <v>6.56917896775078E-2</v>
      </c>
      <c r="O674" s="27">
        <v>2.11847913145902E-4</v>
      </c>
      <c r="P674" s="27">
        <v>0</v>
      </c>
      <c r="Q674" s="27">
        <v>0</v>
      </c>
      <c r="R674" s="27">
        <v>0</v>
      </c>
      <c r="S674" s="27">
        <v>0</v>
      </c>
      <c r="T674" s="27" t="s">
        <v>101</v>
      </c>
      <c r="U674" s="29">
        <v>-2.4307066331839002E-3</v>
      </c>
      <c r="V674" s="29">
        <v>0</v>
      </c>
      <c r="W674" s="28">
        <v>-2.4250210843897398E-3</v>
      </c>
    </row>
    <row r="675" spans="2:23" x14ac:dyDescent="0.25">
      <c r="B675" s="21" t="s">
        <v>68</v>
      </c>
      <c r="C675" s="26" t="s">
        <v>88</v>
      </c>
      <c r="D675" s="21" t="s">
        <v>28</v>
      </c>
      <c r="E675" s="21" t="s">
        <v>87</v>
      </c>
      <c r="F675" s="23">
        <v>228.52</v>
      </c>
      <c r="G675" s="27">
        <v>56100</v>
      </c>
      <c r="H675" s="27">
        <v>227.68</v>
      </c>
      <c r="I675" s="27">
        <v>1</v>
      </c>
      <c r="J675" s="27">
        <v>-22.431130168000799</v>
      </c>
      <c r="K675" s="27">
        <v>4.1610968170761001E-2</v>
      </c>
      <c r="L675" s="27">
        <v>-22.438991302101901</v>
      </c>
      <c r="M675" s="27">
        <v>4.1640138945235099E-2</v>
      </c>
      <c r="N675" s="27">
        <v>7.8611341010836906E-3</v>
      </c>
      <c r="O675" s="27">
        <v>-2.9170774474088001E-5</v>
      </c>
      <c r="P675" s="27">
        <v>0</v>
      </c>
      <c r="Q675" s="27">
        <v>0</v>
      </c>
      <c r="R675" s="27">
        <v>0</v>
      </c>
      <c r="S675" s="27">
        <v>0</v>
      </c>
      <c r="T675" s="27" t="s">
        <v>101</v>
      </c>
      <c r="U675" s="29">
        <v>-5.0501012629139003E-5</v>
      </c>
      <c r="V675" s="29">
        <v>0</v>
      </c>
      <c r="W675" s="28">
        <v>-5.0382888143223001E-5</v>
      </c>
    </row>
    <row r="676" spans="2:23" x14ac:dyDescent="0.25">
      <c r="B676" s="21" t="s">
        <v>68</v>
      </c>
      <c r="C676" s="26" t="s">
        <v>88</v>
      </c>
      <c r="D676" s="21" t="s">
        <v>28</v>
      </c>
      <c r="E676" s="21" t="s">
        <v>143</v>
      </c>
      <c r="F676" s="23">
        <v>221.94</v>
      </c>
      <c r="G676" s="27">
        <v>58054</v>
      </c>
      <c r="H676" s="27">
        <v>221.7</v>
      </c>
      <c r="I676" s="27">
        <v>1</v>
      </c>
      <c r="J676" s="27">
        <v>-12.3942165148438</v>
      </c>
      <c r="K676" s="27">
        <v>8.6332530895456405E-3</v>
      </c>
      <c r="L676" s="27">
        <v>-12.3945439989874</v>
      </c>
      <c r="M676" s="27">
        <v>8.6337093169873303E-3</v>
      </c>
      <c r="N676" s="27">
        <v>3.27484143639034E-4</v>
      </c>
      <c r="O676" s="27">
        <v>-4.5622744169099999E-7</v>
      </c>
      <c r="P676" s="27">
        <v>0</v>
      </c>
      <c r="Q676" s="27">
        <v>0</v>
      </c>
      <c r="R676" s="27">
        <v>0</v>
      </c>
      <c r="S676" s="27">
        <v>0</v>
      </c>
      <c r="T676" s="27" t="s">
        <v>101</v>
      </c>
      <c r="U676" s="29">
        <v>-2.2604176642501E-5</v>
      </c>
      <c r="V676" s="29">
        <v>0</v>
      </c>
      <c r="W676" s="28">
        <v>-2.25513043018004E-5</v>
      </c>
    </row>
    <row r="677" spans="2:23" x14ac:dyDescent="0.25">
      <c r="B677" s="21" t="s">
        <v>68</v>
      </c>
      <c r="C677" s="26" t="s">
        <v>88</v>
      </c>
      <c r="D677" s="21" t="s">
        <v>28</v>
      </c>
      <c r="E677" s="21" t="s">
        <v>143</v>
      </c>
      <c r="F677" s="23">
        <v>221.94</v>
      </c>
      <c r="G677" s="27">
        <v>58104</v>
      </c>
      <c r="H677" s="27">
        <v>221.56</v>
      </c>
      <c r="I677" s="27">
        <v>1</v>
      </c>
      <c r="J677" s="27">
        <v>-12.2456250430682</v>
      </c>
      <c r="K677" s="27">
        <v>1.3406006742970499E-2</v>
      </c>
      <c r="L677" s="27">
        <v>-12.2459522201722</v>
      </c>
      <c r="M677" s="27">
        <v>1.3406723112619401E-2</v>
      </c>
      <c r="N677" s="27">
        <v>3.2717710400920202E-4</v>
      </c>
      <c r="O677" s="27">
        <v>-7.1636964895299999E-7</v>
      </c>
      <c r="P677" s="27">
        <v>0</v>
      </c>
      <c r="Q677" s="27">
        <v>0</v>
      </c>
      <c r="R677" s="27">
        <v>0</v>
      </c>
      <c r="S677" s="27">
        <v>0</v>
      </c>
      <c r="T677" s="27" t="s">
        <v>101</v>
      </c>
      <c r="U677" s="29">
        <v>-3.4527670131722998E-5</v>
      </c>
      <c r="V677" s="29">
        <v>0</v>
      </c>
      <c r="W677" s="28">
        <v>-3.4446908121778E-5</v>
      </c>
    </row>
    <row r="678" spans="2:23" x14ac:dyDescent="0.25">
      <c r="B678" s="21" t="s">
        <v>68</v>
      </c>
      <c r="C678" s="26" t="s">
        <v>88</v>
      </c>
      <c r="D678" s="21" t="s">
        <v>28</v>
      </c>
      <c r="E678" s="21" t="s">
        <v>144</v>
      </c>
      <c r="F678" s="23">
        <v>221.7</v>
      </c>
      <c r="G678" s="27">
        <v>58104</v>
      </c>
      <c r="H678" s="27">
        <v>221.56</v>
      </c>
      <c r="I678" s="27">
        <v>1</v>
      </c>
      <c r="J678" s="27">
        <v>-12.030050591117799</v>
      </c>
      <c r="K678" s="27">
        <v>4.8337187153101001E-3</v>
      </c>
      <c r="L678" s="27">
        <v>-12.030378182199399</v>
      </c>
      <c r="M678" s="27">
        <v>4.83398197350513E-3</v>
      </c>
      <c r="N678" s="27">
        <v>3.2759108165997302E-4</v>
      </c>
      <c r="O678" s="27">
        <v>-2.6325819502899998E-7</v>
      </c>
      <c r="P678" s="27">
        <v>0</v>
      </c>
      <c r="Q678" s="27">
        <v>0</v>
      </c>
      <c r="R678" s="27">
        <v>0</v>
      </c>
      <c r="S678" s="27">
        <v>0</v>
      </c>
      <c r="T678" s="27" t="s">
        <v>101</v>
      </c>
      <c r="U678" s="29">
        <v>-1.2483162331805E-5</v>
      </c>
      <c r="V678" s="29">
        <v>0</v>
      </c>
      <c r="W678" s="28">
        <v>-1.24539635681311E-5</v>
      </c>
    </row>
    <row r="679" spans="2:23" x14ac:dyDescent="0.25">
      <c r="B679" s="21" t="s">
        <v>68</v>
      </c>
      <c r="C679" s="26" t="s">
        <v>88</v>
      </c>
      <c r="D679" s="21" t="s">
        <v>28</v>
      </c>
      <c r="E679" s="21" t="s">
        <v>145</v>
      </c>
      <c r="F679" s="23">
        <v>223.82</v>
      </c>
      <c r="G679" s="27">
        <v>58200</v>
      </c>
      <c r="H679" s="27">
        <v>224.29</v>
      </c>
      <c r="I679" s="27">
        <v>1</v>
      </c>
      <c r="J679" s="27">
        <v>-2.0478402444107799</v>
      </c>
      <c r="K679" s="27">
        <v>1.71520271365102E-4</v>
      </c>
      <c r="L679" s="27">
        <v>-2.0997716138775</v>
      </c>
      <c r="M679" s="27">
        <v>1.8032976996523099E-4</v>
      </c>
      <c r="N679" s="27">
        <v>5.1931369466724102E-2</v>
      </c>
      <c r="O679" s="27">
        <v>-8.8094986001289998E-6</v>
      </c>
      <c r="P679" s="27">
        <v>0</v>
      </c>
      <c r="Q679" s="27">
        <v>0</v>
      </c>
      <c r="R679" s="27">
        <v>0</v>
      </c>
      <c r="S679" s="27">
        <v>0</v>
      </c>
      <c r="T679" s="27" t="s">
        <v>101</v>
      </c>
      <c r="U679" s="29">
        <v>-2.63815558582121E-2</v>
      </c>
      <c r="V679" s="29">
        <v>0</v>
      </c>
      <c r="W679" s="28">
        <v>-2.6319848031751299E-2</v>
      </c>
    </row>
    <row r="680" spans="2:23" x14ac:dyDescent="0.25">
      <c r="B680" s="21" t="s">
        <v>68</v>
      </c>
      <c r="C680" s="26" t="s">
        <v>88</v>
      </c>
      <c r="D680" s="21" t="s">
        <v>28</v>
      </c>
      <c r="E680" s="21" t="s">
        <v>145</v>
      </c>
      <c r="F680" s="23">
        <v>223.82</v>
      </c>
      <c r="G680" s="27">
        <v>58300</v>
      </c>
      <c r="H680" s="27">
        <v>223.9</v>
      </c>
      <c r="I680" s="27">
        <v>1</v>
      </c>
      <c r="J680" s="27">
        <v>9.2919099122643392</v>
      </c>
      <c r="K680" s="27">
        <v>3.2722704540884199E-3</v>
      </c>
      <c r="L680" s="27">
        <v>9.2862790180594903</v>
      </c>
      <c r="M680" s="27">
        <v>3.26830566624745E-3</v>
      </c>
      <c r="N680" s="27">
        <v>5.6308942048513598E-3</v>
      </c>
      <c r="O680" s="27">
        <v>3.9647878409679999E-6</v>
      </c>
      <c r="P680" s="27">
        <v>0</v>
      </c>
      <c r="Q680" s="27">
        <v>0</v>
      </c>
      <c r="R680" s="27">
        <v>0</v>
      </c>
      <c r="S680" s="27">
        <v>0</v>
      </c>
      <c r="T680" s="27" t="s">
        <v>101</v>
      </c>
      <c r="U680" s="29">
        <v>4.3708586969101298E-4</v>
      </c>
      <c r="V680" s="29">
        <v>0</v>
      </c>
      <c r="W680" s="28">
        <v>4.3810823619359202E-4</v>
      </c>
    </row>
    <row r="681" spans="2:23" x14ac:dyDescent="0.25">
      <c r="B681" s="21" t="s">
        <v>68</v>
      </c>
      <c r="C681" s="26" t="s">
        <v>88</v>
      </c>
      <c r="D681" s="21" t="s">
        <v>28</v>
      </c>
      <c r="E681" s="21" t="s">
        <v>145</v>
      </c>
      <c r="F681" s="23">
        <v>223.82</v>
      </c>
      <c r="G681" s="27">
        <v>58500</v>
      </c>
      <c r="H681" s="27">
        <v>223.68</v>
      </c>
      <c r="I681" s="27">
        <v>1</v>
      </c>
      <c r="J681" s="27">
        <v>-30.213665013649099</v>
      </c>
      <c r="K681" s="27">
        <v>4.7469008784964198E-3</v>
      </c>
      <c r="L681" s="27">
        <v>-30.156096136242599</v>
      </c>
      <c r="M681" s="27">
        <v>4.7288286977271799E-3</v>
      </c>
      <c r="N681" s="27">
        <v>-5.7568877406549701E-2</v>
      </c>
      <c r="O681" s="27">
        <v>1.8072180769244001E-5</v>
      </c>
      <c r="P681" s="27">
        <v>0</v>
      </c>
      <c r="Q681" s="27">
        <v>0</v>
      </c>
      <c r="R681" s="27">
        <v>0</v>
      </c>
      <c r="S681" s="27">
        <v>0</v>
      </c>
      <c r="T681" s="27" t="s">
        <v>101</v>
      </c>
      <c r="U681" s="29">
        <v>-4.0159923897977899E-3</v>
      </c>
      <c r="V681" s="29">
        <v>0</v>
      </c>
      <c r="W681" s="28">
        <v>-4.0065987754564101E-3</v>
      </c>
    </row>
    <row r="682" spans="2:23" x14ac:dyDescent="0.25">
      <c r="B682" s="21" t="s">
        <v>68</v>
      </c>
      <c r="C682" s="26" t="s">
        <v>88</v>
      </c>
      <c r="D682" s="21" t="s">
        <v>28</v>
      </c>
      <c r="E682" s="21" t="s">
        <v>146</v>
      </c>
      <c r="F682" s="23">
        <v>223.9</v>
      </c>
      <c r="G682" s="27">
        <v>58305</v>
      </c>
      <c r="H682" s="27">
        <v>223.9</v>
      </c>
      <c r="I682" s="27">
        <v>1</v>
      </c>
      <c r="J682" s="27">
        <v>15.923660620717801</v>
      </c>
      <c r="K682" s="27">
        <v>0</v>
      </c>
      <c r="L682" s="27">
        <v>15.923660620717801</v>
      </c>
      <c r="M682" s="27">
        <v>0</v>
      </c>
      <c r="N682" s="27">
        <v>-2.7760000000000001E-15</v>
      </c>
      <c r="O682" s="27">
        <v>0</v>
      </c>
      <c r="P682" s="27">
        <v>0</v>
      </c>
      <c r="Q682" s="27">
        <v>0</v>
      </c>
      <c r="R682" s="27">
        <v>0</v>
      </c>
      <c r="S682" s="27">
        <v>0</v>
      </c>
      <c r="T682" s="27" t="s">
        <v>101</v>
      </c>
      <c r="U682" s="29">
        <v>0</v>
      </c>
      <c r="V682" s="29">
        <v>0</v>
      </c>
      <c r="W682" s="28">
        <v>0</v>
      </c>
    </row>
    <row r="683" spans="2:23" x14ac:dyDescent="0.25">
      <c r="B683" s="21" t="s">
        <v>68</v>
      </c>
      <c r="C683" s="26" t="s">
        <v>88</v>
      </c>
      <c r="D683" s="21" t="s">
        <v>28</v>
      </c>
      <c r="E683" s="21" t="s">
        <v>146</v>
      </c>
      <c r="F683" s="23">
        <v>223.9</v>
      </c>
      <c r="G683" s="27">
        <v>58350</v>
      </c>
      <c r="H683" s="27">
        <v>223.43</v>
      </c>
      <c r="I683" s="27">
        <v>1</v>
      </c>
      <c r="J683" s="27">
        <v>-12.881842527630599</v>
      </c>
      <c r="K683" s="27">
        <v>1.1001945775912399E-2</v>
      </c>
      <c r="L683" s="27">
        <v>-12.8977135239686</v>
      </c>
      <c r="M683" s="27">
        <v>1.10290722379038E-2</v>
      </c>
      <c r="N683" s="27">
        <v>1.58709963379439E-2</v>
      </c>
      <c r="O683" s="27">
        <v>-2.7126461991362999E-5</v>
      </c>
      <c r="P683" s="27">
        <v>0</v>
      </c>
      <c r="Q683" s="27">
        <v>0</v>
      </c>
      <c r="R683" s="27">
        <v>0</v>
      </c>
      <c r="S683" s="27">
        <v>0</v>
      </c>
      <c r="T683" s="27" t="s">
        <v>101</v>
      </c>
      <c r="U683" s="29">
        <v>1.39212815753548E-3</v>
      </c>
      <c r="V683" s="29">
        <v>0</v>
      </c>
      <c r="W683" s="28">
        <v>1.39538441744745E-3</v>
      </c>
    </row>
    <row r="684" spans="2:23" x14ac:dyDescent="0.25">
      <c r="B684" s="21" t="s">
        <v>68</v>
      </c>
      <c r="C684" s="26" t="s">
        <v>88</v>
      </c>
      <c r="D684" s="21" t="s">
        <v>28</v>
      </c>
      <c r="E684" s="21" t="s">
        <v>146</v>
      </c>
      <c r="F684" s="23">
        <v>223.9</v>
      </c>
      <c r="G684" s="27">
        <v>58600</v>
      </c>
      <c r="H684" s="27">
        <v>223.89</v>
      </c>
      <c r="I684" s="27">
        <v>1</v>
      </c>
      <c r="J684" s="27">
        <v>-3.5706091467900198</v>
      </c>
      <c r="K684" s="27">
        <v>4.8957118767900001E-5</v>
      </c>
      <c r="L684" s="27">
        <v>-3.5603804854486101</v>
      </c>
      <c r="M684" s="27">
        <v>4.8677027332467E-5</v>
      </c>
      <c r="N684" s="27">
        <v>-1.0228661341415301E-2</v>
      </c>
      <c r="O684" s="27">
        <v>2.8009143543299999E-7</v>
      </c>
      <c r="P684" s="27">
        <v>0</v>
      </c>
      <c r="Q684" s="27">
        <v>0</v>
      </c>
      <c r="R684" s="27">
        <v>0</v>
      </c>
      <c r="S684" s="27">
        <v>0</v>
      </c>
      <c r="T684" s="27" t="s">
        <v>102</v>
      </c>
      <c r="U684" s="29">
        <v>-3.9575541478105002E-5</v>
      </c>
      <c r="V684" s="29">
        <v>0</v>
      </c>
      <c r="W684" s="28">
        <v>-3.9482972235458698E-5</v>
      </c>
    </row>
    <row r="685" spans="2:23" x14ac:dyDescent="0.25">
      <c r="B685" s="21" t="s">
        <v>68</v>
      </c>
      <c r="C685" s="26" t="s">
        <v>88</v>
      </c>
      <c r="D685" s="21" t="s">
        <v>28</v>
      </c>
      <c r="E685" s="21" t="s">
        <v>147</v>
      </c>
      <c r="F685" s="23">
        <v>223.9</v>
      </c>
      <c r="G685" s="27">
        <v>58300</v>
      </c>
      <c r="H685" s="27">
        <v>223.9</v>
      </c>
      <c r="I685" s="27">
        <v>2</v>
      </c>
      <c r="J685" s="27">
        <v>-9.8135393792827603</v>
      </c>
      <c r="K685" s="27">
        <v>0</v>
      </c>
      <c r="L685" s="27">
        <v>-9.8135393792827603</v>
      </c>
      <c r="M685" s="27">
        <v>0</v>
      </c>
      <c r="N685" s="27">
        <v>-1.3880000000000001E-15</v>
      </c>
      <c r="O685" s="27">
        <v>0</v>
      </c>
      <c r="P685" s="27">
        <v>0</v>
      </c>
      <c r="Q685" s="27">
        <v>0</v>
      </c>
      <c r="R685" s="27">
        <v>0</v>
      </c>
      <c r="S685" s="27">
        <v>0</v>
      </c>
      <c r="T685" s="27" t="s">
        <v>101</v>
      </c>
      <c r="U685" s="29">
        <v>0</v>
      </c>
      <c r="V685" s="29">
        <v>0</v>
      </c>
      <c r="W685" s="28">
        <v>0</v>
      </c>
    </row>
    <row r="686" spans="2:23" x14ac:dyDescent="0.25">
      <c r="B686" s="21" t="s">
        <v>68</v>
      </c>
      <c r="C686" s="26" t="s">
        <v>88</v>
      </c>
      <c r="D686" s="21" t="s">
        <v>28</v>
      </c>
      <c r="E686" s="21" t="s">
        <v>148</v>
      </c>
      <c r="F686" s="23">
        <v>223.86</v>
      </c>
      <c r="G686" s="27">
        <v>58500</v>
      </c>
      <c r="H686" s="27">
        <v>223.68</v>
      </c>
      <c r="I686" s="27">
        <v>1</v>
      </c>
      <c r="J686" s="27">
        <v>-59.897394825847599</v>
      </c>
      <c r="K686" s="27">
        <v>5.0586540487620901E-2</v>
      </c>
      <c r="L686" s="27">
        <v>-59.965157358567602</v>
      </c>
      <c r="M686" s="27">
        <v>5.0701063368232498E-2</v>
      </c>
      <c r="N686" s="27">
        <v>6.7762532719994897E-2</v>
      </c>
      <c r="O686" s="27">
        <v>-1.14522880611612E-4</v>
      </c>
      <c r="P686" s="27">
        <v>0</v>
      </c>
      <c r="Q686" s="27">
        <v>0</v>
      </c>
      <c r="R686" s="27">
        <v>0</v>
      </c>
      <c r="S686" s="27">
        <v>0</v>
      </c>
      <c r="T686" s="27" t="s">
        <v>101</v>
      </c>
      <c r="U686" s="29">
        <v>-1.34295291048608E-2</v>
      </c>
      <c r="V686" s="29">
        <v>0</v>
      </c>
      <c r="W686" s="28">
        <v>-1.3398116740256301E-2</v>
      </c>
    </row>
    <row r="687" spans="2:23" x14ac:dyDescent="0.25">
      <c r="B687" s="21" t="s">
        <v>68</v>
      </c>
      <c r="C687" s="26" t="s">
        <v>88</v>
      </c>
      <c r="D687" s="21" t="s">
        <v>28</v>
      </c>
      <c r="E687" s="21" t="s">
        <v>149</v>
      </c>
      <c r="F687" s="23">
        <v>223.68</v>
      </c>
      <c r="G687" s="27">
        <v>58600</v>
      </c>
      <c r="H687" s="27">
        <v>223.89</v>
      </c>
      <c r="I687" s="27">
        <v>1</v>
      </c>
      <c r="J687" s="27">
        <v>10.700449941859601</v>
      </c>
      <c r="K687" s="27">
        <v>5.2326330433917403E-3</v>
      </c>
      <c r="L687" s="27">
        <v>10.690216138427401</v>
      </c>
      <c r="M687" s="27">
        <v>5.2226289536436198E-3</v>
      </c>
      <c r="N687" s="27">
        <v>1.02338034322275E-2</v>
      </c>
      <c r="O687" s="27">
        <v>1.0004089748117999E-5</v>
      </c>
      <c r="P687" s="27">
        <v>0</v>
      </c>
      <c r="Q687" s="27">
        <v>0</v>
      </c>
      <c r="R687" s="27">
        <v>0</v>
      </c>
      <c r="S687" s="27">
        <v>0</v>
      </c>
      <c r="T687" s="27" t="s">
        <v>102</v>
      </c>
      <c r="U687" s="29">
        <v>8.9666503514977995E-5</v>
      </c>
      <c r="V687" s="29">
        <v>0</v>
      </c>
      <c r="W687" s="28">
        <v>8.9876238113952605E-5</v>
      </c>
    </row>
    <row r="688" spans="2:23" x14ac:dyDescent="0.25">
      <c r="B688" s="21" t="s">
        <v>68</v>
      </c>
      <c r="C688" s="26" t="s">
        <v>69</v>
      </c>
      <c r="D688" s="21" t="s">
        <v>29</v>
      </c>
      <c r="E688" s="21" t="s">
        <v>70</v>
      </c>
      <c r="F688" s="23">
        <v>217.43</v>
      </c>
      <c r="G688" s="27">
        <v>50050</v>
      </c>
      <c r="H688" s="27">
        <v>217.74</v>
      </c>
      <c r="I688" s="27">
        <v>1</v>
      </c>
      <c r="J688" s="27">
        <v>4.4430258354512704</v>
      </c>
      <c r="K688" s="27">
        <v>3.61250757913121E-3</v>
      </c>
      <c r="L688" s="27">
        <v>10.5113192217171</v>
      </c>
      <c r="M688" s="27">
        <v>2.02192732158935E-2</v>
      </c>
      <c r="N688" s="27">
        <v>-6.0682933862658102</v>
      </c>
      <c r="O688" s="27">
        <v>-1.6606765636762302E-2</v>
      </c>
      <c r="P688" s="27">
        <v>0</v>
      </c>
      <c r="Q688" s="27">
        <v>0</v>
      </c>
      <c r="R688" s="27">
        <v>0</v>
      </c>
      <c r="S688" s="27">
        <v>0</v>
      </c>
      <c r="T688" s="27" t="s">
        <v>82</v>
      </c>
      <c r="U688" s="29">
        <v>-1.7582941098568901</v>
      </c>
      <c r="V688" s="29">
        <v>0</v>
      </c>
      <c r="W688" s="28">
        <v>-1.7557848165984</v>
      </c>
    </row>
    <row r="689" spans="2:23" x14ac:dyDescent="0.25">
      <c r="B689" s="21" t="s">
        <v>68</v>
      </c>
      <c r="C689" s="26" t="s">
        <v>69</v>
      </c>
      <c r="D689" s="21" t="s">
        <v>29</v>
      </c>
      <c r="E689" s="21" t="s">
        <v>83</v>
      </c>
      <c r="F689" s="23">
        <v>229.61</v>
      </c>
      <c r="G689" s="27">
        <v>56050</v>
      </c>
      <c r="H689" s="27">
        <v>229.01</v>
      </c>
      <c r="I689" s="27">
        <v>1</v>
      </c>
      <c r="J689" s="27">
        <v>-38.223453132100197</v>
      </c>
      <c r="K689" s="27">
        <v>4.6753035818939401E-2</v>
      </c>
      <c r="L689" s="27">
        <v>-38.228997965930397</v>
      </c>
      <c r="M689" s="27">
        <v>4.6766601135331702E-2</v>
      </c>
      <c r="N689" s="27">
        <v>5.5448338302843698E-3</v>
      </c>
      <c r="O689" s="27">
        <v>-1.3565316392209999E-5</v>
      </c>
      <c r="P689" s="27">
        <v>0</v>
      </c>
      <c r="Q689" s="27">
        <v>0</v>
      </c>
      <c r="R689" s="27">
        <v>0</v>
      </c>
      <c r="S689" s="27">
        <v>0</v>
      </c>
      <c r="T689" s="27" t="s">
        <v>82</v>
      </c>
      <c r="U689" s="29">
        <v>2.09932415601503E-4</v>
      </c>
      <c r="V689" s="29">
        <v>0</v>
      </c>
      <c r="W689" s="28">
        <v>2.1023201394074101E-4</v>
      </c>
    </row>
    <row r="690" spans="2:23" x14ac:dyDescent="0.25">
      <c r="B690" s="21" t="s">
        <v>68</v>
      </c>
      <c r="C690" s="26" t="s">
        <v>69</v>
      </c>
      <c r="D690" s="21" t="s">
        <v>29</v>
      </c>
      <c r="E690" s="21" t="s">
        <v>72</v>
      </c>
      <c r="F690" s="23">
        <v>217.74</v>
      </c>
      <c r="G690" s="27">
        <v>51450</v>
      </c>
      <c r="H690" s="27">
        <v>224</v>
      </c>
      <c r="I690" s="27">
        <v>10</v>
      </c>
      <c r="J690" s="27">
        <v>69.193723561210504</v>
      </c>
      <c r="K690" s="27">
        <v>0.83498732871825398</v>
      </c>
      <c r="L690" s="27">
        <v>70.116537176666</v>
      </c>
      <c r="M690" s="27">
        <v>0.8574077402168</v>
      </c>
      <c r="N690" s="27">
        <v>-0.92281361545554197</v>
      </c>
      <c r="O690" s="27">
        <v>-2.24204114985464E-2</v>
      </c>
      <c r="P690" s="27">
        <v>0</v>
      </c>
      <c r="Q690" s="27">
        <v>0</v>
      </c>
      <c r="R690" s="27">
        <v>0</v>
      </c>
      <c r="S690" s="27">
        <v>0</v>
      </c>
      <c r="T690" s="27" t="s">
        <v>84</v>
      </c>
      <c r="U690" s="29">
        <v>0.82481694506773595</v>
      </c>
      <c r="V690" s="29">
        <v>0</v>
      </c>
      <c r="W690" s="28">
        <v>0.82599405621662703</v>
      </c>
    </row>
    <row r="691" spans="2:23" x14ac:dyDescent="0.25">
      <c r="B691" s="21" t="s">
        <v>68</v>
      </c>
      <c r="C691" s="26" t="s">
        <v>69</v>
      </c>
      <c r="D691" s="21" t="s">
        <v>29</v>
      </c>
      <c r="E691" s="21" t="s">
        <v>85</v>
      </c>
      <c r="F691" s="23">
        <v>224</v>
      </c>
      <c r="G691" s="27">
        <v>54000</v>
      </c>
      <c r="H691" s="27">
        <v>225.33</v>
      </c>
      <c r="I691" s="27">
        <v>10</v>
      </c>
      <c r="J691" s="27">
        <v>50.2093281358162</v>
      </c>
      <c r="K691" s="27">
        <v>0.120603522067707</v>
      </c>
      <c r="L691" s="27">
        <v>51.118727373580398</v>
      </c>
      <c r="M691" s="27">
        <v>0.125011865952006</v>
      </c>
      <c r="N691" s="27">
        <v>-0.90939923776421905</v>
      </c>
      <c r="O691" s="27">
        <v>-4.40834388429894E-3</v>
      </c>
      <c r="P691" s="27">
        <v>0</v>
      </c>
      <c r="Q691" s="27">
        <v>0</v>
      </c>
      <c r="R691" s="27">
        <v>0</v>
      </c>
      <c r="S691" s="27">
        <v>0</v>
      </c>
      <c r="T691" s="27" t="s">
        <v>84</v>
      </c>
      <c r="U691" s="29">
        <v>0.21910040746040099</v>
      </c>
      <c r="V691" s="29">
        <v>0</v>
      </c>
      <c r="W691" s="28">
        <v>0.219413089606289</v>
      </c>
    </row>
    <row r="692" spans="2:23" x14ac:dyDescent="0.25">
      <c r="B692" s="21" t="s">
        <v>68</v>
      </c>
      <c r="C692" s="26" t="s">
        <v>69</v>
      </c>
      <c r="D692" s="21" t="s">
        <v>29</v>
      </c>
      <c r="E692" s="21" t="s">
        <v>86</v>
      </c>
      <c r="F692" s="23">
        <v>225.33</v>
      </c>
      <c r="G692" s="27">
        <v>56100</v>
      </c>
      <c r="H692" s="27">
        <v>228.16</v>
      </c>
      <c r="I692" s="27">
        <v>10</v>
      </c>
      <c r="J692" s="27">
        <v>31.877042554636201</v>
      </c>
      <c r="K692" s="27">
        <v>0.18575145992309999</v>
      </c>
      <c r="L692" s="27">
        <v>31.958628362422701</v>
      </c>
      <c r="M692" s="27">
        <v>0.18670349782040099</v>
      </c>
      <c r="N692" s="27">
        <v>-8.1585807786493894E-2</v>
      </c>
      <c r="O692" s="27">
        <v>-9.5203789730157905E-4</v>
      </c>
      <c r="P692" s="27">
        <v>0</v>
      </c>
      <c r="Q692" s="27">
        <v>0</v>
      </c>
      <c r="R692" s="27">
        <v>0</v>
      </c>
      <c r="S692" s="27">
        <v>0</v>
      </c>
      <c r="T692" s="27" t="s">
        <v>84</v>
      </c>
      <c r="U692" s="29">
        <v>1.501800301213E-2</v>
      </c>
      <c r="V692" s="29">
        <v>0</v>
      </c>
      <c r="W692" s="28">
        <v>1.5039435475278799E-2</v>
      </c>
    </row>
    <row r="693" spans="2:23" x14ac:dyDescent="0.25">
      <c r="B693" s="21" t="s">
        <v>68</v>
      </c>
      <c r="C693" s="26" t="s">
        <v>69</v>
      </c>
      <c r="D693" s="21" t="s">
        <v>29</v>
      </c>
      <c r="E693" s="21" t="s">
        <v>87</v>
      </c>
      <c r="F693" s="23">
        <v>229.01</v>
      </c>
      <c r="G693" s="27">
        <v>56100</v>
      </c>
      <c r="H693" s="27">
        <v>228.16</v>
      </c>
      <c r="I693" s="27">
        <v>10</v>
      </c>
      <c r="J693" s="27">
        <v>-22.096431060458901</v>
      </c>
      <c r="K693" s="27">
        <v>3.5007687444209297E-2</v>
      </c>
      <c r="L693" s="27">
        <v>-22.104060495690199</v>
      </c>
      <c r="M693" s="27">
        <v>3.5031866461474402E-2</v>
      </c>
      <c r="N693" s="27">
        <v>7.6294352313044404E-3</v>
      </c>
      <c r="O693" s="27">
        <v>-2.4179017265143E-5</v>
      </c>
      <c r="P693" s="27">
        <v>0</v>
      </c>
      <c r="Q693" s="27">
        <v>0</v>
      </c>
      <c r="R693" s="27">
        <v>0</v>
      </c>
      <c r="S693" s="27">
        <v>0</v>
      </c>
      <c r="T693" s="27" t="s">
        <v>84</v>
      </c>
      <c r="U693" s="29">
        <v>9.5805928505598601E-4</v>
      </c>
      <c r="V693" s="29">
        <v>0</v>
      </c>
      <c r="W693" s="28">
        <v>9.5942654875307801E-4</v>
      </c>
    </row>
    <row r="694" spans="2:23" x14ac:dyDescent="0.25">
      <c r="B694" s="21" t="s">
        <v>68</v>
      </c>
      <c r="C694" s="26" t="s">
        <v>88</v>
      </c>
      <c r="D694" s="21" t="s">
        <v>29</v>
      </c>
      <c r="E694" s="21" t="s">
        <v>89</v>
      </c>
      <c r="F694" s="23">
        <v>216.84</v>
      </c>
      <c r="G694" s="27">
        <v>50000</v>
      </c>
      <c r="H694" s="27">
        <v>216.05</v>
      </c>
      <c r="I694" s="27">
        <v>1</v>
      </c>
      <c r="J694" s="27">
        <v>-19.700274127379799</v>
      </c>
      <c r="K694" s="27">
        <v>3.69860063061297E-2</v>
      </c>
      <c r="L694" s="27">
        <v>-10.530604352828499</v>
      </c>
      <c r="M694" s="27">
        <v>1.05681627518128E-2</v>
      </c>
      <c r="N694" s="27">
        <v>-9.1696697745513003</v>
      </c>
      <c r="O694" s="27">
        <v>2.6417843554316901E-2</v>
      </c>
      <c r="P694" s="27">
        <v>0</v>
      </c>
      <c r="Q694" s="27">
        <v>0</v>
      </c>
      <c r="R694" s="27">
        <v>0</v>
      </c>
      <c r="S694" s="27">
        <v>0</v>
      </c>
      <c r="T694" s="27" t="s">
        <v>90</v>
      </c>
      <c r="U694" s="29">
        <v>-1.4811968529587201</v>
      </c>
      <c r="V694" s="29">
        <v>0</v>
      </c>
      <c r="W694" s="28">
        <v>-1.4790830101967001</v>
      </c>
    </row>
    <row r="695" spans="2:23" x14ac:dyDescent="0.25">
      <c r="B695" s="21" t="s">
        <v>68</v>
      </c>
      <c r="C695" s="26" t="s">
        <v>88</v>
      </c>
      <c r="D695" s="21" t="s">
        <v>29</v>
      </c>
      <c r="E695" s="21" t="s">
        <v>91</v>
      </c>
      <c r="F695" s="23">
        <v>228.65</v>
      </c>
      <c r="G695" s="27">
        <v>56050</v>
      </c>
      <c r="H695" s="27">
        <v>229.01</v>
      </c>
      <c r="I695" s="27">
        <v>1</v>
      </c>
      <c r="J695" s="27">
        <v>16.8694828275381</v>
      </c>
      <c r="K695" s="27">
        <v>1.4228972543430101E-2</v>
      </c>
      <c r="L695" s="27">
        <v>16.859557440059</v>
      </c>
      <c r="M695" s="27">
        <v>1.42122338537324E-2</v>
      </c>
      <c r="N695" s="27">
        <v>9.9253874790955505E-3</v>
      </c>
      <c r="O695" s="27">
        <v>1.6738689697698998E-5</v>
      </c>
      <c r="P695" s="27">
        <v>0</v>
      </c>
      <c r="Q695" s="27">
        <v>0</v>
      </c>
      <c r="R695" s="27">
        <v>0</v>
      </c>
      <c r="S695" s="27">
        <v>0</v>
      </c>
      <c r="T695" s="27" t="s">
        <v>90</v>
      </c>
      <c r="U695" s="29">
        <v>2.1429024164551299E-4</v>
      </c>
      <c r="V695" s="29">
        <v>0</v>
      </c>
      <c r="W695" s="28">
        <v>2.1459605911695E-4</v>
      </c>
    </row>
    <row r="696" spans="2:23" x14ac:dyDescent="0.25">
      <c r="B696" s="21" t="s">
        <v>68</v>
      </c>
      <c r="C696" s="26" t="s">
        <v>88</v>
      </c>
      <c r="D696" s="21" t="s">
        <v>29</v>
      </c>
      <c r="E696" s="21" t="s">
        <v>99</v>
      </c>
      <c r="F696" s="23">
        <v>222.94</v>
      </c>
      <c r="G696" s="27">
        <v>58350</v>
      </c>
      <c r="H696" s="27">
        <v>223.72</v>
      </c>
      <c r="I696" s="27">
        <v>1</v>
      </c>
      <c r="J696" s="27">
        <v>21.353451574416798</v>
      </c>
      <c r="K696" s="27">
        <v>3.2465056462836699E-2</v>
      </c>
      <c r="L696" s="27">
        <v>21.369369414530698</v>
      </c>
      <c r="M696" s="27">
        <v>3.2513476381237201E-2</v>
      </c>
      <c r="N696" s="27">
        <v>-1.5917840113841002E-2</v>
      </c>
      <c r="O696" s="27">
        <v>-4.8419918400460999E-5</v>
      </c>
      <c r="P696" s="27">
        <v>0</v>
      </c>
      <c r="Q696" s="27">
        <v>0</v>
      </c>
      <c r="R696" s="27">
        <v>0</v>
      </c>
      <c r="S696" s="27">
        <v>0</v>
      </c>
      <c r="T696" s="27" t="s">
        <v>90</v>
      </c>
      <c r="U696" s="29">
        <v>1.5872371828132301E-3</v>
      </c>
      <c r="V696" s="29">
        <v>0</v>
      </c>
      <c r="W696" s="28">
        <v>1.5895023576438299E-3</v>
      </c>
    </row>
    <row r="697" spans="2:23" x14ac:dyDescent="0.25">
      <c r="B697" s="21" t="s">
        <v>68</v>
      </c>
      <c r="C697" s="26" t="s">
        <v>88</v>
      </c>
      <c r="D697" s="21" t="s">
        <v>29</v>
      </c>
      <c r="E697" s="21" t="s">
        <v>100</v>
      </c>
      <c r="F697" s="23">
        <v>216.05</v>
      </c>
      <c r="G697" s="27">
        <v>50050</v>
      </c>
      <c r="H697" s="27">
        <v>217.74</v>
      </c>
      <c r="I697" s="27">
        <v>1</v>
      </c>
      <c r="J697" s="27">
        <v>73.214327589900805</v>
      </c>
      <c r="K697" s="27">
        <v>0.310363556561152</v>
      </c>
      <c r="L697" s="27">
        <v>78.872316503152106</v>
      </c>
      <c r="M697" s="27">
        <v>0.36018676978219999</v>
      </c>
      <c r="N697" s="27">
        <v>-5.6579889132512999</v>
      </c>
      <c r="O697" s="27">
        <v>-4.9823213221047997E-2</v>
      </c>
      <c r="P697" s="27">
        <v>0</v>
      </c>
      <c r="Q697" s="27">
        <v>0</v>
      </c>
      <c r="R697" s="27">
        <v>0</v>
      </c>
      <c r="S697" s="27">
        <v>0</v>
      </c>
      <c r="T697" s="27" t="s">
        <v>101</v>
      </c>
      <c r="U697" s="29">
        <v>-1.24440456818451</v>
      </c>
      <c r="V697" s="29">
        <v>0</v>
      </c>
      <c r="W697" s="28">
        <v>-1.2426286559658</v>
      </c>
    </row>
    <row r="698" spans="2:23" x14ac:dyDescent="0.25">
      <c r="B698" s="21" t="s">
        <v>68</v>
      </c>
      <c r="C698" s="26" t="s">
        <v>88</v>
      </c>
      <c r="D698" s="21" t="s">
        <v>29</v>
      </c>
      <c r="E698" s="21" t="s">
        <v>100</v>
      </c>
      <c r="F698" s="23">
        <v>216.05</v>
      </c>
      <c r="G698" s="27">
        <v>51150</v>
      </c>
      <c r="H698" s="27">
        <v>213.77</v>
      </c>
      <c r="I698" s="27">
        <v>1</v>
      </c>
      <c r="J698" s="27">
        <v>-156.85694828767001</v>
      </c>
      <c r="K698" s="27">
        <v>0.86114357791423102</v>
      </c>
      <c r="L698" s="27">
        <v>-153.337867098256</v>
      </c>
      <c r="M698" s="27">
        <v>0.82293755201848295</v>
      </c>
      <c r="N698" s="27">
        <v>-3.5190811894145702</v>
      </c>
      <c r="O698" s="27">
        <v>3.8206025895748702E-2</v>
      </c>
      <c r="P698" s="27">
        <v>0</v>
      </c>
      <c r="Q698" s="27">
        <v>0</v>
      </c>
      <c r="R698" s="27">
        <v>0</v>
      </c>
      <c r="S698" s="27">
        <v>0</v>
      </c>
      <c r="T698" s="27" t="s">
        <v>101</v>
      </c>
      <c r="U698" s="29">
        <v>0.18735191339012899</v>
      </c>
      <c r="V698" s="29">
        <v>0</v>
      </c>
      <c r="W698" s="28">
        <v>0.187619286687121</v>
      </c>
    </row>
    <row r="699" spans="2:23" x14ac:dyDescent="0.25">
      <c r="B699" s="21" t="s">
        <v>68</v>
      </c>
      <c r="C699" s="26" t="s">
        <v>88</v>
      </c>
      <c r="D699" s="21" t="s">
        <v>29</v>
      </c>
      <c r="E699" s="21" t="s">
        <v>100</v>
      </c>
      <c r="F699" s="23">
        <v>216.05</v>
      </c>
      <c r="G699" s="27">
        <v>51200</v>
      </c>
      <c r="H699" s="27">
        <v>216.05</v>
      </c>
      <c r="I699" s="27">
        <v>1</v>
      </c>
      <c r="J699" s="27">
        <v>2.6882099999999999E-12</v>
      </c>
      <c r="K699" s="27">
        <v>0</v>
      </c>
      <c r="L699" s="27">
        <v>2.695046E-12</v>
      </c>
      <c r="M699" s="27">
        <v>0</v>
      </c>
      <c r="N699" s="27">
        <v>-6.8359999999999999E-15</v>
      </c>
      <c r="O699" s="27">
        <v>0</v>
      </c>
      <c r="P699" s="27">
        <v>0</v>
      </c>
      <c r="Q699" s="27">
        <v>0</v>
      </c>
      <c r="R699" s="27">
        <v>0</v>
      </c>
      <c r="S699" s="27">
        <v>0</v>
      </c>
      <c r="T699" s="27" t="s">
        <v>102</v>
      </c>
      <c r="U699" s="29">
        <v>0</v>
      </c>
      <c r="V699" s="29">
        <v>0</v>
      </c>
      <c r="W699" s="28">
        <v>0</v>
      </c>
    </row>
    <row r="700" spans="2:23" x14ac:dyDescent="0.25">
      <c r="B700" s="21" t="s">
        <v>68</v>
      </c>
      <c r="C700" s="26" t="s">
        <v>88</v>
      </c>
      <c r="D700" s="21" t="s">
        <v>29</v>
      </c>
      <c r="E700" s="21" t="s">
        <v>72</v>
      </c>
      <c r="F700" s="23">
        <v>217.74</v>
      </c>
      <c r="G700" s="27">
        <v>50054</v>
      </c>
      <c r="H700" s="27">
        <v>217.74</v>
      </c>
      <c r="I700" s="27">
        <v>1</v>
      </c>
      <c r="J700" s="27">
        <v>76.583300410638202</v>
      </c>
      <c r="K700" s="27">
        <v>0</v>
      </c>
      <c r="L700" s="27">
        <v>76.583300240946301</v>
      </c>
      <c r="M700" s="27">
        <v>0</v>
      </c>
      <c r="N700" s="27">
        <v>1.69691849461E-7</v>
      </c>
      <c r="O700" s="27">
        <v>0</v>
      </c>
      <c r="P700" s="27">
        <v>0</v>
      </c>
      <c r="Q700" s="27">
        <v>0</v>
      </c>
      <c r="R700" s="27">
        <v>0</v>
      </c>
      <c r="S700" s="27">
        <v>0</v>
      </c>
      <c r="T700" s="27" t="s">
        <v>101</v>
      </c>
      <c r="U700" s="29">
        <v>0</v>
      </c>
      <c r="V700" s="29">
        <v>0</v>
      </c>
      <c r="W700" s="28">
        <v>0</v>
      </c>
    </row>
    <row r="701" spans="2:23" x14ac:dyDescent="0.25">
      <c r="B701" s="21" t="s">
        <v>68</v>
      </c>
      <c r="C701" s="26" t="s">
        <v>88</v>
      </c>
      <c r="D701" s="21" t="s">
        <v>29</v>
      </c>
      <c r="E701" s="21" t="s">
        <v>72</v>
      </c>
      <c r="F701" s="23">
        <v>217.74</v>
      </c>
      <c r="G701" s="27">
        <v>50100</v>
      </c>
      <c r="H701" s="27">
        <v>217.09</v>
      </c>
      <c r="I701" s="27">
        <v>1</v>
      </c>
      <c r="J701" s="27">
        <v>-168.58995444774999</v>
      </c>
      <c r="K701" s="27">
        <v>0.22652790474333501</v>
      </c>
      <c r="L701" s="27">
        <v>-164.80103651473701</v>
      </c>
      <c r="M701" s="27">
        <v>0.21646027164156301</v>
      </c>
      <c r="N701" s="27">
        <v>-3.7889179330135501</v>
      </c>
      <c r="O701" s="27">
        <v>1.00676331017725E-2</v>
      </c>
      <c r="P701" s="27">
        <v>0</v>
      </c>
      <c r="Q701" s="27">
        <v>0</v>
      </c>
      <c r="R701" s="27">
        <v>0</v>
      </c>
      <c r="S701" s="27">
        <v>0</v>
      </c>
      <c r="T701" s="27" t="s">
        <v>101</v>
      </c>
      <c r="U701" s="29">
        <v>-0.27394220563695798</v>
      </c>
      <c r="V701" s="29">
        <v>0</v>
      </c>
      <c r="W701" s="28">
        <v>-0.27355125777108902</v>
      </c>
    </row>
    <row r="702" spans="2:23" x14ac:dyDescent="0.25">
      <c r="B702" s="21" t="s">
        <v>68</v>
      </c>
      <c r="C702" s="26" t="s">
        <v>88</v>
      </c>
      <c r="D702" s="21" t="s">
        <v>29</v>
      </c>
      <c r="E702" s="21" t="s">
        <v>72</v>
      </c>
      <c r="F702" s="23">
        <v>217.74</v>
      </c>
      <c r="G702" s="27">
        <v>50900</v>
      </c>
      <c r="H702" s="27">
        <v>220.09</v>
      </c>
      <c r="I702" s="27">
        <v>1</v>
      </c>
      <c r="J702" s="27">
        <v>77.803556022662207</v>
      </c>
      <c r="K702" s="27">
        <v>0.426764229748893</v>
      </c>
      <c r="L702" s="27">
        <v>84.738978248315107</v>
      </c>
      <c r="M702" s="27">
        <v>0.50623895763707405</v>
      </c>
      <c r="N702" s="27">
        <v>-6.9354222256529496</v>
      </c>
      <c r="O702" s="27">
        <v>-7.9474727888180899E-2</v>
      </c>
      <c r="P702" s="27">
        <v>0</v>
      </c>
      <c r="Q702" s="27">
        <v>0</v>
      </c>
      <c r="R702" s="27">
        <v>0</v>
      </c>
      <c r="S702" s="27">
        <v>0</v>
      </c>
      <c r="T702" s="27" t="s">
        <v>101</v>
      </c>
      <c r="U702" s="29">
        <v>-1.09996782535672</v>
      </c>
      <c r="V702" s="29">
        <v>0</v>
      </c>
      <c r="W702" s="28">
        <v>-1.0983980414205501</v>
      </c>
    </row>
    <row r="703" spans="2:23" x14ac:dyDescent="0.25">
      <c r="B703" s="21" t="s">
        <v>68</v>
      </c>
      <c r="C703" s="26" t="s">
        <v>88</v>
      </c>
      <c r="D703" s="21" t="s">
        <v>29</v>
      </c>
      <c r="E703" s="21" t="s">
        <v>103</v>
      </c>
      <c r="F703" s="23">
        <v>217.74</v>
      </c>
      <c r="G703" s="27">
        <v>50454</v>
      </c>
      <c r="H703" s="27">
        <v>217.74</v>
      </c>
      <c r="I703" s="27">
        <v>1</v>
      </c>
      <c r="J703" s="27">
        <v>5.8237999999999994E-14</v>
      </c>
      <c r="K703" s="27">
        <v>0</v>
      </c>
      <c r="L703" s="27">
        <v>9.4170000000000004E-14</v>
      </c>
      <c r="M703" s="27">
        <v>0</v>
      </c>
      <c r="N703" s="27">
        <v>-3.5931999999999998E-14</v>
      </c>
      <c r="O703" s="27">
        <v>0</v>
      </c>
      <c r="P703" s="27">
        <v>0</v>
      </c>
      <c r="Q703" s="27">
        <v>0</v>
      </c>
      <c r="R703" s="27">
        <v>0</v>
      </c>
      <c r="S703" s="27">
        <v>0</v>
      </c>
      <c r="T703" s="27" t="s">
        <v>102</v>
      </c>
      <c r="U703" s="29">
        <v>0</v>
      </c>
      <c r="V703" s="29">
        <v>0</v>
      </c>
      <c r="W703" s="28">
        <v>0</v>
      </c>
    </row>
    <row r="704" spans="2:23" x14ac:dyDescent="0.25">
      <c r="B704" s="21" t="s">
        <v>68</v>
      </c>
      <c r="C704" s="26" t="s">
        <v>88</v>
      </c>
      <c r="D704" s="21" t="s">
        <v>29</v>
      </c>
      <c r="E704" s="21" t="s">
        <v>103</v>
      </c>
      <c r="F704" s="23">
        <v>217.74</v>
      </c>
      <c r="G704" s="27">
        <v>50604</v>
      </c>
      <c r="H704" s="27">
        <v>217.74</v>
      </c>
      <c r="I704" s="27">
        <v>1</v>
      </c>
      <c r="J704" s="27">
        <v>-3.17474E-13</v>
      </c>
      <c r="K704" s="27">
        <v>0</v>
      </c>
      <c r="L704" s="27">
        <v>-3.5062000000000002E-13</v>
      </c>
      <c r="M704" s="27">
        <v>0</v>
      </c>
      <c r="N704" s="27">
        <v>3.3145999999999997E-14</v>
      </c>
      <c r="O704" s="27">
        <v>0</v>
      </c>
      <c r="P704" s="27">
        <v>0</v>
      </c>
      <c r="Q704" s="27">
        <v>0</v>
      </c>
      <c r="R704" s="27">
        <v>0</v>
      </c>
      <c r="S704" s="27">
        <v>0</v>
      </c>
      <c r="T704" s="27" t="s">
        <v>102</v>
      </c>
      <c r="U704" s="29">
        <v>0</v>
      </c>
      <c r="V704" s="29">
        <v>0</v>
      </c>
      <c r="W704" s="28">
        <v>0</v>
      </c>
    </row>
    <row r="705" spans="2:23" x14ac:dyDescent="0.25">
      <c r="B705" s="21" t="s">
        <v>68</v>
      </c>
      <c r="C705" s="26" t="s">
        <v>88</v>
      </c>
      <c r="D705" s="21" t="s">
        <v>29</v>
      </c>
      <c r="E705" s="21" t="s">
        <v>104</v>
      </c>
      <c r="F705" s="23">
        <v>217.09</v>
      </c>
      <c r="G705" s="27">
        <v>50103</v>
      </c>
      <c r="H705" s="27">
        <v>217.04</v>
      </c>
      <c r="I705" s="27">
        <v>1</v>
      </c>
      <c r="J705" s="27">
        <v>-19.6671321338155</v>
      </c>
      <c r="K705" s="27">
        <v>1.93398043184479E-3</v>
      </c>
      <c r="L705" s="27">
        <v>-19.667132495766001</v>
      </c>
      <c r="M705" s="27">
        <v>1.9339805030300799E-3</v>
      </c>
      <c r="N705" s="27">
        <v>3.6195056674100001E-7</v>
      </c>
      <c r="O705" s="27">
        <v>-7.1185296999999995E-11</v>
      </c>
      <c r="P705" s="27">
        <v>0</v>
      </c>
      <c r="Q705" s="27">
        <v>0</v>
      </c>
      <c r="R705" s="27">
        <v>0</v>
      </c>
      <c r="S705" s="27">
        <v>0</v>
      </c>
      <c r="T705" s="27" t="s">
        <v>102</v>
      </c>
      <c r="U705" s="29">
        <v>2.6456919090000001E-9</v>
      </c>
      <c r="V705" s="29">
        <v>0</v>
      </c>
      <c r="W705" s="28">
        <v>2.6494676236699999E-9</v>
      </c>
    </row>
    <row r="706" spans="2:23" x14ac:dyDescent="0.25">
      <c r="B706" s="21" t="s">
        <v>68</v>
      </c>
      <c r="C706" s="26" t="s">
        <v>88</v>
      </c>
      <c r="D706" s="21" t="s">
        <v>29</v>
      </c>
      <c r="E706" s="21" t="s">
        <v>104</v>
      </c>
      <c r="F706" s="23">
        <v>217.09</v>
      </c>
      <c r="G706" s="27">
        <v>50200</v>
      </c>
      <c r="H706" s="27">
        <v>216.87</v>
      </c>
      <c r="I706" s="27">
        <v>1</v>
      </c>
      <c r="J706" s="27">
        <v>-19.0646831940808</v>
      </c>
      <c r="K706" s="27">
        <v>5.4482975579071002E-3</v>
      </c>
      <c r="L706" s="27">
        <v>-15.269752115807901</v>
      </c>
      <c r="M706" s="27">
        <v>3.4951482918765E-3</v>
      </c>
      <c r="N706" s="27">
        <v>-3.79493107827295</v>
      </c>
      <c r="O706" s="27">
        <v>1.9531492660305998E-3</v>
      </c>
      <c r="P706" s="27">
        <v>0</v>
      </c>
      <c r="Q706" s="27">
        <v>0</v>
      </c>
      <c r="R706" s="27">
        <v>0</v>
      </c>
      <c r="S706" s="27">
        <v>0</v>
      </c>
      <c r="T706" s="27" t="s">
        <v>101</v>
      </c>
      <c r="U706" s="29">
        <v>-0.41109050947672299</v>
      </c>
      <c r="V706" s="29">
        <v>0</v>
      </c>
      <c r="W706" s="28">
        <v>-0.410503834791143</v>
      </c>
    </row>
    <row r="707" spans="2:23" x14ac:dyDescent="0.25">
      <c r="B707" s="21" t="s">
        <v>68</v>
      </c>
      <c r="C707" s="26" t="s">
        <v>88</v>
      </c>
      <c r="D707" s="21" t="s">
        <v>29</v>
      </c>
      <c r="E707" s="21" t="s">
        <v>105</v>
      </c>
      <c r="F707" s="23">
        <v>217.02</v>
      </c>
      <c r="G707" s="27">
        <v>50800</v>
      </c>
      <c r="H707" s="27">
        <v>219.82</v>
      </c>
      <c r="I707" s="27">
        <v>1</v>
      </c>
      <c r="J707" s="27">
        <v>100.374818865832</v>
      </c>
      <c r="K707" s="27">
        <v>0.51141229235681396</v>
      </c>
      <c r="L707" s="27">
        <v>102.173329818678</v>
      </c>
      <c r="M707" s="27">
        <v>0.52990340219975895</v>
      </c>
      <c r="N707" s="27">
        <v>-1.79851095284622</v>
      </c>
      <c r="O707" s="27">
        <v>-1.8491109842945601E-2</v>
      </c>
      <c r="P707" s="27">
        <v>0</v>
      </c>
      <c r="Q707" s="27">
        <v>0</v>
      </c>
      <c r="R707" s="27">
        <v>0</v>
      </c>
      <c r="S707" s="27">
        <v>0</v>
      </c>
      <c r="T707" s="27" t="s">
        <v>101</v>
      </c>
      <c r="U707" s="29">
        <v>0.99700245607321503</v>
      </c>
      <c r="V707" s="29">
        <v>0</v>
      </c>
      <c r="W707" s="28">
        <v>0.99842529627252596</v>
      </c>
    </row>
    <row r="708" spans="2:23" x14ac:dyDescent="0.25">
      <c r="B708" s="21" t="s">
        <v>68</v>
      </c>
      <c r="C708" s="26" t="s">
        <v>88</v>
      </c>
      <c r="D708" s="21" t="s">
        <v>29</v>
      </c>
      <c r="E708" s="21" t="s">
        <v>106</v>
      </c>
      <c r="F708" s="23">
        <v>216.87</v>
      </c>
      <c r="G708" s="27">
        <v>50150</v>
      </c>
      <c r="H708" s="27">
        <v>217.02</v>
      </c>
      <c r="I708" s="27">
        <v>1</v>
      </c>
      <c r="J708" s="27">
        <v>40.024708872246599</v>
      </c>
      <c r="K708" s="27">
        <v>8.3623216120082503E-3</v>
      </c>
      <c r="L708" s="27">
        <v>41.832850570775598</v>
      </c>
      <c r="M708" s="27">
        <v>9.1349341594971108E-3</v>
      </c>
      <c r="N708" s="27">
        <v>-1.8081416985290499</v>
      </c>
      <c r="O708" s="27">
        <v>-7.7261254748886695E-4</v>
      </c>
      <c r="P708" s="27">
        <v>0</v>
      </c>
      <c r="Q708" s="27">
        <v>0</v>
      </c>
      <c r="R708" s="27">
        <v>0</v>
      </c>
      <c r="S708" s="27">
        <v>0</v>
      </c>
      <c r="T708" s="27" t="s">
        <v>101</v>
      </c>
      <c r="U708" s="29">
        <v>0.103606825664395</v>
      </c>
      <c r="V708" s="29">
        <v>0</v>
      </c>
      <c r="W708" s="28">
        <v>0.10375468483523299</v>
      </c>
    </row>
    <row r="709" spans="2:23" x14ac:dyDescent="0.25">
      <c r="B709" s="21" t="s">
        <v>68</v>
      </c>
      <c r="C709" s="26" t="s">
        <v>88</v>
      </c>
      <c r="D709" s="21" t="s">
        <v>29</v>
      </c>
      <c r="E709" s="21" t="s">
        <v>106</v>
      </c>
      <c r="F709" s="23">
        <v>216.87</v>
      </c>
      <c r="G709" s="27">
        <v>50250</v>
      </c>
      <c r="H709" s="27">
        <v>213.66</v>
      </c>
      <c r="I709" s="27">
        <v>1</v>
      </c>
      <c r="J709" s="27">
        <v>-144.66107122991201</v>
      </c>
      <c r="K709" s="27">
        <v>1.03315737638577</v>
      </c>
      <c r="L709" s="27">
        <v>-148.17699782563301</v>
      </c>
      <c r="M709" s="27">
        <v>1.0839885879395701</v>
      </c>
      <c r="N709" s="27">
        <v>3.51592659572071</v>
      </c>
      <c r="O709" s="27">
        <v>-5.0831211553798397E-2</v>
      </c>
      <c r="P709" s="27">
        <v>0</v>
      </c>
      <c r="Q709" s="27">
        <v>0</v>
      </c>
      <c r="R709" s="27">
        <v>0</v>
      </c>
      <c r="S709" s="27">
        <v>0</v>
      </c>
      <c r="T709" s="27" t="s">
        <v>101</v>
      </c>
      <c r="U709" s="29">
        <v>0.34394361713508897</v>
      </c>
      <c r="V709" s="29">
        <v>0</v>
      </c>
      <c r="W709" s="28">
        <v>0.34443446527871702</v>
      </c>
    </row>
    <row r="710" spans="2:23" x14ac:dyDescent="0.25">
      <c r="B710" s="21" t="s">
        <v>68</v>
      </c>
      <c r="C710" s="26" t="s">
        <v>88</v>
      </c>
      <c r="D710" s="21" t="s">
        <v>29</v>
      </c>
      <c r="E710" s="21" t="s">
        <v>106</v>
      </c>
      <c r="F710" s="23">
        <v>216.87</v>
      </c>
      <c r="G710" s="27">
        <v>50900</v>
      </c>
      <c r="H710" s="27">
        <v>220.09</v>
      </c>
      <c r="I710" s="27">
        <v>1</v>
      </c>
      <c r="J710" s="27">
        <v>87.556014716300893</v>
      </c>
      <c r="K710" s="27">
        <v>0.73210832059160502</v>
      </c>
      <c r="L710" s="27">
        <v>91.831473949956106</v>
      </c>
      <c r="M710" s="27">
        <v>0.80535337254695105</v>
      </c>
      <c r="N710" s="27">
        <v>-4.2754592336552699</v>
      </c>
      <c r="O710" s="27">
        <v>-7.3245051955346099E-2</v>
      </c>
      <c r="P710" s="27">
        <v>0</v>
      </c>
      <c r="Q710" s="27">
        <v>0</v>
      </c>
      <c r="R710" s="27">
        <v>0</v>
      </c>
      <c r="S710" s="27">
        <v>0</v>
      </c>
      <c r="T710" s="27" t="s">
        <v>102</v>
      </c>
      <c r="U710" s="29">
        <v>-2.23560021883406</v>
      </c>
      <c r="V710" s="29">
        <v>0</v>
      </c>
      <c r="W710" s="28">
        <v>-2.23240975341287</v>
      </c>
    </row>
    <row r="711" spans="2:23" x14ac:dyDescent="0.25">
      <c r="B711" s="21" t="s">
        <v>68</v>
      </c>
      <c r="C711" s="26" t="s">
        <v>88</v>
      </c>
      <c r="D711" s="21" t="s">
        <v>29</v>
      </c>
      <c r="E711" s="21" t="s">
        <v>106</v>
      </c>
      <c r="F711" s="23">
        <v>216.87</v>
      </c>
      <c r="G711" s="27">
        <v>53050</v>
      </c>
      <c r="H711" s="27">
        <v>225.47</v>
      </c>
      <c r="I711" s="27">
        <v>1</v>
      </c>
      <c r="J711" s="27">
        <v>110.281757442051</v>
      </c>
      <c r="K711" s="27">
        <v>2.44092665111864</v>
      </c>
      <c r="L711" s="27">
        <v>111.422196131661</v>
      </c>
      <c r="M711" s="27">
        <v>2.49167159221405</v>
      </c>
      <c r="N711" s="27">
        <v>-1.1404386896102501</v>
      </c>
      <c r="O711" s="27">
        <v>-5.0744941095409397E-2</v>
      </c>
      <c r="P711" s="27">
        <v>0</v>
      </c>
      <c r="Q711" s="27">
        <v>0</v>
      </c>
      <c r="R711" s="27">
        <v>0</v>
      </c>
      <c r="S711" s="27">
        <v>0</v>
      </c>
      <c r="T711" s="27" t="s">
        <v>102</v>
      </c>
      <c r="U711" s="29">
        <v>-1.4154858914235799</v>
      </c>
      <c r="V711" s="29">
        <v>0</v>
      </c>
      <c r="W711" s="28">
        <v>-1.41346582596074</v>
      </c>
    </row>
    <row r="712" spans="2:23" x14ac:dyDescent="0.25">
      <c r="B712" s="21" t="s">
        <v>68</v>
      </c>
      <c r="C712" s="26" t="s">
        <v>88</v>
      </c>
      <c r="D712" s="21" t="s">
        <v>29</v>
      </c>
      <c r="E712" s="21" t="s">
        <v>107</v>
      </c>
      <c r="F712" s="23">
        <v>213.66</v>
      </c>
      <c r="G712" s="27">
        <v>50300</v>
      </c>
      <c r="H712" s="27">
        <v>213.38</v>
      </c>
      <c r="I712" s="27">
        <v>1</v>
      </c>
      <c r="J712" s="27">
        <v>-40.624325153852602</v>
      </c>
      <c r="K712" s="27">
        <v>2.29396675394626E-2</v>
      </c>
      <c r="L712" s="27">
        <v>-44.1677532827565</v>
      </c>
      <c r="M712" s="27">
        <v>2.7115986977645602E-2</v>
      </c>
      <c r="N712" s="27">
        <v>3.5434281289038898</v>
      </c>
      <c r="O712" s="27">
        <v>-4.1763194381830302E-3</v>
      </c>
      <c r="P712" s="27">
        <v>0</v>
      </c>
      <c r="Q712" s="27">
        <v>0</v>
      </c>
      <c r="R712" s="27">
        <v>0</v>
      </c>
      <c r="S712" s="27">
        <v>0</v>
      </c>
      <c r="T712" s="27" t="s">
        <v>101</v>
      </c>
      <c r="U712" s="29">
        <v>0.100432149652253</v>
      </c>
      <c r="V712" s="29">
        <v>0</v>
      </c>
      <c r="W712" s="28">
        <v>0.100575478185656</v>
      </c>
    </row>
    <row r="713" spans="2:23" x14ac:dyDescent="0.25">
      <c r="B713" s="21" t="s">
        <v>68</v>
      </c>
      <c r="C713" s="26" t="s">
        <v>88</v>
      </c>
      <c r="D713" s="21" t="s">
        <v>29</v>
      </c>
      <c r="E713" s="21" t="s">
        <v>108</v>
      </c>
      <c r="F713" s="23">
        <v>213.38</v>
      </c>
      <c r="G713" s="27">
        <v>51150</v>
      </c>
      <c r="H713" s="27">
        <v>213.77</v>
      </c>
      <c r="I713" s="27">
        <v>1</v>
      </c>
      <c r="J713" s="27">
        <v>37.943613547046397</v>
      </c>
      <c r="K713" s="27">
        <v>4.1175929337617399E-2</v>
      </c>
      <c r="L713" s="27">
        <v>34.4017628872625</v>
      </c>
      <c r="M713" s="27">
        <v>3.3847564886890898E-2</v>
      </c>
      <c r="N713" s="27">
        <v>3.5418506597838899</v>
      </c>
      <c r="O713" s="27">
        <v>7.3283644507264696E-3</v>
      </c>
      <c r="P713" s="27">
        <v>0</v>
      </c>
      <c r="Q713" s="27">
        <v>0</v>
      </c>
      <c r="R713" s="27">
        <v>0</v>
      </c>
      <c r="S713" s="27">
        <v>0</v>
      </c>
      <c r="T713" s="27" t="s">
        <v>101</v>
      </c>
      <c r="U713" s="29">
        <v>0.18383368024813801</v>
      </c>
      <c r="V713" s="29">
        <v>0</v>
      </c>
      <c r="W713" s="28">
        <v>0.18409603261111501</v>
      </c>
    </row>
    <row r="714" spans="2:23" x14ac:dyDescent="0.25">
      <c r="B714" s="21" t="s">
        <v>68</v>
      </c>
      <c r="C714" s="26" t="s">
        <v>88</v>
      </c>
      <c r="D714" s="21" t="s">
        <v>29</v>
      </c>
      <c r="E714" s="21" t="s">
        <v>109</v>
      </c>
      <c r="F714" s="23">
        <v>220.72</v>
      </c>
      <c r="G714" s="27">
        <v>50354</v>
      </c>
      <c r="H714" s="27">
        <v>220.72</v>
      </c>
      <c r="I714" s="27">
        <v>1</v>
      </c>
      <c r="J714" s="27">
        <v>2.2772330000000001E-12</v>
      </c>
      <c r="K714" s="27">
        <v>0</v>
      </c>
      <c r="L714" s="27">
        <v>2.3121469999999999E-12</v>
      </c>
      <c r="M714" s="27">
        <v>0</v>
      </c>
      <c r="N714" s="27">
        <v>-3.4915000000000002E-14</v>
      </c>
      <c r="O714" s="27">
        <v>0</v>
      </c>
      <c r="P714" s="27">
        <v>0</v>
      </c>
      <c r="Q714" s="27">
        <v>0</v>
      </c>
      <c r="R714" s="27">
        <v>0</v>
      </c>
      <c r="S714" s="27">
        <v>0</v>
      </c>
      <c r="T714" s="27" t="s">
        <v>102</v>
      </c>
      <c r="U714" s="29">
        <v>0</v>
      </c>
      <c r="V714" s="29">
        <v>0</v>
      </c>
      <c r="W714" s="28">
        <v>0</v>
      </c>
    </row>
    <row r="715" spans="2:23" x14ac:dyDescent="0.25">
      <c r="B715" s="21" t="s">
        <v>68</v>
      </c>
      <c r="C715" s="26" t="s">
        <v>88</v>
      </c>
      <c r="D715" s="21" t="s">
        <v>29</v>
      </c>
      <c r="E715" s="21" t="s">
        <v>109</v>
      </c>
      <c r="F715" s="23">
        <v>220.72</v>
      </c>
      <c r="G715" s="27">
        <v>50900</v>
      </c>
      <c r="H715" s="27">
        <v>220.09</v>
      </c>
      <c r="I715" s="27">
        <v>1</v>
      </c>
      <c r="J715" s="27">
        <v>-184.54125640499299</v>
      </c>
      <c r="K715" s="27">
        <v>0.269038254992713</v>
      </c>
      <c r="L715" s="27">
        <v>-182.02124652032299</v>
      </c>
      <c r="M715" s="27">
        <v>0.26174070006001499</v>
      </c>
      <c r="N715" s="27">
        <v>-2.5200098846702002</v>
      </c>
      <c r="O715" s="27">
        <v>7.2975549326978299E-3</v>
      </c>
      <c r="P715" s="27">
        <v>0</v>
      </c>
      <c r="Q715" s="27">
        <v>0</v>
      </c>
      <c r="R715" s="27">
        <v>0</v>
      </c>
      <c r="S715" s="27">
        <v>0</v>
      </c>
      <c r="T715" s="27" t="s">
        <v>101</v>
      </c>
      <c r="U715" s="29">
        <v>2.0811367599047802E-2</v>
      </c>
      <c r="V715" s="29">
        <v>0</v>
      </c>
      <c r="W715" s="28">
        <v>2.08410678773592E-2</v>
      </c>
    </row>
    <row r="716" spans="2:23" x14ac:dyDescent="0.25">
      <c r="B716" s="21" t="s">
        <v>68</v>
      </c>
      <c r="C716" s="26" t="s">
        <v>88</v>
      </c>
      <c r="D716" s="21" t="s">
        <v>29</v>
      </c>
      <c r="E716" s="21" t="s">
        <v>109</v>
      </c>
      <c r="F716" s="23">
        <v>220.72</v>
      </c>
      <c r="G716" s="27">
        <v>53200</v>
      </c>
      <c r="H716" s="27">
        <v>223.74</v>
      </c>
      <c r="I716" s="27">
        <v>1</v>
      </c>
      <c r="J716" s="27">
        <v>141.04341499109</v>
      </c>
      <c r="K716" s="27">
        <v>0.960843729266455</v>
      </c>
      <c r="L716" s="27">
        <v>138.543930662344</v>
      </c>
      <c r="M716" s="27">
        <v>0.927090520938883</v>
      </c>
      <c r="N716" s="27">
        <v>2.4994843287467101</v>
      </c>
      <c r="O716" s="27">
        <v>3.3753208327572302E-2</v>
      </c>
      <c r="P716" s="27">
        <v>0</v>
      </c>
      <c r="Q716" s="27">
        <v>0</v>
      </c>
      <c r="R716" s="27">
        <v>0</v>
      </c>
      <c r="S716" s="27">
        <v>0</v>
      </c>
      <c r="T716" s="27" t="s">
        <v>101</v>
      </c>
      <c r="U716" s="29">
        <v>-4.7467186178713698E-2</v>
      </c>
      <c r="V716" s="29">
        <v>0</v>
      </c>
      <c r="W716" s="28">
        <v>-4.7399444900613701E-2</v>
      </c>
    </row>
    <row r="717" spans="2:23" x14ac:dyDescent="0.25">
      <c r="B717" s="21" t="s">
        <v>68</v>
      </c>
      <c r="C717" s="26" t="s">
        <v>88</v>
      </c>
      <c r="D717" s="21" t="s">
        <v>29</v>
      </c>
      <c r="E717" s="21" t="s">
        <v>110</v>
      </c>
      <c r="F717" s="23">
        <v>220.72</v>
      </c>
      <c r="G717" s="27">
        <v>50404</v>
      </c>
      <c r="H717" s="27">
        <v>220.72</v>
      </c>
      <c r="I717" s="27">
        <v>1</v>
      </c>
      <c r="J717" s="27">
        <v>3.3149130000000002E-12</v>
      </c>
      <c r="K717" s="27">
        <v>0</v>
      </c>
      <c r="L717" s="27">
        <v>3.3225619999999999E-12</v>
      </c>
      <c r="M717" s="27">
        <v>0</v>
      </c>
      <c r="N717" s="27">
        <v>-7.6489999999999995E-15</v>
      </c>
      <c r="O717" s="27">
        <v>0</v>
      </c>
      <c r="P717" s="27">
        <v>0</v>
      </c>
      <c r="Q717" s="27">
        <v>0</v>
      </c>
      <c r="R717" s="27">
        <v>0</v>
      </c>
      <c r="S717" s="27">
        <v>0</v>
      </c>
      <c r="T717" s="27" t="s">
        <v>102</v>
      </c>
      <c r="U717" s="29">
        <v>0</v>
      </c>
      <c r="V717" s="29">
        <v>0</v>
      </c>
      <c r="W717" s="28">
        <v>0</v>
      </c>
    </row>
    <row r="718" spans="2:23" x14ac:dyDescent="0.25">
      <c r="B718" s="21" t="s">
        <v>68</v>
      </c>
      <c r="C718" s="26" t="s">
        <v>88</v>
      </c>
      <c r="D718" s="21" t="s">
        <v>29</v>
      </c>
      <c r="E718" s="21" t="s">
        <v>111</v>
      </c>
      <c r="F718" s="23">
        <v>217.74</v>
      </c>
      <c r="G718" s="27">
        <v>50499</v>
      </c>
      <c r="H718" s="27">
        <v>217.74</v>
      </c>
      <c r="I718" s="27">
        <v>1</v>
      </c>
      <c r="J718" s="27">
        <v>7.0342259999999997E-12</v>
      </c>
      <c r="K718" s="27">
        <v>0</v>
      </c>
      <c r="L718" s="27">
        <v>7.0482330000000003E-12</v>
      </c>
      <c r="M718" s="27">
        <v>0</v>
      </c>
      <c r="N718" s="27">
        <v>-1.4008E-14</v>
      </c>
      <c r="O718" s="27">
        <v>0</v>
      </c>
      <c r="P718" s="27">
        <v>0</v>
      </c>
      <c r="Q718" s="27">
        <v>0</v>
      </c>
      <c r="R718" s="27">
        <v>0</v>
      </c>
      <c r="S718" s="27">
        <v>0</v>
      </c>
      <c r="T718" s="27" t="s">
        <v>102</v>
      </c>
      <c r="U718" s="29">
        <v>0</v>
      </c>
      <c r="V718" s="29">
        <v>0</v>
      </c>
      <c r="W718" s="28">
        <v>0</v>
      </c>
    </row>
    <row r="719" spans="2:23" x14ac:dyDescent="0.25">
      <c r="B719" s="21" t="s">
        <v>68</v>
      </c>
      <c r="C719" s="26" t="s">
        <v>88</v>
      </c>
      <c r="D719" s="21" t="s">
        <v>29</v>
      </c>
      <c r="E719" s="21" t="s">
        <v>111</v>
      </c>
      <c r="F719" s="23">
        <v>217.74</v>
      </c>
      <c r="G719" s="27">
        <v>50554</v>
      </c>
      <c r="H719" s="27">
        <v>217.74</v>
      </c>
      <c r="I719" s="27">
        <v>1</v>
      </c>
      <c r="J719" s="27">
        <v>1.9607430000000001E-12</v>
      </c>
      <c r="K719" s="27">
        <v>0</v>
      </c>
      <c r="L719" s="27">
        <v>1.9893680000000001E-12</v>
      </c>
      <c r="M719" s="27">
        <v>0</v>
      </c>
      <c r="N719" s="27">
        <v>-2.8624999999999998E-14</v>
      </c>
      <c r="O719" s="27">
        <v>0</v>
      </c>
      <c r="P719" s="27">
        <v>0</v>
      </c>
      <c r="Q719" s="27">
        <v>0</v>
      </c>
      <c r="R719" s="27">
        <v>0</v>
      </c>
      <c r="S719" s="27">
        <v>0</v>
      </c>
      <c r="T719" s="27" t="s">
        <v>102</v>
      </c>
      <c r="U719" s="29">
        <v>0</v>
      </c>
      <c r="V719" s="29">
        <v>0</v>
      </c>
      <c r="W719" s="28">
        <v>0</v>
      </c>
    </row>
    <row r="720" spans="2:23" x14ac:dyDescent="0.25">
      <c r="B720" s="21" t="s">
        <v>68</v>
      </c>
      <c r="C720" s="26" t="s">
        <v>88</v>
      </c>
      <c r="D720" s="21" t="s">
        <v>29</v>
      </c>
      <c r="E720" s="21" t="s">
        <v>112</v>
      </c>
      <c r="F720" s="23">
        <v>217.74</v>
      </c>
      <c r="G720" s="27">
        <v>50604</v>
      </c>
      <c r="H720" s="27">
        <v>217.74</v>
      </c>
      <c r="I720" s="27">
        <v>1</v>
      </c>
      <c r="J720" s="27">
        <v>3.3282800000000001E-13</v>
      </c>
      <c r="K720" s="27">
        <v>0</v>
      </c>
      <c r="L720" s="27">
        <v>3.1593199999999999E-13</v>
      </c>
      <c r="M720" s="27">
        <v>0</v>
      </c>
      <c r="N720" s="27">
        <v>1.6896E-14</v>
      </c>
      <c r="O720" s="27">
        <v>0</v>
      </c>
      <c r="P720" s="27">
        <v>0</v>
      </c>
      <c r="Q720" s="27">
        <v>0</v>
      </c>
      <c r="R720" s="27">
        <v>0</v>
      </c>
      <c r="S720" s="27">
        <v>0</v>
      </c>
      <c r="T720" s="27" t="s">
        <v>102</v>
      </c>
      <c r="U720" s="29">
        <v>0</v>
      </c>
      <c r="V720" s="29">
        <v>0</v>
      </c>
      <c r="W720" s="28">
        <v>0</v>
      </c>
    </row>
    <row r="721" spans="2:23" x14ac:dyDescent="0.25">
      <c r="B721" s="21" t="s">
        <v>68</v>
      </c>
      <c r="C721" s="26" t="s">
        <v>88</v>
      </c>
      <c r="D721" s="21" t="s">
        <v>29</v>
      </c>
      <c r="E721" s="21" t="s">
        <v>113</v>
      </c>
      <c r="F721" s="23">
        <v>220.18</v>
      </c>
      <c r="G721" s="27">
        <v>50750</v>
      </c>
      <c r="H721" s="27">
        <v>221.05</v>
      </c>
      <c r="I721" s="27">
        <v>1</v>
      </c>
      <c r="J721" s="27">
        <v>83.848472892415302</v>
      </c>
      <c r="K721" s="27">
        <v>0.168030537112724</v>
      </c>
      <c r="L721" s="27">
        <v>84.385325407918202</v>
      </c>
      <c r="M721" s="27">
        <v>0.17018910714638599</v>
      </c>
      <c r="N721" s="27">
        <v>-0.53685251550288404</v>
      </c>
      <c r="O721" s="27">
        <v>-2.1585700336623102E-3</v>
      </c>
      <c r="P721" s="27">
        <v>0</v>
      </c>
      <c r="Q721" s="27">
        <v>0</v>
      </c>
      <c r="R721" s="27">
        <v>0</v>
      </c>
      <c r="S721" s="27">
        <v>0</v>
      </c>
      <c r="T721" s="27" t="s">
        <v>101</v>
      </c>
      <c r="U721" s="29">
        <v>-9.15123948889888E-3</v>
      </c>
      <c r="V721" s="29">
        <v>0</v>
      </c>
      <c r="W721" s="28">
        <v>-9.1381795898595099E-3</v>
      </c>
    </row>
    <row r="722" spans="2:23" x14ac:dyDescent="0.25">
      <c r="B722" s="21" t="s">
        <v>68</v>
      </c>
      <c r="C722" s="26" t="s">
        <v>88</v>
      </c>
      <c r="D722" s="21" t="s">
        <v>29</v>
      </c>
      <c r="E722" s="21" t="s">
        <v>113</v>
      </c>
      <c r="F722" s="23">
        <v>220.18</v>
      </c>
      <c r="G722" s="27">
        <v>50800</v>
      </c>
      <c r="H722" s="27">
        <v>219.82</v>
      </c>
      <c r="I722" s="27">
        <v>1</v>
      </c>
      <c r="J722" s="27">
        <v>-45.464416884918101</v>
      </c>
      <c r="K722" s="27">
        <v>3.8653146890221202E-2</v>
      </c>
      <c r="L722" s="27">
        <v>-46.0028082390401</v>
      </c>
      <c r="M722" s="27">
        <v>3.95740314419167E-2</v>
      </c>
      <c r="N722" s="27">
        <v>0.53839135412202499</v>
      </c>
      <c r="O722" s="27">
        <v>-9.2088455169549199E-4</v>
      </c>
      <c r="P722" s="27">
        <v>0</v>
      </c>
      <c r="Q722" s="27">
        <v>0</v>
      </c>
      <c r="R722" s="27">
        <v>0</v>
      </c>
      <c r="S722" s="27">
        <v>0</v>
      </c>
      <c r="T722" s="27" t="s">
        <v>101</v>
      </c>
      <c r="U722" s="29">
        <v>-8.7737138890718203E-3</v>
      </c>
      <c r="V722" s="29">
        <v>0</v>
      </c>
      <c r="W722" s="28">
        <v>-8.7611927636296605E-3</v>
      </c>
    </row>
    <row r="723" spans="2:23" x14ac:dyDescent="0.25">
      <c r="B723" s="21" t="s">
        <v>68</v>
      </c>
      <c r="C723" s="26" t="s">
        <v>88</v>
      </c>
      <c r="D723" s="21" t="s">
        <v>29</v>
      </c>
      <c r="E723" s="21" t="s">
        <v>114</v>
      </c>
      <c r="F723" s="23">
        <v>221.38</v>
      </c>
      <c r="G723" s="27">
        <v>50750</v>
      </c>
      <c r="H723" s="27">
        <v>221.05</v>
      </c>
      <c r="I723" s="27">
        <v>1</v>
      </c>
      <c r="J723" s="27">
        <v>-102.577971508719</v>
      </c>
      <c r="K723" s="27">
        <v>7.9969025815210995E-2</v>
      </c>
      <c r="L723" s="27">
        <v>-103.11332695307399</v>
      </c>
      <c r="M723" s="27">
        <v>8.0805922284519702E-2</v>
      </c>
      <c r="N723" s="27">
        <v>0.53535544435510096</v>
      </c>
      <c r="O723" s="27">
        <v>-8.3689646930872703E-4</v>
      </c>
      <c r="P723" s="27">
        <v>0</v>
      </c>
      <c r="Q723" s="27">
        <v>0</v>
      </c>
      <c r="R723" s="27">
        <v>0</v>
      </c>
      <c r="S723" s="27">
        <v>0</v>
      </c>
      <c r="T723" s="27" t="s">
        <v>102</v>
      </c>
      <c r="U723" s="29">
        <v>-8.4667558209550898E-3</v>
      </c>
      <c r="V723" s="29">
        <v>0</v>
      </c>
      <c r="W723" s="28">
        <v>-8.4546727609120294E-3</v>
      </c>
    </row>
    <row r="724" spans="2:23" x14ac:dyDescent="0.25">
      <c r="B724" s="21" t="s">
        <v>68</v>
      </c>
      <c r="C724" s="26" t="s">
        <v>88</v>
      </c>
      <c r="D724" s="21" t="s">
        <v>29</v>
      </c>
      <c r="E724" s="21" t="s">
        <v>114</v>
      </c>
      <c r="F724" s="23">
        <v>221.38</v>
      </c>
      <c r="G724" s="27">
        <v>50950</v>
      </c>
      <c r="H724" s="27">
        <v>221.92</v>
      </c>
      <c r="I724" s="27">
        <v>1</v>
      </c>
      <c r="J724" s="27">
        <v>139.90895720019401</v>
      </c>
      <c r="K724" s="27">
        <v>0.172255743482642</v>
      </c>
      <c r="L724" s="27">
        <v>140.443235932004</v>
      </c>
      <c r="M724" s="27">
        <v>0.17357386216766299</v>
      </c>
      <c r="N724" s="27">
        <v>-0.53427873181011198</v>
      </c>
      <c r="O724" s="27">
        <v>-1.31811868502032E-3</v>
      </c>
      <c r="P724" s="27">
        <v>0</v>
      </c>
      <c r="Q724" s="27">
        <v>0</v>
      </c>
      <c r="R724" s="27">
        <v>0</v>
      </c>
      <c r="S724" s="27">
        <v>0</v>
      </c>
      <c r="T724" s="27" t="s">
        <v>101</v>
      </c>
      <c r="U724" s="29">
        <v>-3.6504913572976499E-3</v>
      </c>
      <c r="V724" s="29">
        <v>0</v>
      </c>
      <c r="W724" s="28">
        <v>-3.6452816751963001E-3</v>
      </c>
    </row>
    <row r="725" spans="2:23" x14ac:dyDescent="0.25">
      <c r="B725" s="21" t="s">
        <v>68</v>
      </c>
      <c r="C725" s="26" t="s">
        <v>88</v>
      </c>
      <c r="D725" s="21" t="s">
        <v>29</v>
      </c>
      <c r="E725" s="21" t="s">
        <v>115</v>
      </c>
      <c r="F725" s="23">
        <v>219.82</v>
      </c>
      <c r="G725" s="27">
        <v>51300</v>
      </c>
      <c r="H725" s="27">
        <v>220.65</v>
      </c>
      <c r="I725" s="27">
        <v>1</v>
      </c>
      <c r="J725" s="27">
        <v>93.955591002881604</v>
      </c>
      <c r="K725" s="27">
        <v>0.13515136866552899</v>
      </c>
      <c r="L725" s="27">
        <v>95.204197662972803</v>
      </c>
      <c r="M725" s="27">
        <v>0.138767378958077</v>
      </c>
      <c r="N725" s="27">
        <v>-1.2486066600911201</v>
      </c>
      <c r="O725" s="27">
        <v>-3.6160102925486002E-3</v>
      </c>
      <c r="P725" s="27">
        <v>0</v>
      </c>
      <c r="Q725" s="27">
        <v>0</v>
      </c>
      <c r="R725" s="27">
        <v>0</v>
      </c>
      <c r="S725" s="27">
        <v>0</v>
      </c>
      <c r="T725" s="27" t="s">
        <v>101</v>
      </c>
      <c r="U725" s="29">
        <v>0.23997150109620599</v>
      </c>
      <c r="V725" s="29">
        <v>0</v>
      </c>
      <c r="W725" s="28">
        <v>0.24031396875651001</v>
      </c>
    </row>
    <row r="726" spans="2:23" x14ac:dyDescent="0.25">
      <c r="B726" s="21" t="s">
        <v>68</v>
      </c>
      <c r="C726" s="26" t="s">
        <v>88</v>
      </c>
      <c r="D726" s="21" t="s">
        <v>29</v>
      </c>
      <c r="E726" s="21" t="s">
        <v>23</v>
      </c>
      <c r="F726" s="23">
        <v>220.09</v>
      </c>
      <c r="G726" s="27">
        <v>54750</v>
      </c>
      <c r="H726" s="27">
        <v>225.19</v>
      </c>
      <c r="I726" s="27">
        <v>1</v>
      </c>
      <c r="J726" s="27">
        <v>119.181567906365</v>
      </c>
      <c r="K726" s="27">
        <v>1.5097693210109699</v>
      </c>
      <c r="L726" s="27">
        <v>117.856444252963</v>
      </c>
      <c r="M726" s="27">
        <v>1.4763831349279499</v>
      </c>
      <c r="N726" s="27">
        <v>1.3251236534022</v>
      </c>
      <c r="O726" s="27">
        <v>3.3386186083016897E-2</v>
      </c>
      <c r="P726" s="27">
        <v>0</v>
      </c>
      <c r="Q726" s="27">
        <v>0</v>
      </c>
      <c r="R726" s="27">
        <v>0</v>
      </c>
      <c r="S726" s="27">
        <v>0</v>
      </c>
      <c r="T726" s="27" t="s">
        <v>102</v>
      </c>
      <c r="U726" s="29">
        <v>0.67496983717164005</v>
      </c>
      <c r="V726" s="29">
        <v>0</v>
      </c>
      <c r="W726" s="28">
        <v>0.67593309880835895</v>
      </c>
    </row>
    <row r="727" spans="2:23" x14ac:dyDescent="0.25">
      <c r="B727" s="21" t="s">
        <v>68</v>
      </c>
      <c r="C727" s="26" t="s">
        <v>88</v>
      </c>
      <c r="D727" s="21" t="s">
        <v>29</v>
      </c>
      <c r="E727" s="21" t="s">
        <v>116</v>
      </c>
      <c r="F727" s="23">
        <v>221.92</v>
      </c>
      <c r="G727" s="27">
        <v>53150</v>
      </c>
      <c r="H727" s="27">
        <v>225.41</v>
      </c>
      <c r="I727" s="27">
        <v>1</v>
      </c>
      <c r="J727" s="27">
        <v>151.99731796789399</v>
      </c>
      <c r="K727" s="27">
        <v>1.0165401254550499</v>
      </c>
      <c r="L727" s="27">
        <v>152.47494541951201</v>
      </c>
      <c r="M727" s="27">
        <v>1.0229387951500599</v>
      </c>
      <c r="N727" s="27">
        <v>-0.477627451618301</v>
      </c>
      <c r="O727" s="27">
        <v>-6.3986696950081197E-3</v>
      </c>
      <c r="P727" s="27">
        <v>0</v>
      </c>
      <c r="Q727" s="27">
        <v>0</v>
      </c>
      <c r="R727" s="27">
        <v>0</v>
      </c>
      <c r="S727" s="27">
        <v>0</v>
      </c>
      <c r="T727" s="27" t="s">
        <v>101</v>
      </c>
      <c r="U727" s="29">
        <v>0.235761348813883</v>
      </c>
      <c r="V727" s="29">
        <v>0</v>
      </c>
      <c r="W727" s="28">
        <v>0.23609780808987799</v>
      </c>
    </row>
    <row r="728" spans="2:23" x14ac:dyDescent="0.25">
      <c r="B728" s="21" t="s">
        <v>68</v>
      </c>
      <c r="C728" s="26" t="s">
        <v>88</v>
      </c>
      <c r="D728" s="21" t="s">
        <v>29</v>
      </c>
      <c r="E728" s="21" t="s">
        <v>116</v>
      </c>
      <c r="F728" s="23">
        <v>221.92</v>
      </c>
      <c r="G728" s="27">
        <v>54500</v>
      </c>
      <c r="H728" s="27">
        <v>221.46</v>
      </c>
      <c r="I728" s="27">
        <v>1</v>
      </c>
      <c r="J728" s="27">
        <v>18.346820661296899</v>
      </c>
      <c r="K728" s="27">
        <v>1.8637864717278199E-2</v>
      </c>
      <c r="L728" s="27">
        <v>18.399560597946898</v>
      </c>
      <c r="M728" s="27">
        <v>1.87451718780366E-2</v>
      </c>
      <c r="N728" s="27">
        <v>-5.2739936650003601E-2</v>
      </c>
      <c r="O728" s="27">
        <v>-1.07307160758416E-4</v>
      </c>
      <c r="P728" s="27">
        <v>0</v>
      </c>
      <c r="Q728" s="27">
        <v>0</v>
      </c>
      <c r="R728" s="27">
        <v>0</v>
      </c>
      <c r="S728" s="27">
        <v>0</v>
      </c>
      <c r="T728" s="27" t="s">
        <v>101</v>
      </c>
      <c r="U728" s="29">
        <v>-4.80492953275337E-2</v>
      </c>
      <c r="V728" s="29">
        <v>0</v>
      </c>
      <c r="W728" s="28">
        <v>-4.7980723310961301E-2</v>
      </c>
    </row>
    <row r="729" spans="2:23" x14ac:dyDescent="0.25">
      <c r="B729" s="21" t="s">
        <v>68</v>
      </c>
      <c r="C729" s="26" t="s">
        <v>88</v>
      </c>
      <c r="D729" s="21" t="s">
        <v>29</v>
      </c>
      <c r="E729" s="21" t="s">
        <v>117</v>
      </c>
      <c r="F729" s="23">
        <v>216.05</v>
      </c>
      <c r="G729" s="27">
        <v>51250</v>
      </c>
      <c r="H729" s="27">
        <v>216.05</v>
      </c>
      <c r="I729" s="27">
        <v>1</v>
      </c>
      <c r="J729" s="27">
        <v>-4.0579850000000001E-12</v>
      </c>
      <c r="K729" s="27">
        <v>0</v>
      </c>
      <c r="L729" s="27">
        <v>-4.0833080000000004E-12</v>
      </c>
      <c r="M729" s="27">
        <v>0</v>
      </c>
      <c r="N729" s="27">
        <v>2.5322999999999999E-14</v>
      </c>
      <c r="O729" s="27">
        <v>0</v>
      </c>
      <c r="P729" s="27">
        <v>0</v>
      </c>
      <c r="Q729" s="27">
        <v>0</v>
      </c>
      <c r="R729" s="27">
        <v>0</v>
      </c>
      <c r="S729" s="27">
        <v>0</v>
      </c>
      <c r="T729" s="27" t="s">
        <v>102</v>
      </c>
      <c r="U729" s="29">
        <v>0</v>
      </c>
      <c r="V729" s="29">
        <v>0</v>
      </c>
      <c r="W729" s="28">
        <v>0</v>
      </c>
    </row>
    <row r="730" spans="2:23" x14ac:dyDescent="0.25">
      <c r="B730" s="21" t="s">
        <v>68</v>
      </c>
      <c r="C730" s="26" t="s">
        <v>88</v>
      </c>
      <c r="D730" s="21" t="s">
        <v>29</v>
      </c>
      <c r="E730" s="21" t="s">
        <v>118</v>
      </c>
      <c r="F730" s="23">
        <v>220.65</v>
      </c>
      <c r="G730" s="27">
        <v>53200</v>
      </c>
      <c r="H730" s="27">
        <v>223.74</v>
      </c>
      <c r="I730" s="27">
        <v>1</v>
      </c>
      <c r="J730" s="27">
        <v>112.064633580543</v>
      </c>
      <c r="K730" s="27">
        <v>0.64676182812637795</v>
      </c>
      <c r="L730" s="27">
        <v>113.30423883866401</v>
      </c>
      <c r="M730" s="27">
        <v>0.66114930274867001</v>
      </c>
      <c r="N730" s="27">
        <v>-1.2396052581216299</v>
      </c>
      <c r="O730" s="27">
        <v>-1.43874746222914E-2</v>
      </c>
      <c r="P730" s="27">
        <v>0</v>
      </c>
      <c r="Q730" s="27">
        <v>0</v>
      </c>
      <c r="R730" s="27">
        <v>0</v>
      </c>
      <c r="S730" s="27">
        <v>0</v>
      </c>
      <c r="T730" s="27" t="s">
        <v>102</v>
      </c>
      <c r="U730" s="29">
        <v>0.63355532389582203</v>
      </c>
      <c r="V730" s="29">
        <v>0</v>
      </c>
      <c r="W730" s="28">
        <v>0.63445948213318104</v>
      </c>
    </row>
    <row r="731" spans="2:23" x14ac:dyDescent="0.25">
      <c r="B731" s="21" t="s">
        <v>68</v>
      </c>
      <c r="C731" s="26" t="s">
        <v>88</v>
      </c>
      <c r="D731" s="21" t="s">
        <v>29</v>
      </c>
      <c r="E731" s="21" t="s">
        <v>119</v>
      </c>
      <c r="F731" s="23">
        <v>225.9</v>
      </c>
      <c r="G731" s="27">
        <v>53100</v>
      </c>
      <c r="H731" s="27">
        <v>225.9</v>
      </c>
      <c r="I731" s="27">
        <v>1</v>
      </c>
      <c r="J731" s="27">
        <v>5.4483763000000003E-11</v>
      </c>
      <c r="K731" s="27">
        <v>0</v>
      </c>
      <c r="L731" s="27">
        <v>5.6601935000000003E-11</v>
      </c>
      <c r="M731" s="27">
        <v>0</v>
      </c>
      <c r="N731" s="27">
        <v>-2.118172E-12</v>
      </c>
      <c r="O731" s="27">
        <v>0</v>
      </c>
      <c r="P731" s="27">
        <v>0</v>
      </c>
      <c r="Q731" s="27">
        <v>0</v>
      </c>
      <c r="R731" s="27">
        <v>0</v>
      </c>
      <c r="S731" s="27">
        <v>0</v>
      </c>
      <c r="T731" s="27" t="s">
        <v>102</v>
      </c>
      <c r="U731" s="29">
        <v>0</v>
      </c>
      <c r="V731" s="29">
        <v>0</v>
      </c>
      <c r="W731" s="28">
        <v>0</v>
      </c>
    </row>
    <row r="732" spans="2:23" x14ac:dyDescent="0.25">
      <c r="B732" s="21" t="s">
        <v>68</v>
      </c>
      <c r="C732" s="26" t="s">
        <v>88</v>
      </c>
      <c r="D732" s="21" t="s">
        <v>29</v>
      </c>
      <c r="E732" s="21" t="s">
        <v>120</v>
      </c>
      <c r="F732" s="23">
        <v>225.9</v>
      </c>
      <c r="G732" s="27">
        <v>52000</v>
      </c>
      <c r="H732" s="27">
        <v>225.9</v>
      </c>
      <c r="I732" s="27">
        <v>1</v>
      </c>
      <c r="J732" s="27">
        <v>-5.5318500000000001E-12</v>
      </c>
      <c r="K732" s="27">
        <v>0</v>
      </c>
      <c r="L732" s="27">
        <v>-6.0128369999999999E-12</v>
      </c>
      <c r="M732" s="27">
        <v>0</v>
      </c>
      <c r="N732" s="27">
        <v>4.8098800000000001E-13</v>
      </c>
      <c r="O732" s="27">
        <v>0</v>
      </c>
      <c r="P732" s="27">
        <v>0</v>
      </c>
      <c r="Q732" s="27">
        <v>0</v>
      </c>
      <c r="R732" s="27">
        <v>0</v>
      </c>
      <c r="S732" s="27">
        <v>0</v>
      </c>
      <c r="T732" s="27" t="s">
        <v>102</v>
      </c>
      <c r="U732" s="29">
        <v>0</v>
      </c>
      <c r="V732" s="29">
        <v>0</v>
      </c>
      <c r="W732" s="28">
        <v>0</v>
      </c>
    </row>
    <row r="733" spans="2:23" x14ac:dyDescent="0.25">
      <c r="B733" s="21" t="s">
        <v>68</v>
      </c>
      <c r="C733" s="26" t="s">
        <v>88</v>
      </c>
      <c r="D733" s="21" t="s">
        <v>29</v>
      </c>
      <c r="E733" s="21" t="s">
        <v>120</v>
      </c>
      <c r="F733" s="23">
        <v>225.9</v>
      </c>
      <c r="G733" s="27">
        <v>53050</v>
      </c>
      <c r="H733" s="27">
        <v>225.47</v>
      </c>
      <c r="I733" s="27">
        <v>1</v>
      </c>
      <c r="J733" s="27">
        <v>-98.158413605708006</v>
      </c>
      <c r="K733" s="27">
        <v>9.0569697118939002E-2</v>
      </c>
      <c r="L733" s="27">
        <v>-98.786924697615603</v>
      </c>
      <c r="M733" s="27">
        <v>9.1733251017396295E-2</v>
      </c>
      <c r="N733" s="27">
        <v>0.62851109190753496</v>
      </c>
      <c r="O733" s="27">
        <v>-1.1635538984573401E-3</v>
      </c>
      <c r="P733" s="27">
        <v>0</v>
      </c>
      <c r="Q733" s="27">
        <v>0</v>
      </c>
      <c r="R733" s="27">
        <v>0</v>
      </c>
      <c r="S733" s="27">
        <v>0</v>
      </c>
      <c r="T733" s="27" t="s">
        <v>101</v>
      </c>
      <c r="U733" s="29">
        <v>7.6631079468995299E-3</v>
      </c>
      <c r="V733" s="29">
        <v>0</v>
      </c>
      <c r="W733" s="28">
        <v>7.6740441065569999E-3</v>
      </c>
    </row>
    <row r="734" spans="2:23" x14ac:dyDescent="0.25">
      <c r="B734" s="21" t="s">
        <v>68</v>
      </c>
      <c r="C734" s="26" t="s">
        <v>88</v>
      </c>
      <c r="D734" s="21" t="s">
        <v>29</v>
      </c>
      <c r="E734" s="21" t="s">
        <v>120</v>
      </c>
      <c r="F734" s="23">
        <v>225.9</v>
      </c>
      <c r="G734" s="27">
        <v>53050</v>
      </c>
      <c r="H734" s="27">
        <v>225.47</v>
      </c>
      <c r="I734" s="27">
        <v>2</v>
      </c>
      <c r="J734" s="27">
        <v>-86.812607479650893</v>
      </c>
      <c r="K734" s="27">
        <v>6.4059644948035399E-2</v>
      </c>
      <c r="L734" s="27">
        <v>-87.368471054805497</v>
      </c>
      <c r="M734" s="27">
        <v>6.48826227428623E-2</v>
      </c>
      <c r="N734" s="27">
        <v>0.55586357515469098</v>
      </c>
      <c r="O734" s="27">
        <v>-8.2297779482692901E-4</v>
      </c>
      <c r="P734" s="27">
        <v>0</v>
      </c>
      <c r="Q734" s="27">
        <v>0</v>
      </c>
      <c r="R734" s="27">
        <v>0</v>
      </c>
      <c r="S734" s="27">
        <v>0</v>
      </c>
      <c r="T734" s="27" t="s">
        <v>101</v>
      </c>
      <c r="U734" s="29">
        <v>5.3287593691005698E-2</v>
      </c>
      <c r="V734" s="29">
        <v>0</v>
      </c>
      <c r="W734" s="28">
        <v>5.3363641377715203E-2</v>
      </c>
    </row>
    <row r="735" spans="2:23" x14ac:dyDescent="0.25">
      <c r="B735" s="21" t="s">
        <v>68</v>
      </c>
      <c r="C735" s="26" t="s">
        <v>88</v>
      </c>
      <c r="D735" s="21" t="s">
        <v>29</v>
      </c>
      <c r="E735" s="21" t="s">
        <v>120</v>
      </c>
      <c r="F735" s="23">
        <v>225.9</v>
      </c>
      <c r="G735" s="27">
        <v>53100</v>
      </c>
      <c r="H735" s="27">
        <v>225.9</v>
      </c>
      <c r="I735" s="27">
        <v>2</v>
      </c>
      <c r="J735" s="27">
        <v>8.6071229999999999E-12</v>
      </c>
      <c r="K735" s="27">
        <v>0</v>
      </c>
      <c r="L735" s="27">
        <v>8.4943299999999998E-12</v>
      </c>
      <c r="M735" s="27">
        <v>0</v>
      </c>
      <c r="N735" s="27">
        <v>1.1279299999999999E-13</v>
      </c>
      <c r="O735" s="27">
        <v>0</v>
      </c>
      <c r="P735" s="27">
        <v>0</v>
      </c>
      <c r="Q735" s="27">
        <v>0</v>
      </c>
      <c r="R735" s="27">
        <v>0</v>
      </c>
      <c r="S735" s="27">
        <v>0</v>
      </c>
      <c r="T735" s="27" t="s">
        <v>102</v>
      </c>
      <c r="U735" s="29">
        <v>0</v>
      </c>
      <c r="V735" s="29">
        <v>0</v>
      </c>
      <c r="W735" s="28">
        <v>0</v>
      </c>
    </row>
    <row r="736" spans="2:23" x14ac:dyDescent="0.25">
      <c r="B736" s="21" t="s">
        <v>68</v>
      </c>
      <c r="C736" s="26" t="s">
        <v>88</v>
      </c>
      <c r="D736" s="21" t="s">
        <v>29</v>
      </c>
      <c r="E736" s="21" t="s">
        <v>121</v>
      </c>
      <c r="F736" s="23">
        <v>226.1</v>
      </c>
      <c r="G736" s="27">
        <v>53000</v>
      </c>
      <c r="H736" s="27">
        <v>225.9</v>
      </c>
      <c r="I736" s="27">
        <v>2</v>
      </c>
      <c r="J736" s="27">
        <v>-40.814777871675098</v>
      </c>
      <c r="K736" s="27">
        <v>0</v>
      </c>
      <c r="L736" s="27">
        <v>-40.775949480082602</v>
      </c>
      <c r="M736" s="27">
        <v>0</v>
      </c>
      <c r="N736" s="27">
        <v>-3.8828391592471402E-2</v>
      </c>
      <c r="O736" s="27">
        <v>0</v>
      </c>
      <c r="P736" s="27">
        <v>0</v>
      </c>
      <c r="Q736" s="27">
        <v>0</v>
      </c>
      <c r="R736" s="27">
        <v>0</v>
      </c>
      <c r="S736" s="27">
        <v>0</v>
      </c>
      <c r="T736" s="27" t="s">
        <v>101</v>
      </c>
      <c r="U736" s="29">
        <v>-7.7656783184938396E-3</v>
      </c>
      <c r="V736" s="29">
        <v>0</v>
      </c>
      <c r="W736" s="28">
        <v>-7.7545957788078398E-3</v>
      </c>
    </row>
    <row r="737" spans="2:23" x14ac:dyDescent="0.25">
      <c r="B737" s="21" t="s">
        <v>68</v>
      </c>
      <c r="C737" s="26" t="s">
        <v>88</v>
      </c>
      <c r="D737" s="21" t="s">
        <v>29</v>
      </c>
      <c r="E737" s="21" t="s">
        <v>121</v>
      </c>
      <c r="F737" s="23">
        <v>226.1</v>
      </c>
      <c r="G737" s="27">
        <v>53000</v>
      </c>
      <c r="H737" s="27">
        <v>225.9</v>
      </c>
      <c r="I737" s="27">
        <v>3</v>
      </c>
      <c r="J737" s="27">
        <v>-40.814777871675098</v>
      </c>
      <c r="K737" s="27">
        <v>0</v>
      </c>
      <c r="L737" s="27">
        <v>-40.775949480082602</v>
      </c>
      <c r="M737" s="27">
        <v>0</v>
      </c>
      <c r="N737" s="27">
        <v>-3.8828391592471402E-2</v>
      </c>
      <c r="O737" s="27">
        <v>0</v>
      </c>
      <c r="P737" s="27">
        <v>0</v>
      </c>
      <c r="Q737" s="27">
        <v>0</v>
      </c>
      <c r="R737" s="27">
        <v>0</v>
      </c>
      <c r="S737" s="27">
        <v>0</v>
      </c>
      <c r="T737" s="27" t="s">
        <v>101</v>
      </c>
      <c r="U737" s="29">
        <v>-7.7656783184938396E-3</v>
      </c>
      <c r="V737" s="29">
        <v>0</v>
      </c>
      <c r="W737" s="28">
        <v>-7.7545957788078398E-3</v>
      </c>
    </row>
    <row r="738" spans="2:23" x14ac:dyDescent="0.25">
      <c r="B738" s="21" t="s">
        <v>68</v>
      </c>
      <c r="C738" s="26" t="s">
        <v>88</v>
      </c>
      <c r="D738" s="21" t="s">
        <v>29</v>
      </c>
      <c r="E738" s="21" t="s">
        <v>121</v>
      </c>
      <c r="F738" s="23">
        <v>226.1</v>
      </c>
      <c r="G738" s="27">
        <v>53000</v>
      </c>
      <c r="H738" s="27">
        <v>225.9</v>
      </c>
      <c r="I738" s="27">
        <v>4</v>
      </c>
      <c r="J738" s="27">
        <v>-44.796707420131298</v>
      </c>
      <c r="K738" s="27">
        <v>0</v>
      </c>
      <c r="L738" s="27">
        <v>-44.754090892773696</v>
      </c>
      <c r="M738" s="27">
        <v>0</v>
      </c>
      <c r="N738" s="27">
        <v>-4.2616527357597397E-2</v>
      </c>
      <c r="O738" s="27">
        <v>0</v>
      </c>
      <c r="P738" s="27">
        <v>0</v>
      </c>
      <c r="Q738" s="27">
        <v>0</v>
      </c>
      <c r="R738" s="27">
        <v>0</v>
      </c>
      <c r="S738" s="27">
        <v>0</v>
      </c>
      <c r="T738" s="27" t="s">
        <v>101</v>
      </c>
      <c r="U738" s="29">
        <v>-8.5233054715189802E-3</v>
      </c>
      <c r="V738" s="29">
        <v>0</v>
      </c>
      <c r="W738" s="28">
        <v>-8.5111417084489799E-3</v>
      </c>
    </row>
    <row r="739" spans="2:23" x14ac:dyDescent="0.25">
      <c r="B739" s="21" t="s">
        <v>68</v>
      </c>
      <c r="C739" s="26" t="s">
        <v>88</v>
      </c>
      <c r="D739" s="21" t="s">
        <v>29</v>
      </c>
      <c r="E739" s="21" t="s">
        <v>121</v>
      </c>
      <c r="F739" s="23">
        <v>226.1</v>
      </c>
      <c r="G739" s="27">
        <v>53204</v>
      </c>
      <c r="H739" s="27">
        <v>225.74</v>
      </c>
      <c r="I739" s="27">
        <v>1</v>
      </c>
      <c r="J739" s="27">
        <v>7.5989031213121301</v>
      </c>
      <c r="K739" s="27">
        <v>7.37959740109774E-3</v>
      </c>
      <c r="L739" s="27">
        <v>7.6841752369203098</v>
      </c>
      <c r="M739" s="27">
        <v>7.5461489713631799E-3</v>
      </c>
      <c r="N739" s="27">
        <v>-8.5272115608184304E-2</v>
      </c>
      <c r="O739" s="27">
        <v>-1.6655157026543199E-4</v>
      </c>
      <c r="P739" s="27">
        <v>0</v>
      </c>
      <c r="Q739" s="27">
        <v>0</v>
      </c>
      <c r="R739" s="27">
        <v>0</v>
      </c>
      <c r="S739" s="27">
        <v>0</v>
      </c>
      <c r="T739" s="27" t="s">
        <v>101</v>
      </c>
      <c r="U739" s="29">
        <v>-6.8325292373311405E-2</v>
      </c>
      <c r="V739" s="29">
        <v>0</v>
      </c>
      <c r="W739" s="28">
        <v>-6.8227784115406698E-2</v>
      </c>
    </row>
    <row r="740" spans="2:23" x14ac:dyDescent="0.25">
      <c r="B740" s="21" t="s">
        <v>68</v>
      </c>
      <c r="C740" s="26" t="s">
        <v>88</v>
      </c>
      <c r="D740" s="21" t="s">
        <v>29</v>
      </c>
      <c r="E740" s="21" t="s">
        <v>121</v>
      </c>
      <c r="F740" s="23">
        <v>226.1</v>
      </c>
      <c r="G740" s="27">
        <v>53304</v>
      </c>
      <c r="H740" s="27">
        <v>227.17</v>
      </c>
      <c r="I740" s="27">
        <v>1</v>
      </c>
      <c r="J740" s="27">
        <v>34.348126155294999</v>
      </c>
      <c r="K740" s="27">
        <v>0.109366882514232</v>
      </c>
      <c r="L740" s="27">
        <v>34.402632582437597</v>
      </c>
      <c r="M740" s="27">
        <v>0.109714262621424</v>
      </c>
      <c r="N740" s="27">
        <v>-5.4506427142592101E-2</v>
      </c>
      <c r="O740" s="27">
        <v>-3.4738010719200999E-4</v>
      </c>
      <c r="P740" s="27">
        <v>0</v>
      </c>
      <c r="Q740" s="27">
        <v>0</v>
      </c>
      <c r="R740" s="27">
        <v>0</v>
      </c>
      <c r="S740" s="27">
        <v>0</v>
      </c>
      <c r="T740" s="27" t="s">
        <v>101</v>
      </c>
      <c r="U740" s="29">
        <v>-2.0406613550887898E-2</v>
      </c>
      <c r="V740" s="29">
        <v>0</v>
      </c>
      <c r="W740" s="28">
        <v>-2.0377490904383799E-2</v>
      </c>
    </row>
    <row r="741" spans="2:23" x14ac:dyDescent="0.25">
      <c r="B741" s="21" t="s">
        <v>68</v>
      </c>
      <c r="C741" s="26" t="s">
        <v>88</v>
      </c>
      <c r="D741" s="21" t="s">
        <v>29</v>
      </c>
      <c r="E741" s="21" t="s">
        <v>121</v>
      </c>
      <c r="F741" s="23">
        <v>226.1</v>
      </c>
      <c r="G741" s="27">
        <v>53354</v>
      </c>
      <c r="H741" s="27">
        <v>226.52</v>
      </c>
      <c r="I741" s="27">
        <v>1</v>
      </c>
      <c r="J741" s="27">
        <v>36.115669635114998</v>
      </c>
      <c r="K741" s="27">
        <v>2.7391173457048199E-2</v>
      </c>
      <c r="L741" s="27">
        <v>36.067638879669602</v>
      </c>
      <c r="M741" s="27">
        <v>2.7318366061439298E-2</v>
      </c>
      <c r="N741" s="27">
        <v>4.80307554454606E-2</v>
      </c>
      <c r="O741" s="27">
        <v>7.2807395608872995E-5</v>
      </c>
      <c r="P741" s="27">
        <v>0</v>
      </c>
      <c r="Q741" s="27">
        <v>0</v>
      </c>
      <c r="R741" s="27">
        <v>0</v>
      </c>
      <c r="S741" s="27">
        <v>0</v>
      </c>
      <c r="T741" s="27" t="s">
        <v>102</v>
      </c>
      <c r="U741" s="29">
        <v>-3.6958755868502398E-3</v>
      </c>
      <c r="V741" s="29">
        <v>0</v>
      </c>
      <c r="W741" s="28">
        <v>-3.69060113609579E-3</v>
      </c>
    </row>
    <row r="742" spans="2:23" x14ac:dyDescent="0.25">
      <c r="B742" s="21" t="s">
        <v>68</v>
      </c>
      <c r="C742" s="26" t="s">
        <v>88</v>
      </c>
      <c r="D742" s="21" t="s">
        <v>29</v>
      </c>
      <c r="E742" s="21" t="s">
        <v>121</v>
      </c>
      <c r="F742" s="23">
        <v>226.1</v>
      </c>
      <c r="G742" s="27">
        <v>53454</v>
      </c>
      <c r="H742" s="27">
        <v>227.16</v>
      </c>
      <c r="I742" s="27">
        <v>1</v>
      </c>
      <c r="J742" s="27">
        <v>31.553892438194399</v>
      </c>
      <c r="K742" s="27">
        <v>6.7903202329678003E-2</v>
      </c>
      <c r="L742" s="27">
        <v>31.5063953507536</v>
      </c>
      <c r="M742" s="27">
        <v>6.7698931053462794E-2</v>
      </c>
      <c r="N742" s="27">
        <v>4.74970874408287E-2</v>
      </c>
      <c r="O742" s="27">
        <v>2.04271276215209E-4</v>
      </c>
      <c r="P742" s="27">
        <v>0</v>
      </c>
      <c r="Q742" s="27">
        <v>0</v>
      </c>
      <c r="R742" s="27">
        <v>0</v>
      </c>
      <c r="S742" s="27">
        <v>0</v>
      </c>
      <c r="T742" s="27" t="s">
        <v>102</v>
      </c>
      <c r="U742" s="29">
        <v>-4.0529133586256301E-3</v>
      </c>
      <c r="V742" s="29">
        <v>0</v>
      </c>
      <c r="W742" s="28">
        <v>-4.0471293728231404E-3</v>
      </c>
    </row>
    <row r="743" spans="2:23" x14ac:dyDescent="0.25">
      <c r="B743" s="21" t="s">
        <v>68</v>
      </c>
      <c r="C743" s="26" t="s">
        <v>88</v>
      </c>
      <c r="D743" s="21" t="s">
        <v>29</v>
      </c>
      <c r="E743" s="21" t="s">
        <v>121</v>
      </c>
      <c r="F743" s="23">
        <v>226.1</v>
      </c>
      <c r="G743" s="27">
        <v>53604</v>
      </c>
      <c r="H743" s="27">
        <v>226.81</v>
      </c>
      <c r="I743" s="27">
        <v>1</v>
      </c>
      <c r="J743" s="27">
        <v>29.042413046216002</v>
      </c>
      <c r="K743" s="27">
        <v>3.6690586366295297E-2</v>
      </c>
      <c r="L743" s="27">
        <v>28.9782959811056</v>
      </c>
      <c r="M743" s="27">
        <v>3.6528761251632402E-2</v>
      </c>
      <c r="N743" s="27">
        <v>6.4117065110425003E-2</v>
      </c>
      <c r="O743" s="27">
        <v>1.6182511466292099E-4</v>
      </c>
      <c r="P743" s="27">
        <v>0</v>
      </c>
      <c r="Q743" s="27">
        <v>0</v>
      </c>
      <c r="R743" s="27">
        <v>0</v>
      </c>
      <c r="S743" s="27">
        <v>0</v>
      </c>
      <c r="T743" s="27" t="s">
        <v>102</v>
      </c>
      <c r="U743" s="29">
        <v>-8.8770098874105894E-3</v>
      </c>
      <c r="V743" s="29">
        <v>0</v>
      </c>
      <c r="W743" s="28">
        <v>-8.8643413463848804E-3</v>
      </c>
    </row>
    <row r="744" spans="2:23" x14ac:dyDescent="0.25">
      <c r="B744" s="21" t="s">
        <v>68</v>
      </c>
      <c r="C744" s="26" t="s">
        <v>88</v>
      </c>
      <c r="D744" s="21" t="s">
        <v>29</v>
      </c>
      <c r="E744" s="21" t="s">
        <v>121</v>
      </c>
      <c r="F744" s="23">
        <v>226.1</v>
      </c>
      <c r="G744" s="27">
        <v>53654</v>
      </c>
      <c r="H744" s="27">
        <v>226.12</v>
      </c>
      <c r="I744" s="27">
        <v>1</v>
      </c>
      <c r="J744" s="27">
        <v>-12.3608327423721</v>
      </c>
      <c r="K744" s="27">
        <v>7.4515773753604797E-3</v>
      </c>
      <c r="L744" s="27">
        <v>-12.461338036326399</v>
      </c>
      <c r="M744" s="27">
        <v>7.5732467996234096E-3</v>
      </c>
      <c r="N744" s="27">
        <v>0.100505293954332</v>
      </c>
      <c r="O744" s="27">
        <v>-1.21669424262928E-4</v>
      </c>
      <c r="P744" s="27">
        <v>0</v>
      </c>
      <c r="Q744" s="27">
        <v>0</v>
      </c>
      <c r="R744" s="27">
        <v>0</v>
      </c>
      <c r="S744" s="27">
        <v>0</v>
      </c>
      <c r="T744" s="27" t="s">
        <v>102</v>
      </c>
      <c r="U744" s="29">
        <v>-2.9520779399178299E-2</v>
      </c>
      <c r="V744" s="29">
        <v>0</v>
      </c>
      <c r="W744" s="28">
        <v>-2.9478649762096399E-2</v>
      </c>
    </row>
    <row r="745" spans="2:23" x14ac:dyDescent="0.25">
      <c r="B745" s="21" t="s">
        <v>68</v>
      </c>
      <c r="C745" s="26" t="s">
        <v>88</v>
      </c>
      <c r="D745" s="21" t="s">
        <v>29</v>
      </c>
      <c r="E745" s="21" t="s">
        <v>122</v>
      </c>
      <c r="F745" s="23">
        <v>225.47</v>
      </c>
      <c r="G745" s="27">
        <v>53150</v>
      </c>
      <c r="H745" s="27">
        <v>225.41</v>
      </c>
      <c r="I745" s="27">
        <v>1</v>
      </c>
      <c r="J745" s="27">
        <v>14.2778172310875</v>
      </c>
      <c r="K745" s="27">
        <v>5.5775019352355404E-3</v>
      </c>
      <c r="L745" s="27">
        <v>13.962067627844499</v>
      </c>
      <c r="M745" s="27">
        <v>5.3335401356816399E-3</v>
      </c>
      <c r="N745" s="27">
        <v>0.31574960324297902</v>
      </c>
      <c r="O745" s="27">
        <v>2.4396179955389201E-4</v>
      </c>
      <c r="P745" s="27">
        <v>0</v>
      </c>
      <c r="Q745" s="27">
        <v>0</v>
      </c>
      <c r="R745" s="27">
        <v>0</v>
      </c>
      <c r="S745" s="27">
        <v>0</v>
      </c>
      <c r="T745" s="27" t="s">
        <v>102</v>
      </c>
      <c r="U745" s="29">
        <v>7.3943724286008802E-2</v>
      </c>
      <c r="V745" s="29">
        <v>0</v>
      </c>
      <c r="W745" s="28">
        <v>7.4049250709499595E-2</v>
      </c>
    </row>
    <row r="746" spans="2:23" x14ac:dyDescent="0.25">
      <c r="B746" s="21" t="s">
        <v>68</v>
      </c>
      <c r="C746" s="26" t="s">
        <v>88</v>
      </c>
      <c r="D746" s="21" t="s">
        <v>29</v>
      </c>
      <c r="E746" s="21" t="s">
        <v>122</v>
      </c>
      <c r="F746" s="23">
        <v>225.47</v>
      </c>
      <c r="G746" s="27">
        <v>53150</v>
      </c>
      <c r="H746" s="27">
        <v>225.41</v>
      </c>
      <c r="I746" s="27">
        <v>2</v>
      </c>
      <c r="J746" s="27">
        <v>14.2358957689382</v>
      </c>
      <c r="K746" s="27">
        <v>5.5508773493441396E-3</v>
      </c>
      <c r="L746" s="27">
        <v>13.9210732461324</v>
      </c>
      <c r="M746" s="27">
        <v>5.3080801180793603E-3</v>
      </c>
      <c r="N746" s="27">
        <v>0.31482252280582401</v>
      </c>
      <c r="O746" s="27">
        <v>2.4279723126478499E-4</v>
      </c>
      <c r="P746" s="27">
        <v>0</v>
      </c>
      <c r="Q746" s="27">
        <v>0</v>
      </c>
      <c r="R746" s="27">
        <v>0</v>
      </c>
      <c r="S746" s="27">
        <v>0</v>
      </c>
      <c r="T746" s="27" t="s">
        <v>102</v>
      </c>
      <c r="U746" s="29">
        <v>7.3625559184683304E-2</v>
      </c>
      <c r="V746" s="29">
        <v>0</v>
      </c>
      <c r="W746" s="28">
        <v>7.3730631549015602E-2</v>
      </c>
    </row>
    <row r="747" spans="2:23" x14ac:dyDescent="0.25">
      <c r="B747" s="21" t="s">
        <v>68</v>
      </c>
      <c r="C747" s="26" t="s">
        <v>88</v>
      </c>
      <c r="D747" s="21" t="s">
        <v>29</v>
      </c>
      <c r="E747" s="21" t="s">
        <v>122</v>
      </c>
      <c r="F747" s="23">
        <v>225.47</v>
      </c>
      <c r="G747" s="27">
        <v>53900</v>
      </c>
      <c r="H747" s="27">
        <v>225.56</v>
      </c>
      <c r="I747" s="27">
        <v>1</v>
      </c>
      <c r="J747" s="27">
        <v>12.4627118509976</v>
      </c>
      <c r="K747" s="27">
        <v>7.3000017740068E-3</v>
      </c>
      <c r="L747" s="27">
        <v>12.1923562440473</v>
      </c>
      <c r="M747" s="27">
        <v>6.9867168867427196E-3</v>
      </c>
      <c r="N747" s="27">
        <v>0.27035560695025002</v>
      </c>
      <c r="O747" s="27">
        <v>3.1328488726407302E-4</v>
      </c>
      <c r="P747" s="27">
        <v>0</v>
      </c>
      <c r="Q747" s="27">
        <v>0</v>
      </c>
      <c r="R747" s="27">
        <v>0</v>
      </c>
      <c r="S747" s="27">
        <v>0</v>
      </c>
      <c r="T747" s="27" t="s">
        <v>101</v>
      </c>
      <c r="U747" s="29">
        <v>4.6318436725833897E-2</v>
      </c>
      <c r="V747" s="29">
        <v>0</v>
      </c>
      <c r="W747" s="28">
        <v>4.6384538602856698E-2</v>
      </c>
    </row>
    <row r="748" spans="2:23" x14ac:dyDescent="0.25">
      <c r="B748" s="21" t="s">
        <v>68</v>
      </c>
      <c r="C748" s="26" t="s">
        <v>88</v>
      </c>
      <c r="D748" s="21" t="s">
        <v>29</v>
      </c>
      <c r="E748" s="21" t="s">
        <v>122</v>
      </c>
      <c r="F748" s="23">
        <v>225.47</v>
      </c>
      <c r="G748" s="27">
        <v>53900</v>
      </c>
      <c r="H748" s="27">
        <v>225.56</v>
      </c>
      <c r="I748" s="27">
        <v>2</v>
      </c>
      <c r="J748" s="27">
        <v>12.447621353290099</v>
      </c>
      <c r="K748" s="27">
        <v>7.2606419768497998E-3</v>
      </c>
      <c r="L748" s="27">
        <v>12.1775931069268</v>
      </c>
      <c r="M748" s="27">
        <v>6.9490462439170397E-3</v>
      </c>
      <c r="N748" s="27">
        <v>0.27002824636325901</v>
      </c>
      <c r="O748" s="27">
        <v>3.1159573293275899E-4</v>
      </c>
      <c r="P748" s="27">
        <v>0</v>
      </c>
      <c r="Q748" s="27">
        <v>0</v>
      </c>
      <c r="R748" s="27">
        <v>0</v>
      </c>
      <c r="S748" s="27">
        <v>0</v>
      </c>
      <c r="T748" s="27" t="s">
        <v>101</v>
      </c>
      <c r="U748" s="29">
        <v>4.5966969539636797E-2</v>
      </c>
      <c r="V748" s="29">
        <v>0</v>
      </c>
      <c r="W748" s="28">
        <v>4.6032569831494702E-2</v>
      </c>
    </row>
    <row r="749" spans="2:23" x14ac:dyDescent="0.25">
      <c r="B749" s="21" t="s">
        <v>68</v>
      </c>
      <c r="C749" s="26" t="s">
        <v>88</v>
      </c>
      <c r="D749" s="21" t="s">
        <v>29</v>
      </c>
      <c r="E749" s="21" t="s">
        <v>123</v>
      </c>
      <c r="F749" s="23">
        <v>225.41</v>
      </c>
      <c r="G749" s="27">
        <v>53550</v>
      </c>
      <c r="H749" s="27">
        <v>225.5</v>
      </c>
      <c r="I749" s="27">
        <v>1</v>
      </c>
      <c r="J749" s="27">
        <v>16.972365030712101</v>
      </c>
      <c r="K749" s="27">
        <v>7.0863048984991898E-3</v>
      </c>
      <c r="L749" s="27">
        <v>16.832625870101101</v>
      </c>
      <c r="M749" s="27">
        <v>6.9700974245968201E-3</v>
      </c>
      <c r="N749" s="27">
        <v>0.139739160610999</v>
      </c>
      <c r="O749" s="27">
        <v>1.16207473902375E-4</v>
      </c>
      <c r="P749" s="27">
        <v>0</v>
      </c>
      <c r="Q749" s="27">
        <v>0</v>
      </c>
      <c r="R749" s="27">
        <v>0</v>
      </c>
      <c r="S749" s="27">
        <v>0</v>
      </c>
      <c r="T749" s="27" t="s">
        <v>101</v>
      </c>
      <c r="U749" s="29">
        <v>1.36230315736696E-2</v>
      </c>
      <c r="V749" s="29">
        <v>0</v>
      </c>
      <c r="W749" s="28">
        <v>1.3642473247901601E-2</v>
      </c>
    </row>
    <row r="750" spans="2:23" x14ac:dyDescent="0.25">
      <c r="B750" s="21" t="s">
        <v>68</v>
      </c>
      <c r="C750" s="26" t="s">
        <v>88</v>
      </c>
      <c r="D750" s="21" t="s">
        <v>29</v>
      </c>
      <c r="E750" s="21" t="s">
        <v>123</v>
      </c>
      <c r="F750" s="23">
        <v>225.41</v>
      </c>
      <c r="G750" s="27">
        <v>54200</v>
      </c>
      <c r="H750" s="27">
        <v>225.47</v>
      </c>
      <c r="I750" s="27">
        <v>1</v>
      </c>
      <c r="J750" s="27">
        <v>31.317962935650801</v>
      </c>
      <c r="K750" s="27">
        <v>6.4733776960960703E-3</v>
      </c>
      <c r="L750" s="27">
        <v>31.175908954947399</v>
      </c>
      <c r="M750" s="27">
        <v>6.4147861745033003E-3</v>
      </c>
      <c r="N750" s="27">
        <v>0.14205398070344899</v>
      </c>
      <c r="O750" s="27">
        <v>5.8591521592763998E-5</v>
      </c>
      <c r="P750" s="27">
        <v>0</v>
      </c>
      <c r="Q750" s="27">
        <v>0</v>
      </c>
      <c r="R750" s="27">
        <v>0</v>
      </c>
      <c r="S750" s="27">
        <v>0</v>
      </c>
      <c r="T750" s="27" t="s">
        <v>101</v>
      </c>
      <c r="U750" s="29">
        <v>4.6856337856654899E-3</v>
      </c>
      <c r="V750" s="29">
        <v>0</v>
      </c>
      <c r="W750" s="28">
        <v>4.6923207382089703E-3</v>
      </c>
    </row>
    <row r="751" spans="2:23" x14ac:dyDescent="0.25">
      <c r="B751" s="21" t="s">
        <v>68</v>
      </c>
      <c r="C751" s="26" t="s">
        <v>88</v>
      </c>
      <c r="D751" s="21" t="s">
        <v>29</v>
      </c>
      <c r="E751" s="21" t="s">
        <v>124</v>
      </c>
      <c r="F751" s="23">
        <v>225.38</v>
      </c>
      <c r="G751" s="27">
        <v>53150</v>
      </c>
      <c r="H751" s="27">
        <v>225.41</v>
      </c>
      <c r="I751" s="27">
        <v>1</v>
      </c>
      <c r="J751" s="27">
        <v>-34.339228545606602</v>
      </c>
      <c r="K751" s="27">
        <v>0</v>
      </c>
      <c r="L751" s="27">
        <v>-34.383171246546901</v>
      </c>
      <c r="M751" s="27">
        <v>0</v>
      </c>
      <c r="N751" s="27">
        <v>4.3942700940291499E-2</v>
      </c>
      <c r="O751" s="27">
        <v>0</v>
      </c>
      <c r="P751" s="27">
        <v>0</v>
      </c>
      <c r="Q751" s="27">
        <v>0</v>
      </c>
      <c r="R751" s="27">
        <v>0</v>
      </c>
      <c r="S751" s="27">
        <v>0</v>
      </c>
      <c r="T751" s="27" t="s">
        <v>102</v>
      </c>
      <c r="U751" s="29">
        <v>-1.31828102820879E-3</v>
      </c>
      <c r="V751" s="29">
        <v>0</v>
      </c>
      <c r="W751" s="28">
        <v>-1.3163996855606399E-3</v>
      </c>
    </row>
    <row r="752" spans="2:23" x14ac:dyDescent="0.25">
      <c r="B752" s="21" t="s">
        <v>68</v>
      </c>
      <c r="C752" s="26" t="s">
        <v>88</v>
      </c>
      <c r="D752" s="21" t="s">
        <v>29</v>
      </c>
      <c r="E752" s="21" t="s">
        <v>124</v>
      </c>
      <c r="F752" s="23">
        <v>225.38</v>
      </c>
      <c r="G752" s="27">
        <v>53150</v>
      </c>
      <c r="H752" s="27">
        <v>225.41</v>
      </c>
      <c r="I752" s="27">
        <v>2</v>
      </c>
      <c r="J752" s="27">
        <v>-28.831541958793299</v>
      </c>
      <c r="K752" s="27">
        <v>0</v>
      </c>
      <c r="L752" s="27">
        <v>-28.8684366672537</v>
      </c>
      <c r="M752" s="27">
        <v>0</v>
      </c>
      <c r="N752" s="27">
        <v>3.6894708460383202E-2</v>
      </c>
      <c r="O752" s="27">
        <v>0</v>
      </c>
      <c r="P752" s="27">
        <v>0</v>
      </c>
      <c r="Q752" s="27">
        <v>0</v>
      </c>
      <c r="R752" s="27">
        <v>0</v>
      </c>
      <c r="S752" s="27">
        <v>0</v>
      </c>
      <c r="T752" s="27" t="s">
        <v>102</v>
      </c>
      <c r="U752" s="29">
        <v>-1.1068412538115301E-3</v>
      </c>
      <c r="V752" s="29">
        <v>0</v>
      </c>
      <c r="W752" s="28">
        <v>-1.10526166068156E-3</v>
      </c>
    </row>
    <row r="753" spans="2:23" x14ac:dyDescent="0.25">
      <c r="B753" s="21" t="s">
        <v>68</v>
      </c>
      <c r="C753" s="26" t="s">
        <v>88</v>
      </c>
      <c r="D753" s="21" t="s">
        <v>29</v>
      </c>
      <c r="E753" s="21" t="s">
        <v>124</v>
      </c>
      <c r="F753" s="23">
        <v>225.38</v>
      </c>
      <c r="G753" s="27">
        <v>53150</v>
      </c>
      <c r="H753" s="27">
        <v>225.41</v>
      </c>
      <c r="I753" s="27">
        <v>3</v>
      </c>
      <c r="J753" s="27">
        <v>-35.2768184035072</v>
      </c>
      <c r="K753" s="27">
        <v>0</v>
      </c>
      <c r="L753" s="27">
        <v>-35.321960905155798</v>
      </c>
      <c r="M753" s="27">
        <v>0</v>
      </c>
      <c r="N753" s="27">
        <v>4.5142501648537399E-2</v>
      </c>
      <c r="O753" s="27">
        <v>0</v>
      </c>
      <c r="P753" s="27">
        <v>0</v>
      </c>
      <c r="Q753" s="27">
        <v>0</v>
      </c>
      <c r="R753" s="27">
        <v>0</v>
      </c>
      <c r="S753" s="27">
        <v>0</v>
      </c>
      <c r="T753" s="27" t="s">
        <v>102</v>
      </c>
      <c r="U753" s="29">
        <v>-1.3542750494561699E-3</v>
      </c>
      <c r="V753" s="29">
        <v>0</v>
      </c>
      <c r="W753" s="28">
        <v>-1.3523423390906599E-3</v>
      </c>
    </row>
    <row r="754" spans="2:23" x14ac:dyDescent="0.25">
      <c r="B754" s="21" t="s">
        <v>68</v>
      </c>
      <c r="C754" s="26" t="s">
        <v>88</v>
      </c>
      <c r="D754" s="21" t="s">
        <v>29</v>
      </c>
      <c r="E754" s="21" t="s">
        <v>124</v>
      </c>
      <c r="F754" s="23">
        <v>225.38</v>
      </c>
      <c r="G754" s="27">
        <v>53654</v>
      </c>
      <c r="H754" s="27">
        <v>226.12</v>
      </c>
      <c r="I754" s="27">
        <v>1</v>
      </c>
      <c r="J754" s="27">
        <v>62.236607256603001</v>
      </c>
      <c r="K754" s="27">
        <v>0.12162461188031699</v>
      </c>
      <c r="L754" s="27">
        <v>62.319186523900299</v>
      </c>
      <c r="M754" s="27">
        <v>0.121947583682621</v>
      </c>
      <c r="N754" s="27">
        <v>-8.2579267297278006E-2</v>
      </c>
      <c r="O754" s="27">
        <v>-3.22971802303989E-4</v>
      </c>
      <c r="P754" s="27">
        <v>0</v>
      </c>
      <c r="Q754" s="27">
        <v>0</v>
      </c>
      <c r="R754" s="27">
        <v>0</v>
      </c>
      <c r="S754" s="27">
        <v>0</v>
      </c>
      <c r="T754" s="27" t="s">
        <v>102</v>
      </c>
      <c r="U754" s="29">
        <v>-1.18022265701389E-2</v>
      </c>
      <c r="V754" s="29">
        <v>0</v>
      </c>
      <c r="W754" s="28">
        <v>-1.178538339959E-2</v>
      </c>
    </row>
    <row r="755" spans="2:23" x14ac:dyDescent="0.25">
      <c r="B755" s="21" t="s">
        <v>68</v>
      </c>
      <c r="C755" s="26" t="s">
        <v>88</v>
      </c>
      <c r="D755" s="21" t="s">
        <v>29</v>
      </c>
      <c r="E755" s="21" t="s">
        <v>124</v>
      </c>
      <c r="F755" s="23">
        <v>225.38</v>
      </c>
      <c r="G755" s="27">
        <v>53654</v>
      </c>
      <c r="H755" s="27">
        <v>226.12</v>
      </c>
      <c r="I755" s="27">
        <v>2</v>
      </c>
      <c r="J755" s="27">
        <v>62.236607256603001</v>
      </c>
      <c r="K755" s="27">
        <v>0.12162461188031699</v>
      </c>
      <c r="L755" s="27">
        <v>62.319186523900299</v>
      </c>
      <c r="M755" s="27">
        <v>0.121947583682621</v>
      </c>
      <c r="N755" s="27">
        <v>-8.2579267297278006E-2</v>
      </c>
      <c r="O755" s="27">
        <v>-3.22971802303989E-4</v>
      </c>
      <c r="P755" s="27">
        <v>0</v>
      </c>
      <c r="Q755" s="27">
        <v>0</v>
      </c>
      <c r="R755" s="27">
        <v>0</v>
      </c>
      <c r="S755" s="27">
        <v>0</v>
      </c>
      <c r="T755" s="27" t="s">
        <v>102</v>
      </c>
      <c r="U755" s="29">
        <v>-1.18022265701389E-2</v>
      </c>
      <c r="V755" s="29">
        <v>0</v>
      </c>
      <c r="W755" s="28">
        <v>-1.178538339959E-2</v>
      </c>
    </row>
    <row r="756" spans="2:23" x14ac:dyDescent="0.25">
      <c r="B756" s="21" t="s">
        <v>68</v>
      </c>
      <c r="C756" s="26" t="s">
        <v>88</v>
      </c>
      <c r="D756" s="21" t="s">
        <v>29</v>
      </c>
      <c r="E756" s="21" t="s">
        <v>124</v>
      </c>
      <c r="F756" s="23">
        <v>225.38</v>
      </c>
      <c r="G756" s="27">
        <v>53704</v>
      </c>
      <c r="H756" s="27">
        <v>225.84</v>
      </c>
      <c r="I756" s="27">
        <v>1</v>
      </c>
      <c r="J756" s="27">
        <v>15.951989130478699</v>
      </c>
      <c r="K756" s="27">
        <v>1.0636677011750501E-2</v>
      </c>
      <c r="L756" s="27">
        <v>15.933775370949901</v>
      </c>
      <c r="M756" s="27">
        <v>1.0612401258505001E-2</v>
      </c>
      <c r="N756" s="27">
        <v>1.8213759528851198E-2</v>
      </c>
      <c r="O756" s="27">
        <v>2.4275753245543E-5</v>
      </c>
      <c r="P756" s="27">
        <v>0</v>
      </c>
      <c r="Q756" s="27">
        <v>0</v>
      </c>
      <c r="R756" s="27">
        <v>0</v>
      </c>
      <c r="S756" s="27">
        <v>0</v>
      </c>
      <c r="T756" s="27" t="s">
        <v>102</v>
      </c>
      <c r="U756" s="29">
        <v>-2.9014766935448002E-3</v>
      </c>
      <c r="V756" s="29">
        <v>0</v>
      </c>
      <c r="W756" s="28">
        <v>-2.8973359437885699E-3</v>
      </c>
    </row>
    <row r="757" spans="2:23" x14ac:dyDescent="0.25">
      <c r="B757" s="21" t="s">
        <v>68</v>
      </c>
      <c r="C757" s="26" t="s">
        <v>88</v>
      </c>
      <c r="D757" s="21" t="s">
        <v>29</v>
      </c>
      <c r="E757" s="21" t="s">
        <v>124</v>
      </c>
      <c r="F757" s="23">
        <v>225.38</v>
      </c>
      <c r="G757" s="27">
        <v>58004</v>
      </c>
      <c r="H757" s="27">
        <v>222.31</v>
      </c>
      <c r="I757" s="27">
        <v>1</v>
      </c>
      <c r="J757" s="27">
        <v>-42.293989653462702</v>
      </c>
      <c r="K757" s="27">
        <v>0.378863934578967</v>
      </c>
      <c r="L757" s="27">
        <v>-42.315457708190799</v>
      </c>
      <c r="M757" s="27">
        <v>0.37924864815116999</v>
      </c>
      <c r="N757" s="27">
        <v>2.1468054728079899E-2</v>
      </c>
      <c r="O757" s="27">
        <v>-3.8471357220290698E-4</v>
      </c>
      <c r="P757" s="27">
        <v>0</v>
      </c>
      <c r="Q757" s="27">
        <v>0</v>
      </c>
      <c r="R757" s="27">
        <v>0</v>
      </c>
      <c r="S757" s="27">
        <v>0</v>
      </c>
      <c r="T757" s="27" t="s">
        <v>102</v>
      </c>
      <c r="U757" s="29">
        <v>-2.0209281554554499E-2</v>
      </c>
      <c r="V757" s="29">
        <v>0</v>
      </c>
      <c r="W757" s="28">
        <v>-2.0180440524103799E-2</v>
      </c>
    </row>
    <row r="758" spans="2:23" x14ac:dyDescent="0.25">
      <c r="B758" s="21" t="s">
        <v>68</v>
      </c>
      <c r="C758" s="26" t="s">
        <v>88</v>
      </c>
      <c r="D758" s="21" t="s">
        <v>29</v>
      </c>
      <c r="E758" s="21" t="s">
        <v>125</v>
      </c>
      <c r="F758" s="23">
        <v>223.74</v>
      </c>
      <c r="G758" s="27">
        <v>53050</v>
      </c>
      <c r="H758" s="27">
        <v>225.47</v>
      </c>
      <c r="I758" s="27">
        <v>1</v>
      </c>
      <c r="J758" s="27">
        <v>173.666059420332</v>
      </c>
      <c r="K758" s="27">
        <v>0.72685359468952604</v>
      </c>
      <c r="L758" s="27">
        <v>172.560235698295</v>
      </c>
      <c r="M758" s="27">
        <v>0.71762654215645605</v>
      </c>
      <c r="N758" s="27">
        <v>1.10582372203618</v>
      </c>
      <c r="O758" s="27">
        <v>9.2270525330704501E-3</v>
      </c>
      <c r="P758" s="27">
        <v>0</v>
      </c>
      <c r="Q758" s="27">
        <v>0</v>
      </c>
      <c r="R758" s="27">
        <v>0</v>
      </c>
      <c r="S758" s="27">
        <v>0</v>
      </c>
      <c r="T758" s="27" t="s">
        <v>101</v>
      </c>
      <c r="U758" s="29">
        <v>0.15936709506770499</v>
      </c>
      <c r="V758" s="29">
        <v>0</v>
      </c>
      <c r="W758" s="28">
        <v>0.15959453072539001</v>
      </c>
    </row>
    <row r="759" spans="2:23" x14ac:dyDescent="0.25">
      <c r="B759" s="21" t="s">
        <v>68</v>
      </c>
      <c r="C759" s="26" t="s">
        <v>88</v>
      </c>
      <c r="D759" s="21" t="s">
        <v>29</v>
      </c>
      <c r="E759" s="21" t="s">
        <v>125</v>
      </c>
      <c r="F759" s="23">
        <v>223.74</v>
      </c>
      <c r="G759" s="27">
        <v>53204</v>
      </c>
      <c r="H759" s="27">
        <v>225.74</v>
      </c>
      <c r="I759" s="27">
        <v>1</v>
      </c>
      <c r="J759" s="27">
        <v>39.137379787628198</v>
      </c>
      <c r="K759" s="27">
        <v>0</v>
      </c>
      <c r="L759" s="27">
        <v>39.067500309893397</v>
      </c>
      <c r="M759" s="27">
        <v>0</v>
      </c>
      <c r="N759" s="27">
        <v>6.9879477734818798E-2</v>
      </c>
      <c r="O759" s="27">
        <v>0</v>
      </c>
      <c r="P759" s="27">
        <v>0</v>
      </c>
      <c r="Q759" s="27">
        <v>0</v>
      </c>
      <c r="R759" s="27">
        <v>0</v>
      </c>
      <c r="S759" s="27">
        <v>0</v>
      </c>
      <c r="T759" s="27" t="s">
        <v>102</v>
      </c>
      <c r="U759" s="29">
        <v>-0.13975895546963699</v>
      </c>
      <c r="V759" s="29">
        <v>0</v>
      </c>
      <c r="W759" s="28">
        <v>-0.139559502941868</v>
      </c>
    </row>
    <row r="760" spans="2:23" x14ac:dyDescent="0.25">
      <c r="B760" s="21" t="s">
        <v>68</v>
      </c>
      <c r="C760" s="26" t="s">
        <v>88</v>
      </c>
      <c r="D760" s="21" t="s">
        <v>29</v>
      </c>
      <c r="E760" s="21" t="s">
        <v>125</v>
      </c>
      <c r="F760" s="23">
        <v>223.74</v>
      </c>
      <c r="G760" s="27">
        <v>53204</v>
      </c>
      <c r="H760" s="27">
        <v>225.74</v>
      </c>
      <c r="I760" s="27">
        <v>2</v>
      </c>
      <c r="J760" s="27">
        <v>39.137379787628198</v>
      </c>
      <c r="K760" s="27">
        <v>0</v>
      </c>
      <c r="L760" s="27">
        <v>39.067500309893397</v>
      </c>
      <c r="M760" s="27">
        <v>0</v>
      </c>
      <c r="N760" s="27">
        <v>6.9879477734818798E-2</v>
      </c>
      <c r="O760" s="27">
        <v>0</v>
      </c>
      <c r="P760" s="27">
        <v>0</v>
      </c>
      <c r="Q760" s="27">
        <v>0</v>
      </c>
      <c r="R760" s="27">
        <v>0</v>
      </c>
      <c r="S760" s="27">
        <v>0</v>
      </c>
      <c r="T760" s="27" t="s">
        <v>102</v>
      </c>
      <c r="U760" s="29">
        <v>-0.13975895546963699</v>
      </c>
      <c r="V760" s="29">
        <v>0</v>
      </c>
      <c r="W760" s="28">
        <v>-0.139559502941868</v>
      </c>
    </row>
    <row r="761" spans="2:23" x14ac:dyDescent="0.25">
      <c r="B761" s="21" t="s">
        <v>68</v>
      </c>
      <c r="C761" s="26" t="s">
        <v>88</v>
      </c>
      <c r="D761" s="21" t="s">
        <v>29</v>
      </c>
      <c r="E761" s="21" t="s">
        <v>126</v>
      </c>
      <c r="F761" s="23">
        <v>225.74</v>
      </c>
      <c r="G761" s="27">
        <v>53254</v>
      </c>
      <c r="H761" s="27">
        <v>226.88</v>
      </c>
      <c r="I761" s="27">
        <v>1</v>
      </c>
      <c r="J761" s="27">
        <v>23.919847208516099</v>
      </c>
      <c r="K761" s="27">
        <v>6.0305568136460597E-2</v>
      </c>
      <c r="L761" s="27">
        <v>23.919847167207301</v>
      </c>
      <c r="M761" s="27">
        <v>6.0305567928169199E-2</v>
      </c>
      <c r="N761" s="27">
        <v>4.1308781396000002E-8</v>
      </c>
      <c r="O761" s="27">
        <v>2.0829142400000001E-10</v>
      </c>
      <c r="P761" s="27">
        <v>0</v>
      </c>
      <c r="Q761" s="27">
        <v>0</v>
      </c>
      <c r="R761" s="27">
        <v>0</v>
      </c>
      <c r="S761" s="27">
        <v>0</v>
      </c>
      <c r="T761" s="27" t="s">
        <v>102</v>
      </c>
      <c r="U761" s="29">
        <v>4.6421482000000002E-11</v>
      </c>
      <c r="V761" s="29">
        <v>0</v>
      </c>
      <c r="W761" s="28">
        <v>4.6487730929999997E-11</v>
      </c>
    </row>
    <row r="762" spans="2:23" x14ac:dyDescent="0.25">
      <c r="B762" s="21" t="s">
        <v>68</v>
      </c>
      <c r="C762" s="26" t="s">
        <v>88</v>
      </c>
      <c r="D762" s="21" t="s">
        <v>29</v>
      </c>
      <c r="E762" s="21" t="s">
        <v>126</v>
      </c>
      <c r="F762" s="23">
        <v>225.74</v>
      </c>
      <c r="G762" s="27">
        <v>53304</v>
      </c>
      <c r="H762" s="27">
        <v>227.17</v>
      </c>
      <c r="I762" s="27">
        <v>1</v>
      </c>
      <c r="J762" s="27">
        <v>19.5791095629077</v>
      </c>
      <c r="K762" s="27">
        <v>4.2704246584184598E-2</v>
      </c>
      <c r="L762" s="27">
        <v>19.524658162824199</v>
      </c>
      <c r="M762" s="27">
        <v>4.2467047588190497E-2</v>
      </c>
      <c r="N762" s="27">
        <v>5.4451400083446698E-2</v>
      </c>
      <c r="O762" s="27">
        <v>2.3719899599412099E-4</v>
      </c>
      <c r="P762" s="27">
        <v>0</v>
      </c>
      <c r="Q762" s="27">
        <v>0</v>
      </c>
      <c r="R762" s="27">
        <v>0</v>
      </c>
      <c r="S762" s="27">
        <v>0</v>
      </c>
      <c r="T762" s="27" t="s">
        <v>102</v>
      </c>
      <c r="U762" s="29">
        <v>-2.4150603481478999E-2</v>
      </c>
      <c r="V762" s="29">
        <v>0</v>
      </c>
      <c r="W762" s="28">
        <v>-2.4116137719372099E-2</v>
      </c>
    </row>
    <row r="763" spans="2:23" x14ac:dyDescent="0.25">
      <c r="B763" s="21" t="s">
        <v>68</v>
      </c>
      <c r="C763" s="26" t="s">
        <v>88</v>
      </c>
      <c r="D763" s="21" t="s">
        <v>29</v>
      </c>
      <c r="E763" s="21" t="s">
        <v>126</v>
      </c>
      <c r="F763" s="23">
        <v>225.74</v>
      </c>
      <c r="G763" s="27">
        <v>54104</v>
      </c>
      <c r="H763" s="27">
        <v>226.67</v>
      </c>
      <c r="I763" s="27">
        <v>1</v>
      </c>
      <c r="J763" s="27">
        <v>21.020084128602601</v>
      </c>
      <c r="K763" s="27">
        <v>4.3654180953224798E-2</v>
      </c>
      <c r="L763" s="27">
        <v>21.020084054105102</v>
      </c>
      <c r="M763" s="27">
        <v>4.3654180643794199E-2</v>
      </c>
      <c r="N763" s="27">
        <v>7.4497524816000006E-8</v>
      </c>
      <c r="O763" s="27">
        <v>3.0943057899999999E-10</v>
      </c>
      <c r="P763" s="27">
        <v>0</v>
      </c>
      <c r="Q763" s="27">
        <v>0</v>
      </c>
      <c r="R763" s="27">
        <v>0</v>
      </c>
      <c r="S763" s="27">
        <v>0</v>
      </c>
      <c r="T763" s="27" t="s">
        <v>102</v>
      </c>
      <c r="U763" s="29">
        <v>7.1204605200000001E-10</v>
      </c>
      <c r="V763" s="29">
        <v>0</v>
      </c>
      <c r="W763" s="28">
        <v>7.1306222577E-10</v>
      </c>
    </row>
    <row r="764" spans="2:23" x14ac:dyDescent="0.25">
      <c r="B764" s="21" t="s">
        <v>68</v>
      </c>
      <c r="C764" s="26" t="s">
        <v>88</v>
      </c>
      <c r="D764" s="21" t="s">
        <v>29</v>
      </c>
      <c r="E764" s="21" t="s">
        <v>127</v>
      </c>
      <c r="F764" s="23">
        <v>226.88</v>
      </c>
      <c r="G764" s="27">
        <v>54104</v>
      </c>
      <c r="H764" s="27">
        <v>226.67</v>
      </c>
      <c r="I764" s="27">
        <v>1</v>
      </c>
      <c r="J764" s="27">
        <v>-5.5013311803554403</v>
      </c>
      <c r="K764" s="27">
        <v>2.6511828806213E-3</v>
      </c>
      <c r="L764" s="27">
        <v>-5.5013312160558998</v>
      </c>
      <c r="M764" s="27">
        <v>2.6511829150305901E-3</v>
      </c>
      <c r="N764" s="27">
        <v>3.5700459255000003E-8</v>
      </c>
      <c r="O764" s="27">
        <v>-3.4409288000000003E-11</v>
      </c>
      <c r="P764" s="27">
        <v>0</v>
      </c>
      <c r="Q764" s="27">
        <v>0</v>
      </c>
      <c r="R764" s="27">
        <v>0</v>
      </c>
      <c r="S764" s="27">
        <v>0</v>
      </c>
      <c r="T764" s="27" t="s">
        <v>102</v>
      </c>
      <c r="U764" s="29">
        <v>-3.0606994099999999E-10</v>
      </c>
      <c r="V764" s="29">
        <v>0</v>
      </c>
      <c r="W764" s="28">
        <v>-3.0563314305999998E-10</v>
      </c>
    </row>
    <row r="765" spans="2:23" x14ac:dyDescent="0.25">
      <c r="B765" s="21" t="s">
        <v>68</v>
      </c>
      <c r="C765" s="26" t="s">
        <v>88</v>
      </c>
      <c r="D765" s="21" t="s">
        <v>29</v>
      </c>
      <c r="E765" s="21" t="s">
        <v>128</v>
      </c>
      <c r="F765" s="23">
        <v>226.52</v>
      </c>
      <c r="G765" s="27">
        <v>53404</v>
      </c>
      <c r="H765" s="27">
        <v>227.11</v>
      </c>
      <c r="I765" s="27">
        <v>1</v>
      </c>
      <c r="J765" s="27">
        <v>4.9713728135830602</v>
      </c>
      <c r="K765" s="27">
        <v>2.4022540317387101E-3</v>
      </c>
      <c r="L765" s="27">
        <v>4.9234015750735702</v>
      </c>
      <c r="M765" s="27">
        <v>2.3561166343492698E-3</v>
      </c>
      <c r="N765" s="27">
        <v>4.7971238509490102E-2</v>
      </c>
      <c r="O765" s="27">
        <v>4.6137397389436003E-5</v>
      </c>
      <c r="P765" s="27">
        <v>0</v>
      </c>
      <c r="Q765" s="27">
        <v>0</v>
      </c>
      <c r="R765" s="27">
        <v>0</v>
      </c>
      <c r="S765" s="27">
        <v>0</v>
      </c>
      <c r="T765" s="27" t="s">
        <v>102</v>
      </c>
      <c r="U765" s="29">
        <v>-1.78383769317144E-2</v>
      </c>
      <c r="V765" s="29">
        <v>0</v>
      </c>
      <c r="W765" s="28">
        <v>-1.7812919462041901E-2</v>
      </c>
    </row>
    <row r="766" spans="2:23" x14ac:dyDescent="0.25">
      <c r="B766" s="21" t="s">
        <v>68</v>
      </c>
      <c r="C766" s="26" t="s">
        <v>88</v>
      </c>
      <c r="D766" s="21" t="s">
        <v>29</v>
      </c>
      <c r="E766" s="21" t="s">
        <v>129</v>
      </c>
      <c r="F766" s="23">
        <v>227.11</v>
      </c>
      <c r="G766" s="27">
        <v>53854</v>
      </c>
      <c r="H766" s="27">
        <v>223.36</v>
      </c>
      <c r="I766" s="27">
        <v>1</v>
      </c>
      <c r="J766" s="27">
        <v>-50.6044183923105</v>
      </c>
      <c r="K766" s="27">
        <v>0.50558015776148602</v>
      </c>
      <c r="L766" s="27">
        <v>-50.652850672367897</v>
      </c>
      <c r="M766" s="27">
        <v>0.50654837825466004</v>
      </c>
      <c r="N766" s="27">
        <v>4.8432280057353297E-2</v>
      </c>
      <c r="O766" s="27">
        <v>-9.6822049317482302E-4</v>
      </c>
      <c r="P766" s="27">
        <v>0</v>
      </c>
      <c r="Q766" s="27">
        <v>0</v>
      </c>
      <c r="R766" s="27">
        <v>0</v>
      </c>
      <c r="S766" s="27">
        <v>0</v>
      </c>
      <c r="T766" s="27" t="s">
        <v>102</v>
      </c>
      <c r="U766" s="29">
        <v>-3.6456092565156098E-2</v>
      </c>
      <c r="V766" s="29">
        <v>0</v>
      </c>
      <c r="W766" s="28">
        <v>-3.6404065417484102E-2</v>
      </c>
    </row>
    <row r="767" spans="2:23" x14ac:dyDescent="0.25">
      <c r="B767" s="21" t="s">
        <v>68</v>
      </c>
      <c r="C767" s="26" t="s">
        <v>88</v>
      </c>
      <c r="D767" s="21" t="s">
        <v>29</v>
      </c>
      <c r="E767" s="21" t="s">
        <v>130</v>
      </c>
      <c r="F767" s="23">
        <v>227.16</v>
      </c>
      <c r="G767" s="27">
        <v>53754</v>
      </c>
      <c r="H767" s="27">
        <v>224.29</v>
      </c>
      <c r="I767" s="27">
        <v>1</v>
      </c>
      <c r="J767" s="27">
        <v>-42.753599441482102</v>
      </c>
      <c r="K767" s="27">
        <v>0.296480557015878</v>
      </c>
      <c r="L767" s="27">
        <v>-42.8013255410375</v>
      </c>
      <c r="M767" s="27">
        <v>0.29714285252093298</v>
      </c>
      <c r="N767" s="27">
        <v>4.7726099555350801E-2</v>
      </c>
      <c r="O767" s="27">
        <v>-6.6229550505442604E-4</v>
      </c>
      <c r="P767" s="27">
        <v>0</v>
      </c>
      <c r="Q767" s="27">
        <v>0</v>
      </c>
      <c r="R767" s="27">
        <v>0</v>
      </c>
      <c r="S767" s="27">
        <v>0</v>
      </c>
      <c r="T767" s="27" t="s">
        <v>102</v>
      </c>
      <c r="U767" s="29">
        <v>-1.2522747154553201E-2</v>
      </c>
      <c r="V767" s="29">
        <v>0</v>
      </c>
      <c r="W767" s="28">
        <v>-1.2504875716074001E-2</v>
      </c>
    </row>
    <row r="768" spans="2:23" x14ac:dyDescent="0.25">
      <c r="B768" s="21" t="s">
        <v>68</v>
      </c>
      <c r="C768" s="26" t="s">
        <v>88</v>
      </c>
      <c r="D768" s="21" t="s">
        <v>29</v>
      </c>
      <c r="E768" s="21" t="s">
        <v>131</v>
      </c>
      <c r="F768" s="23">
        <v>225.5</v>
      </c>
      <c r="G768" s="27">
        <v>54050</v>
      </c>
      <c r="H768" s="27">
        <v>225.32</v>
      </c>
      <c r="I768" s="27">
        <v>1</v>
      </c>
      <c r="J768" s="27">
        <v>2.1759649741647098</v>
      </c>
      <c r="K768" s="27">
        <v>6.8654941747479001E-5</v>
      </c>
      <c r="L768" s="27">
        <v>1.8901145325638899</v>
      </c>
      <c r="M768" s="27">
        <v>5.1801727720034E-5</v>
      </c>
      <c r="N768" s="27">
        <v>0.28585044160082401</v>
      </c>
      <c r="O768" s="27">
        <v>1.6853214027445001E-5</v>
      </c>
      <c r="P768" s="27">
        <v>0</v>
      </c>
      <c r="Q768" s="27">
        <v>0</v>
      </c>
      <c r="R768" s="27">
        <v>0</v>
      </c>
      <c r="S768" s="27">
        <v>0</v>
      </c>
      <c r="T768" s="27" t="s">
        <v>101</v>
      </c>
      <c r="U768" s="29">
        <v>5.5251962462076698E-2</v>
      </c>
      <c r="V768" s="29">
        <v>0</v>
      </c>
      <c r="W768" s="28">
        <v>5.5330813534913099E-2</v>
      </c>
    </row>
    <row r="769" spans="2:23" x14ac:dyDescent="0.25">
      <c r="B769" s="21" t="s">
        <v>68</v>
      </c>
      <c r="C769" s="26" t="s">
        <v>88</v>
      </c>
      <c r="D769" s="21" t="s">
        <v>29</v>
      </c>
      <c r="E769" s="21" t="s">
        <v>131</v>
      </c>
      <c r="F769" s="23">
        <v>225.5</v>
      </c>
      <c r="G769" s="27">
        <v>54850</v>
      </c>
      <c r="H769" s="27">
        <v>225.58</v>
      </c>
      <c r="I769" s="27">
        <v>1</v>
      </c>
      <c r="J769" s="27">
        <v>-3.47696418089334</v>
      </c>
      <c r="K769" s="27">
        <v>3.1553020578711999E-4</v>
      </c>
      <c r="L769" s="27">
        <v>-3.47275063375529</v>
      </c>
      <c r="M769" s="27">
        <v>3.1476592076686802E-4</v>
      </c>
      <c r="N769" s="27">
        <v>-4.2135471380475003E-3</v>
      </c>
      <c r="O769" s="27">
        <v>7.6428502025200004E-7</v>
      </c>
      <c r="P769" s="27">
        <v>0</v>
      </c>
      <c r="Q769" s="27">
        <v>0</v>
      </c>
      <c r="R769" s="27">
        <v>0</v>
      </c>
      <c r="S769" s="27">
        <v>0</v>
      </c>
      <c r="T769" s="27" t="s">
        <v>102</v>
      </c>
      <c r="U769" s="29">
        <v>5.0946061451148899E-4</v>
      </c>
      <c r="V769" s="29">
        <v>0</v>
      </c>
      <c r="W769" s="28">
        <v>5.1018767494938105E-4</v>
      </c>
    </row>
    <row r="770" spans="2:23" x14ac:dyDescent="0.25">
      <c r="B770" s="21" t="s">
        <v>68</v>
      </c>
      <c r="C770" s="26" t="s">
        <v>88</v>
      </c>
      <c r="D770" s="21" t="s">
        <v>29</v>
      </c>
      <c r="E770" s="21" t="s">
        <v>132</v>
      </c>
      <c r="F770" s="23">
        <v>226.81</v>
      </c>
      <c r="G770" s="27">
        <v>53654</v>
      </c>
      <c r="H770" s="27">
        <v>226.12</v>
      </c>
      <c r="I770" s="27">
        <v>1</v>
      </c>
      <c r="J770" s="27">
        <v>-46.231831808615603</v>
      </c>
      <c r="K770" s="27">
        <v>8.3999123304538903E-2</v>
      </c>
      <c r="L770" s="27">
        <v>-46.295984601955197</v>
      </c>
      <c r="M770" s="27">
        <v>8.4232404877393793E-2</v>
      </c>
      <c r="N770" s="27">
        <v>6.4152793339561406E-2</v>
      </c>
      <c r="O770" s="27">
        <v>-2.33281572854891E-4</v>
      </c>
      <c r="P770" s="27">
        <v>0</v>
      </c>
      <c r="Q770" s="27">
        <v>0</v>
      </c>
      <c r="R770" s="27">
        <v>0</v>
      </c>
      <c r="S770" s="27">
        <v>0</v>
      </c>
      <c r="T770" s="27" t="s">
        <v>102</v>
      </c>
      <c r="U770" s="29">
        <v>-8.5646839922856408E-3</v>
      </c>
      <c r="V770" s="29">
        <v>0</v>
      </c>
      <c r="W770" s="28">
        <v>-8.5524611771818394E-3</v>
      </c>
    </row>
    <row r="771" spans="2:23" x14ac:dyDescent="0.25">
      <c r="B771" s="21" t="s">
        <v>68</v>
      </c>
      <c r="C771" s="26" t="s">
        <v>88</v>
      </c>
      <c r="D771" s="21" t="s">
        <v>29</v>
      </c>
      <c r="E771" s="21" t="s">
        <v>133</v>
      </c>
      <c r="F771" s="23">
        <v>225.84</v>
      </c>
      <c r="G771" s="27">
        <v>58004</v>
      </c>
      <c r="H771" s="27">
        <v>222.31</v>
      </c>
      <c r="I771" s="27">
        <v>1</v>
      </c>
      <c r="J771" s="27">
        <v>-46.725717518450097</v>
      </c>
      <c r="K771" s="27">
        <v>0.44997662085624401</v>
      </c>
      <c r="L771" s="27">
        <v>-46.744096164401803</v>
      </c>
      <c r="M771" s="27">
        <v>0.45033066945535299</v>
      </c>
      <c r="N771" s="27">
        <v>1.83786459517443E-2</v>
      </c>
      <c r="O771" s="27">
        <v>-3.54048599108918E-4</v>
      </c>
      <c r="P771" s="27">
        <v>0</v>
      </c>
      <c r="Q771" s="27">
        <v>0</v>
      </c>
      <c r="R771" s="27">
        <v>0</v>
      </c>
      <c r="S771" s="27">
        <v>0</v>
      </c>
      <c r="T771" s="27" t="s">
        <v>102</v>
      </c>
      <c r="U771" s="29">
        <v>-1.4456819635673201E-2</v>
      </c>
      <c r="V771" s="29">
        <v>0</v>
      </c>
      <c r="W771" s="28">
        <v>-1.4436188047449399E-2</v>
      </c>
    </row>
    <row r="772" spans="2:23" x14ac:dyDescent="0.25">
      <c r="B772" s="21" t="s">
        <v>68</v>
      </c>
      <c r="C772" s="26" t="s">
        <v>88</v>
      </c>
      <c r="D772" s="21" t="s">
        <v>29</v>
      </c>
      <c r="E772" s="21" t="s">
        <v>134</v>
      </c>
      <c r="F772" s="23">
        <v>224.29</v>
      </c>
      <c r="G772" s="27">
        <v>53854</v>
      </c>
      <c r="H772" s="27">
        <v>223.36</v>
      </c>
      <c r="I772" s="27">
        <v>1</v>
      </c>
      <c r="J772" s="27">
        <v>-49.9988575398745</v>
      </c>
      <c r="K772" s="27">
        <v>0.123744344886987</v>
      </c>
      <c r="L772" s="27">
        <v>-50.0476832507022</v>
      </c>
      <c r="M772" s="27">
        <v>0.12398614463875</v>
      </c>
      <c r="N772" s="27">
        <v>4.8825710827665701E-2</v>
      </c>
      <c r="O772" s="27">
        <v>-2.4179975176247099E-4</v>
      </c>
      <c r="P772" s="27">
        <v>0</v>
      </c>
      <c r="Q772" s="27">
        <v>0</v>
      </c>
      <c r="R772" s="27">
        <v>0</v>
      </c>
      <c r="S772" s="27">
        <v>0</v>
      </c>
      <c r="T772" s="27" t="s">
        <v>101</v>
      </c>
      <c r="U772" s="29">
        <v>-8.7129183685069507E-3</v>
      </c>
      <c r="V772" s="29">
        <v>0</v>
      </c>
      <c r="W772" s="28">
        <v>-8.70048400544946E-3</v>
      </c>
    </row>
    <row r="773" spans="2:23" x14ac:dyDescent="0.25">
      <c r="B773" s="21" t="s">
        <v>68</v>
      </c>
      <c r="C773" s="26" t="s">
        <v>88</v>
      </c>
      <c r="D773" s="21" t="s">
        <v>29</v>
      </c>
      <c r="E773" s="21" t="s">
        <v>134</v>
      </c>
      <c r="F773" s="23">
        <v>224.29</v>
      </c>
      <c r="G773" s="27">
        <v>58104</v>
      </c>
      <c r="H773" s="27">
        <v>221.92</v>
      </c>
      <c r="I773" s="27">
        <v>1</v>
      </c>
      <c r="J773" s="27">
        <v>-33.338410169093599</v>
      </c>
      <c r="K773" s="27">
        <v>0.14271012769019001</v>
      </c>
      <c r="L773" s="27">
        <v>-33.337759509187997</v>
      </c>
      <c r="M773" s="27">
        <v>0.142704557247471</v>
      </c>
      <c r="N773" s="27">
        <v>-6.5065990565993403E-4</v>
      </c>
      <c r="O773" s="27">
        <v>5.5704427190079999E-6</v>
      </c>
      <c r="P773" s="27">
        <v>0</v>
      </c>
      <c r="Q773" s="27">
        <v>0</v>
      </c>
      <c r="R773" s="27">
        <v>0</v>
      </c>
      <c r="S773" s="27">
        <v>0</v>
      </c>
      <c r="T773" s="27" t="s">
        <v>102</v>
      </c>
      <c r="U773" s="29">
        <v>-2.9927035358975798E-4</v>
      </c>
      <c r="V773" s="29">
        <v>0</v>
      </c>
      <c r="W773" s="28">
        <v>-2.98843259466814E-4</v>
      </c>
    </row>
    <row r="774" spans="2:23" x14ac:dyDescent="0.25">
      <c r="B774" s="21" t="s">
        <v>68</v>
      </c>
      <c r="C774" s="26" t="s">
        <v>88</v>
      </c>
      <c r="D774" s="21" t="s">
        <v>29</v>
      </c>
      <c r="E774" s="21" t="s">
        <v>135</v>
      </c>
      <c r="F774" s="23">
        <v>224.81</v>
      </c>
      <c r="G774" s="27">
        <v>54050</v>
      </c>
      <c r="H774" s="27">
        <v>225.32</v>
      </c>
      <c r="I774" s="27">
        <v>1</v>
      </c>
      <c r="J774" s="27">
        <v>36.911486784161099</v>
      </c>
      <c r="K774" s="27">
        <v>2.4115504062126199E-2</v>
      </c>
      <c r="L774" s="27">
        <v>36.908088497079603</v>
      </c>
      <c r="M774" s="27">
        <v>2.4111063838196198E-2</v>
      </c>
      <c r="N774" s="27">
        <v>3.3982870815407701E-3</v>
      </c>
      <c r="O774" s="27">
        <v>4.4402239300610004E-6</v>
      </c>
      <c r="P774" s="27">
        <v>0</v>
      </c>
      <c r="Q774" s="27">
        <v>0</v>
      </c>
      <c r="R774" s="27">
        <v>0</v>
      </c>
      <c r="S774" s="27">
        <v>0</v>
      </c>
      <c r="T774" s="27" t="s">
        <v>101</v>
      </c>
      <c r="U774" s="29">
        <v>-7.3378741276653695E-4</v>
      </c>
      <c r="V774" s="29">
        <v>0</v>
      </c>
      <c r="W774" s="28">
        <v>-7.3274021150612604E-4</v>
      </c>
    </row>
    <row r="775" spans="2:23" x14ac:dyDescent="0.25">
      <c r="B775" s="21" t="s">
        <v>68</v>
      </c>
      <c r="C775" s="26" t="s">
        <v>88</v>
      </c>
      <c r="D775" s="21" t="s">
        <v>29</v>
      </c>
      <c r="E775" s="21" t="s">
        <v>135</v>
      </c>
      <c r="F775" s="23">
        <v>224.81</v>
      </c>
      <c r="G775" s="27">
        <v>56000</v>
      </c>
      <c r="H775" s="27">
        <v>227.38</v>
      </c>
      <c r="I775" s="27">
        <v>1</v>
      </c>
      <c r="J775" s="27">
        <v>57.566513461271001</v>
      </c>
      <c r="K775" s="27">
        <v>0.32144863679240998</v>
      </c>
      <c r="L775" s="27">
        <v>57.500342152757703</v>
      </c>
      <c r="M775" s="27">
        <v>0.320710066725367</v>
      </c>
      <c r="N775" s="27">
        <v>6.6171308513374202E-2</v>
      </c>
      <c r="O775" s="27">
        <v>7.3857006704252705E-4</v>
      </c>
      <c r="P775" s="27">
        <v>0</v>
      </c>
      <c r="Q775" s="27">
        <v>0</v>
      </c>
      <c r="R775" s="27">
        <v>0</v>
      </c>
      <c r="S775" s="27">
        <v>0</v>
      </c>
      <c r="T775" s="27" t="s">
        <v>101</v>
      </c>
      <c r="U775" s="29">
        <v>-3.0732635713910002E-3</v>
      </c>
      <c r="V775" s="29">
        <v>0</v>
      </c>
      <c r="W775" s="28">
        <v>-3.0688776614809302E-3</v>
      </c>
    </row>
    <row r="776" spans="2:23" x14ac:dyDescent="0.25">
      <c r="B776" s="21" t="s">
        <v>68</v>
      </c>
      <c r="C776" s="26" t="s">
        <v>88</v>
      </c>
      <c r="D776" s="21" t="s">
        <v>29</v>
      </c>
      <c r="E776" s="21" t="s">
        <v>135</v>
      </c>
      <c r="F776" s="23">
        <v>224.81</v>
      </c>
      <c r="G776" s="27">
        <v>58450</v>
      </c>
      <c r="H776" s="27">
        <v>224.17</v>
      </c>
      <c r="I776" s="27">
        <v>1</v>
      </c>
      <c r="J776" s="27">
        <v>-86.991878672407907</v>
      </c>
      <c r="K776" s="27">
        <v>0.19357887430774701</v>
      </c>
      <c r="L776" s="27">
        <v>-87.059392810349806</v>
      </c>
      <c r="M776" s="27">
        <v>0.19387946288104399</v>
      </c>
      <c r="N776" s="27">
        <v>6.7514137941893093E-2</v>
      </c>
      <c r="O776" s="27">
        <v>-3.00588573296304E-4</v>
      </c>
      <c r="P776" s="27">
        <v>0</v>
      </c>
      <c r="Q776" s="27">
        <v>0</v>
      </c>
      <c r="R776" s="27">
        <v>0</v>
      </c>
      <c r="S776" s="27">
        <v>0</v>
      </c>
      <c r="T776" s="27" t="s">
        <v>101</v>
      </c>
      <c r="U776" s="29">
        <v>-2.42700805364746E-2</v>
      </c>
      <c r="V776" s="29">
        <v>0</v>
      </c>
      <c r="W776" s="28">
        <v>-2.42354442665061E-2</v>
      </c>
    </row>
    <row r="777" spans="2:23" x14ac:dyDescent="0.25">
      <c r="B777" s="21" t="s">
        <v>68</v>
      </c>
      <c r="C777" s="26" t="s">
        <v>88</v>
      </c>
      <c r="D777" s="21" t="s">
        <v>29</v>
      </c>
      <c r="E777" s="21" t="s">
        <v>136</v>
      </c>
      <c r="F777" s="23">
        <v>223.36</v>
      </c>
      <c r="G777" s="27">
        <v>53850</v>
      </c>
      <c r="H777" s="27">
        <v>224.81</v>
      </c>
      <c r="I777" s="27">
        <v>1</v>
      </c>
      <c r="J777" s="27">
        <v>2.34100413262711</v>
      </c>
      <c r="K777" s="27">
        <v>0</v>
      </c>
      <c r="L777" s="27">
        <v>2.29955955263675</v>
      </c>
      <c r="M777" s="27">
        <v>0</v>
      </c>
      <c r="N777" s="27">
        <v>4.1444579990354898E-2</v>
      </c>
      <c r="O777" s="27">
        <v>0</v>
      </c>
      <c r="P777" s="27">
        <v>0</v>
      </c>
      <c r="Q777" s="27">
        <v>0</v>
      </c>
      <c r="R777" s="27">
        <v>0</v>
      </c>
      <c r="S777" s="27">
        <v>0</v>
      </c>
      <c r="T777" s="27" t="s">
        <v>101</v>
      </c>
      <c r="U777" s="29">
        <v>-6.0094640986014101E-2</v>
      </c>
      <c r="V777" s="29">
        <v>0</v>
      </c>
      <c r="W777" s="28">
        <v>-6.0008878839253897E-2</v>
      </c>
    </row>
    <row r="778" spans="2:23" x14ac:dyDescent="0.25">
      <c r="B778" s="21" t="s">
        <v>68</v>
      </c>
      <c r="C778" s="26" t="s">
        <v>88</v>
      </c>
      <c r="D778" s="21" t="s">
        <v>29</v>
      </c>
      <c r="E778" s="21" t="s">
        <v>136</v>
      </c>
      <c r="F778" s="23">
        <v>223.36</v>
      </c>
      <c r="G778" s="27">
        <v>53850</v>
      </c>
      <c r="H778" s="27">
        <v>224.81</v>
      </c>
      <c r="I778" s="27">
        <v>2</v>
      </c>
      <c r="J778" s="27">
        <v>5.4146889479846498</v>
      </c>
      <c r="K778" s="27">
        <v>0</v>
      </c>
      <c r="L778" s="27">
        <v>5.3188285835794904</v>
      </c>
      <c r="M778" s="27">
        <v>0</v>
      </c>
      <c r="N778" s="27">
        <v>9.5860364405155704E-2</v>
      </c>
      <c r="O778" s="27">
        <v>0</v>
      </c>
      <c r="P778" s="27">
        <v>0</v>
      </c>
      <c r="Q778" s="27">
        <v>0</v>
      </c>
      <c r="R778" s="27">
        <v>0</v>
      </c>
      <c r="S778" s="27">
        <v>0</v>
      </c>
      <c r="T778" s="27" t="s">
        <v>101</v>
      </c>
      <c r="U778" s="29">
        <v>-0.13899752838747401</v>
      </c>
      <c r="V778" s="29">
        <v>0</v>
      </c>
      <c r="W778" s="28">
        <v>-0.13879916250603599</v>
      </c>
    </row>
    <row r="779" spans="2:23" x14ac:dyDescent="0.25">
      <c r="B779" s="21" t="s">
        <v>68</v>
      </c>
      <c r="C779" s="26" t="s">
        <v>88</v>
      </c>
      <c r="D779" s="21" t="s">
        <v>29</v>
      </c>
      <c r="E779" s="21" t="s">
        <v>136</v>
      </c>
      <c r="F779" s="23">
        <v>223.36</v>
      </c>
      <c r="G779" s="27">
        <v>58004</v>
      </c>
      <c r="H779" s="27">
        <v>222.31</v>
      </c>
      <c r="I779" s="27">
        <v>1</v>
      </c>
      <c r="J779" s="27">
        <v>-43.751475710019797</v>
      </c>
      <c r="K779" s="27">
        <v>6.5082515311351202E-2</v>
      </c>
      <c r="L779" s="27">
        <v>-43.711973714446501</v>
      </c>
      <c r="M779" s="27">
        <v>6.4965045964423596E-2</v>
      </c>
      <c r="N779" s="27">
        <v>-3.9501995573298899E-2</v>
      </c>
      <c r="O779" s="27">
        <v>1.1746934692768499E-4</v>
      </c>
      <c r="P779" s="27">
        <v>0</v>
      </c>
      <c r="Q779" s="27">
        <v>0</v>
      </c>
      <c r="R779" s="27">
        <v>0</v>
      </c>
      <c r="S779" s="27">
        <v>0</v>
      </c>
      <c r="T779" s="27" t="s">
        <v>101</v>
      </c>
      <c r="U779" s="29">
        <v>-1.53008134293336E-2</v>
      </c>
      <c r="V779" s="29">
        <v>0</v>
      </c>
      <c r="W779" s="28">
        <v>-1.52789773623342E-2</v>
      </c>
    </row>
    <row r="780" spans="2:23" x14ac:dyDescent="0.25">
      <c r="B780" s="21" t="s">
        <v>68</v>
      </c>
      <c r="C780" s="26" t="s">
        <v>88</v>
      </c>
      <c r="D780" s="21" t="s">
        <v>29</v>
      </c>
      <c r="E780" s="21" t="s">
        <v>137</v>
      </c>
      <c r="F780" s="23">
        <v>225.56</v>
      </c>
      <c r="G780" s="27">
        <v>54000</v>
      </c>
      <c r="H780" s="27">
        <v>225.33</v>
      </c>
      <c r="I780" s="27">
        <v>1</v>
      </c>
      <c r="J780" s="27">
        <v>1.72978063012336</v>
      </c>
      <c r="K780" s="27">
        <v>1.8132374631800799E-4</v>
      </c>
      <c r="L780" s="27">
        <v>1.1939716621666601</v>
      </c>
      <c r="M780" s="27">
        <v>8.6389440801455005E-5</v>
      </c>
      <c r="N780" s="27">
        <v>0.53580896795670396</v>
      </c>
      <c r="O780" s="27">
        <v>9.4934305516552998E-5</v>
      </c>
      <c r="P780" s="27">
        <v>0</v>
      </c>
      <c r="Q780" s="27">
        <v>0</v>
      </c>
      <c r="R780" s="27">
        <v>0</v>
      </c>
      <c r="S780" s="27">
        <v>0</v>
      </c>
      <c r="T780" s="27" t="s">
        <v>101</v>
      </c>
      <c r="U780" s="29">
        <v>0.14463852713721501</v>
      </c>
      <c r="V780" s="29">
        <v>0</v>
      </c>
      <c r="W780" s="28">
        <v>0.14484494338977899</v>
      </c>
    </row>
    <row r="781" spans="2:23" x14ac:dyDescent="0.25">
      <c r="B781" s="21" t="s">
        <v>68</v>
      </c>
      <c r="C781" s="26" t="s">
        <v>88</v>
      </c>
      <c r="D781" s="21" t="s">
        <v>29</v>
      </c>
      <c r="E781" s="21" t="s">
        <v>137</v>
      </c>
      <c r="F781" s="23">
        <v>225.56</v>
      </c>
      <c r="G781" s="27">
        <v>54850</v>
      </c>
      <c r="H781" s="27">
        <v>225.58</v>
      </c>
      <c r="I781" s="27">
        <v>1</v>
      </c>
      <c r="J781" s="27">
        <v>15.749801768207501</v>
      </c>
      <c r="K781" s="27">
        <v>1.9596444203288802E-3</v>
      </c>
      <c r="L781" s="27">
        <v>15.745587314620501</v>
      </c>
      <c r="M781" s="27">
        <v>1.9585958070704799E-3</v>
      </c>
      <c r="N781" s="27">
        <v>4.2144535869759201E-3</v>
      </c>
      <c r="O781" s="27">
        <v>1.0486132583969999E-6</v>
      </c>
      <c r="P781" s="27">
        <v>0</v>
      </c>
      <c r="Q781" s="27">
        <v>0</v>
      </c>
      <c r="R781" s="27">
        <v>0</v>
      </c>
      <c r="S781" s="27">
        <v>0</v>
      </c>
      <c r="T781" s="27" t="s">
        <v>102</v>
      </c>
      <c r="U781" s="29">
        <v>1.5224662095707301E-4</v>
      </c>
      <c r="V781" s="29">
        <v>0</v>
      </c>
      <c r="W781" s="28">
        <v>1.5246389485764101E-4</v>
      </c>
    </row>
    <row r="782" spans="2:23" x14ac:dyDescent="0.25">
      <c r="B782" s="21" t="s">
        <v>68</v>
      </c>
      <c r="C782" s="26" t="s">
        <v>88</v>
      </c>
      <c r="D782" s="21" t="s">
        <v>29</v>
      </c>
      <c r="E782" s="21" t="s">
        <v>86</v>
      </c>
      <c r="F782" s="23">
        <v>225.33</v>
      </c>
      <c r="G782" s="27">
        <v>54250</v>
      </c>
      <c r="H782" s="27">
        <v>225.33</v>
      </c>
      <c r="I782" s="27">
        <v>1</v>
      </c>
      <c r="J782" s="27">
        <v>2.9856374430237902</v>
      </c>
      <c r="K782" s="27">
        <v>1.21230820800125E-4</v>
      </c>
      <c r="L782" s="27">
        <v>3.2749968626068799</v>
      </c>
      <c r="M782" s="27">
        <v>1.45868220521154E-4</v>
      </c>
      <c r="N782" s="27">
        <v>-0.28935941958308797</v>
      </c>
      <c r="O782" s="27">
        <v>-2.4637399721029999E-5</v>
      </c>
      <c r="P782" s="27">
        <v>0</v>
      </c>
      <c r="Q782" s="27">
        <v>0</v>
      </c>
      <c r="R782" s="27">
        <v>0</v>
      </c>
      <c r="S782" s="27">
        <v>0</v>
      </c>
      <c r="T782" s="27" t="s">
        <v>101</v>
      </c>
      <c r="U782" s="29">
        <v>-5.5515452791396703E-3</v>
      </c>
      <c r="V782" s="29">
        <v>0</v>
      </c>
      <c r="W782" s="28">
        <v>-5.5436225686755804E-3</v>
      </c>
    </row>
    <row r="783" spans="2:23" x14ac:dyDescent="0.25">
      <c r="B783" s="21" t="s">
        <v>68</v>
      </c>
      <c r="C783" s="26" t="s">
        <v>88</v>
      </c>
      <c r="D783" s="21" t="s">
        <v>29</v>
      </c>
      <c r="E783" s="21" t="s">
        <v>138</v>
      </c>
      <c r="F783" s="23">
        <v>225.32</v>
      </c>
      <c r="G783" s="27">
        <v>54250</v>
      </c>
      <c r="H783" s="27">
        <v>225.33</v>
      </c>
      <c r="I783" s="27">
        <v>1</v>
      </c>
      <c r="J783" s="27">
        <v>-2.9853085743927599</v>
      </c>
      <c r="K783" s="27">
        <v>5.3650645051744395E-4</v>
      </c>
      <c r="L783" s="27">
        <v>-3.2746011658161498</v>
      </c>
      <c r="M783" s="27">
        <v>6.45525370268902E-4</v>
      </c>
      <c r="N783" s="27">
        <v>0.28929259142338898</v>
      </c>
      <c r="O783" s="27">
        <v>-1.0901891975145699E-4</v>
      </c>
      <c r="P783" s="27">
        <v>0</v>
      </c>
      <c r="Q783" s="27">
        <v>0</v>
      </c>
      <c r="R783" s="27">
        <v>0</v>
      </c>
      <c r="S783" s="27">
        <v>0</v>
      </c>
      <c r="T783" s="27" t="s">
        <v>101</v>
      </c>
      <c r="U783" s="29">
        <v>-2.7457614007236598E-2</v>
      </c>
      <c r="V783" s="29">
        <v>0</v>
      </c>
      <c r="W783" s="28">
        <v>-2.7418428750722201E-2</v>
      </c>
    </row>
    <row r="784" spans="2:23" x14ac:dyDescent="0.25">
      <c r="B784" s="21" t="s">
        <v>68</v>
      </c>
      <c r="C784" s="26" t="s">
        <v>88</v>
      </c>
      <c r="D784" s="21" t="s">
        <v>29</v>
      </c>
      <c r="E784" s="21" t="s">
        <v>139</v>
      </c>
      <c r="F784" s="23">
        <v>225.47</v>
      </c>
      <c r="G784" s="27">
        <v>53550</v>
      </c>
      <c r="H784" s="27">
        <v>225.5</v>
      </c>
      <c r="I784" s="27">
        <v>1</v>
      </c>
      <c r="J784" s="27">
        <v>12.0151486271858</v>
      </c>
      <c r="K784" s="27">
        <v>2.5552391986405402E-3</v>
      </c>
      <c r="L784" s="27">
        <v>11.873153961545</v>
      </c>
      <c r="M784" s="27">
        <v>2.4952005944035901E-3</v>
      </c>
      <c r="N784" s="27">
        <v>0.14199466564070901</v>
      </c>
      <c r="O784" s="27">
        <v>6.0038604236952997E-5</v>
      </c>
      <c r="P784" s="27">
        <v>0</v>
      </c>
      <c r="Q784" s="27">
        <v>0</v>
      </c>
      <c r="R784" s="27">
        <v>0</v>
      </c>
      <c r="S784" s="27">
        <v>0</v>
      </c>
      <c r="T784" s="27" t="s">
        <v>101</v>
      </c>
      <c r="U784" s="29">
        <v>9.2779647071479301E-3</v>
      </c>
      <c r="V784" s="29">
        <v>0</v>
      </c>
      <c r="W784" s="28">
        <v>9.29120545803345E-3</v>
      </c>
    </row>
    <row r="785" spans="2:23" x14ac:dyDescent="0.25">
      <c r="B785" s="21" t="s">
        <v>68</v>
      </c>
      <c r="C785" s="26" t="s">
        <v>88</v>
      </c>
      <c r="D785" s="21" t="s">
        <v>29</v>
      </c>
      <c r="E785" s="21" t="s">
        <v>140</v>
      </c>
      <c r="F785" s="23">
        <v>221.46</v>
      </c>
      <c r="G785" s="27">
        <v>58200</v>
      </c>
      <c r="H785" s="27">
        <v>224.58</v>
      </c>
      <c r="I785" s="27">
        <v>1</v>
      </c>
      <c r="J785" s="27">
        <v>42.891607905616802</v>
      </c>
      <c r="K785" s="27">
        <v>0.323785445056334</v>
      </c>
      <c r="L785" s="27">
        <v>42.943899656547998</v>
      </c>
      <c r="M785" s="27">
        <v>0.32457541911725302</v>
      </c>
      <c r="N785" s="27">
        <v>-5.2291750931182698E-2</v>
      </c>
      <c r="O785" s="27">
        <v>-7.8997406091863996E-4</v>
      </c>
      <c r="P785" s="27">
        <v>0</v>
      </c>
      <c r="Q785" s="27">
        <v>0</v>
      </c>
      <c r="R785" s="27">
        <v>0</v>
      </c>
      <c r="S785" s="27">
        <v>0</v>
      </c>
      <c r="T785" s="27" t="s">
        <v>102</v>
      </c>
      <c r="U785" s="29">
        <v>-1.3029752160785E-2</v>
      </c>
      <c r="V785" s="29">
        <v>0</v>
      </c>
      <c r="W785" s="28">
        <v>-1.3011157166310801E-2</v>
      </c>
    </row>
    <row r="786" spans="2:23" x14ac:dyDescent="0.25">
      <c r="B786" s="21" t="s">
        <v>68</v>
      </c>
      <c r="C786" s="26" t="s">
        <v>88</v>
      </c>
      <c r="D786" s="21" t="s">
        <v>29</v>
      </c>
      <c r="E786" s="21" t="s">
        <v>141</v>
      </c>
      <c r="F786" s="23">
        <v>225.19</v>
      </c>
      <c r="G786" s="27">
        <v>53000</v>
      </c>
      <c r="H786" s="27">
        <v>225.9</v>
      </c>
      <c r="I786" s="27">
        <v>1</v>
      </c>
      <c r="J786" s="27">
        <v>74.615070074551298</v>
      </c>
      <c r="K786" s="27">
        <v>0.13762634262473</v>
      </c>
      <c r="L786" s="27">
        <v>73.309027406651495</v>
      </c>
      <c r="M786" s="27">
        <v>0.13285055770292301</v>
      </c>
      <c r="N786" s="27">
        <v>1.3060426678997601</v>
      </c>
      <c r="O786" s="27">
        <v>4.7757849218074801E-3</v>
      </c>
      <c r="P786" s="27">
        <v>0</v>
      </c>
      <c r="Q786" s="27">
        <v>0</v>
      </c>
      <c r="R786" s="27">
        <v>0</v>
      </c>
      <c r="S786" s="27">
        <v>0</v>
      </c>
      <c r="T786" s="27" t="s">
        <v>102</v>
      </c>
      <c r="U786" s="29">
        <v>0.149864115980225</v>
      </c>
      <c r="V786" s="29">
        <v>0</v>
      </c>
      <c r="W786" s="28">
        <v>0.15007798976494</v>
      </c>
    </row>
    <row r="787" spans="2:23" x14ac:dyDescent="0.25">
      <c r="B787" s="21" t="s">
        <v>68</v>
      </c>
      <c r="C787" s="26" t="s">
        <v>88</v>
      </c>
      <c r="D787" s="21" t="s">
        <v>29</v>
      </c>
      <c r="E787" s="21" t="s">
        <v>142</v>
      </c>
      <c r="F787" s="23">
        <v>227.38</v>
      </c>
      <c r="G787" s="27">
        <v>56100</v>
      </c>
      <c r="H787" s="27">
        <v>228.16</v>
      </c>
      <c r="I787" s="27">
        <v>1</v>
      </c>
      <c r="J787" s="27">
        <v>21.364806917350499</v>
      </c>
      <c r="K787" s="27">
        <v>3.4964451055560002E-2</v>
      </c>
      <c r="L787" s="27">
        <v>21.299112240818399</v>
      </c>
      <c r="M787" s="27">
        <v>3.4749757160118598E-2</v>
      </c>
      <c r="N787" s="27">
        <v>6.5694676532077098E-2</v>
      </c>
      <c r="O787" s="27">
        <v>2.14693895441391E-4</v>
      </c>
      <c r="P787" s="27">
        <v>0</v>
      </c>
      <c r="Q787" s="27">
        <v>0</v>
      </c>
      <c r="R787" s="27">
        <v>0</v>
      </c>
      <c r="S787" s="27">
        <v>0</v>
      </c>
      <c r="T787" s="27" t="s">
        <v>101</v>
      </c>
      <c r="U787" s="29">
        <v>-2.3410191303345298E-3</v>
      </c>
      <c r="V787" s="29">
        <v>0</v>
      </c>
      <c r="W787" s="28">
        <v>-2.3376782196820899E-3</v>
      </c>
    </row>
    <row r="788" spans="2:23" x14ac:dyDescent="0.25">
      <c r="B788" s="21" t="s">
        <v>68</v>
      </c>
      <c r="C788" s="26" t="s">
        <v>88</v>
      </c>
      <c r="D788" s="21" t="s">
        <v>29</v>
      </c>
      <c r="E788" s="21" t="s">
        <v>87</v>
      </c>
      <c r="F788" s="23">
        <v>229.01</v>
      </c>
      <c r="G788" s="27">
        <v>56100</v>
      </c>
      <c r="H788" s="27">
        <v>228.16</v>
      </c>
      <c r="I788" s="27">
        <v>1</v>
      </c>
      <c r="J788" s="27">
        <v>-22.781895352162401</v>
      </c>
      <c r="K788" s="27">
        <v>4.2922520307710002E-2</v>
      </c>
      <c r="L788" s="27">
        <v>-22.789761463868899</v>
      </c>
      <c r="M788" s="27">
        <v>4.2952165920869798E-2</v>
      </c>
      <c r="N788" s="27">
        <v>7.8661117065087494E-3</v>
      </c>
      <c r="O788" s="27">
        <v>-2.9645613159793001E-5</v>
      </c>
      <c r="P788" s="27">
        <v>0</v>
      </c>
      <c r="Q788" s="27">
        <v>0</v>
      </c>
      <c r="R788" s="27">
        <v>0</v>
      </c>
      <c r="S788" s="27">
        <v>0</v>
      </c>
      <c r="T788" s="27" t="s">
        <v>101</v>
      </c>
      <c r="U788" s="29">
        <v>-9.0347533598923003E-5</v>
      </c>
      <c r="V788" s="29">
        <v>0</v>
      </c>
      <c r="W788" s="28">
        <v>-9.0218597003100001E-5</v>
      </c>
    </row>
    <row r="789" spans="2:23" x14ac:dyDescent="0.25">
      <c r="B789" s="21" t="s">
        <v>68</v>
      </c>
      <c r="C789" s="26" t="s">
        <v>88</v>
      </c>
      <c r="D789" s="21" t="s">
        <v>29</v>
      </c>
      <c r="E789" s="21" t="s">
        <v>143</v>
      </c>
      <c r="F789" s="23">
        <v>222.31</v>
      </c>
      <c r="G789" s="27">
        <v>58054</v>
      </c>
      <c r="H789" s="27">
        <v>222.05</v>
      </c>
      <c r="I789" s="27">
        <v>1</v>
      </c>
      <c r="J789" s="27">
        <v>-13.2096599509765</v>
      </c>
      <c r="K789" s="27">
        <v>9.8066255203483298E-3</v>
      </c>
      <c r="L789" s="27">
        <v>-13.209987040965</v>
      </c>
      <c r="M789" s="27">
        <v>9.8071111783824792E-3</v>
      </c>
      <c r="N789" s="27">
        <v>3.2708998851660502E-4</v>
      </c>
      <c r="O789" s="27">
        <v>-4.8565803415500003E-7</v>
      </c>
      <c r="P789" s="27">
        <v>0</v>
      </c>
      <c r="Q789" s="27">
        <v>0</v>
      </c>
      <c r="R789" s="27">
        <v>0</v>
      </c>
      <c r="S789" s="27">
        <v>0</v>
      </c>
      <c r="T789" s="27" t="s">
        <v>101</v>
      </c>
      <c r="U789" s="29">
        <v>-2.2860105014265998E-5</v>
      </c>
      <c r="V789" s="29">
        <v>0</v>
      </c>
      <c r="W789" s="28">
        <v>-2.2827480945812899E-5</v>
      </c>
    </row>
    <row r="790" spans="2:23" x14ac:dyDescent="0.25">
      <c r="B790" s="21" t="s">
        <v>68</v>
      </c>
      <c r="C790" s="26" t="s">
        <v>88</v>
      </c>
      <c r="D790" s="21" t="s">
        <v>29</v>
      </c>
      <c r="E790" s="21" t="s">
        <v>143</v>
      </c>
      <c r="F790" s="23">
        <v>222.31</v>
      </c>
      <c r="G790" s="27">
        <v>58104</v>
      </c>
      <c r="H790" s="27">
        <v>221.92</v>
      </c>
      <c r="I790" s="27">
        <v>1</v>
      </c>
      <c r="J790" s="27">
        <v>-12.3847489381379</v>
      </c>
      <c r="K790" s="27">
        <v>1.37123513597073E-2</v>
      </c>
      <c r="L790" s="27">
        <v>-12.3850757450149</v>
      </c>
      <c r="M790" s="27">
        <v>1.37130750481523E-2</v>
      </c>
      <c r="N790" s="27">
        <v>3.2680687704067502E-4</v>
      </c>
      <c r="O790" s="27">
        <v>-7.2368844502900004E-7</v>
      </c>
      <c r="P790" s="27">
        <v>0</v>
      </c>
      <c r="Q790" s="27">
        <v>0</v>
      </c>
      <c r="R790" s="27">
        <v>0</v>
      </c>
      <c r="S790" s="27">
        <v>0</v>
      </c>
      <c r="T790" s="27" t="s">
        <v>101</v>
      </c>
      <c r="U790" s="29">
        <v>-3.3287376921739E-5</v>
      </c>
      <c r="V790" s="29">
        <v>0</v>
      </c>
      <c r="W790" s="28">
        <v>-3.3239871905351702E-5</v>
      </c>
    </row>
    <row r="791" spans="2:23" x14ac:dyDescent="0.25">
      <c r="B791" s="21" t="s">
        <v>68</v>
      </c>
      <c r="C791" s="26" t="s">
        <v>88</v>
      </c>
      <c r="D791" s="21" t="s">
        <v>29</v>
      </c>
      <c r="E791" s="21" t="s">
        <v>144</v>
      </c>
      <c r="F791" s="23">
        <v>222.05</v>
      </c>
      <c r="G791" s="27">
        <v>58104</v>
      </c>
      <c r="H791" s="27">
        <v>221.92</v>
      </c>
      <c r="I791" s="27">
        <v>1</v>
      </c>
      <c r="J791" s="27">
        <v>-11.0296953561826</v>
      </c>
      <c r="K791" s="27">
        <v>4.0632496003165496E-3</v>
      </c>
      <c r="L791" s="27">
        <v>-11.030022616311999</v>
      </c>
      <c r="M791" s="27">
        <v>4.0634907238062297E-3</v>
      </c>
      <c r="N791" s="27">
        <v>3.2726012938882898E-4</v>
      </c>
      <c r="O791" s="27">
        <v>-2.4112348967500001E-7</v>
      </c>
      <c r="P791" s="27">
        <v>0</v>
      </c>
      <c r="Q791" s="27">
        <v>0</v>
      </c>
      <c r="R791" s="27">
        <v>0</v>
      </c>
      <c r="S791" s="27">
        <v>0</v>
      </c>
      <c r="T791" s="27" t="s">
        <v>101</v>
      </c>
      <c r="U791" s="29">
        <v>-1.0981981035016E-5</v>
      </c>
      <c r="V791" s="29">
        <v>0</v>
      </c>
      <c r="W791" s="28">
        <v>-1.0966308451674201E-5</v>
      </c>
    </row>
    <row r="792" spans="2:23" x14ac:dyDescent="0.25">
      <c r="B792" s="21" t="s">
        <v>68</v>
      </c>
      <c r="C792" s="26" t="s">
        <v>88</v>
      </c>
      <c r="D792" s="21" t="s">
        <v>29</v>
      </c>
      <c r="E792" s="21" t="s">
        <v>145</v>
      </c>
      <c r="F792" s="23">
        <v>224.1</v>
      </c>
      <c r="G792" s="27">
        <v>58200</v>
      </c>
      <c r="H792" s="27">
        <v>224.58</v>
      </c>
      <c r="I792" s="27">
        <v>1</v>
      </c>
      <c r="J792" s="27">
        <v>-2.2526114145126002</v>
      </c>
      <c r="K792" s="27">
        <v>2.0753715975801101E-4</v>
      </c>
      <c r="L792" s="27">
        <v>-2.3045033424491899</v>
      </c>
      <c r="M792" s="27">
        <v>2.1720908830420301E-4</v>
      </c>
      <c r="N792" s="27">
        <v>5.1891927936593599E-2</v>
      </c>
      <c r="O792" s="27">
        <v>-9.6719285461919992E-6</v>
      </c>
      <c r="P792" s="27">
        <v>0</v>
      </c>
      <c r="Q792" s="27">
        <v>0</v>
      </c>
      <c r="R792" s="27">
        <v>0</v>
      </c>
      <c r="S792" s="27">
        <v>0</v>
      </c>
      <c r="T792" s="27" t="s">
        <v>101</v>
      </c>
      <c r="U792" s="29">
        <v>-2.7077925859618601E-2</v>
      </c>
      <c r="V792" s="29">
        <v>0</v>
      </c>
      <c r="W792" s="28">
        <v>-2.7039282462912501E-2</v>
      </c>
    </row>
    <row r="793" spans="2:23" x14ac:dyDescent="0.25">
      <c r="B793" s="21" t="s">
        <v>68</v>
      </c>
      <c r="C793" s="26" t="s">
        <v>88</v>
      </c>
      <c r="D793" s="21" t="s">
        <v>29</v>
      </c>
      <c r="E793" s="21" t="s">
        <v>145</v>
      </c>
      <c r="F793" s="23">
        <v>224.1</v>
      </c>
      <c r="G793" s="27">
        <v>58300</v>
      </c>
      <c r="H793" s="27">
        <v>224.19</v>
      </c>
      <c r="I793" s="27">
        <v>1</v>
      </c>
      <c r="J793" s="27">
        <v>10.180492257538001</v>
      </c>
      <c r="K793" s="27">
        <v>3.9280478167594496E-3</v>
      </c>
      <c r="L793" s="27">
        <v>10.174853246553401</v>
      </c>
      <c r="M793" s="27">
        <v>3.9236975025192401E-3</v>
      </c>
      <c r="N793" s="27">
        <v>5.6390109845580504E-3</v>
      </c>
      <c r="O793" s="27">
        <v>4.3503142402079996E-6</v>
      </c>
      <c r="P793" s="27">
        <v>0</v>
      </c>
      <c r="Q793" s="27">
        <v>0</v>
      </c>
      <c r="R793" s="27">
        <v>0</v>
      </c>
      <c r="S793" s="27">
        <v>0</v>
      </c>
      <c r="T793" s="27" t="s">
        <v>101</v>
      </c>
      <c r="U793" s="29">
        <v>4.6759019676125501E-4</v>
      </c>
      <c r="V793" s="29">
        <v>0</v>
      </c>
      <c r="W793" s="28">
        <v>4.68257503170284E-4</v>
      </c>
    </row>
    <row r="794" spans="2:23" x14ac:dyDescent="0.25">
      <c r="B794" s="21" t="s">
        <v>68</v>
      </c>
      <c r="C794" s="26" t="s">
        <v>88</v>
      </c>
      <c r="D794" s="21" t="s">
        <v>29</v>
      </c>
      <c r="E794" s="21" t="s">
        <v>145</v>
      </c>
      <c r="F794" s="23">
        <v>224.1</v>
      </c>
      <c r="G794" s="27">
        <v>58500</v>
      </c>
      <c r="H794" s="27">
        <v>223.95</v>
      </c>
      <c r="I794" s="27">
        <v>1</v>
      </c>
      <c r="J794" s="27">
        <v>-31.8822914848338</v>
      </c>
      <c r="K794" s="27">
        <v>5.2856986536843004E-3</v>
      </c>
      <c r="L794" s="27">
        <v>-31.824753676254101</v>
      </c>
      <c r="M794" s="27">
        <v>5.2666377220821001E-3</v>
      </c>
      <c r="N794" s="27">
        <v>-5.7537808579644099E-2</v>
      </c>
      <c r="O794" s="27">
        <v>1.9060931602198999E-5</v>
      </c>
      <c r="P794" s="27">
        <v>0</v>
      </c>
      <c r="Q794" s="27">
        <v>0</v>
      </c>
      <c r="R794" s="27">
        <v>0</v>
      </c>
      <c r="S794" s="27">
        <v>0</v>
      </c>
      <c r="T794" s="27" t="s">
        <v>101</v>
      </c>
      <c r="U794" s="29">
        <v>-4.3605460847644202E-3</v>
      </c>
      <c r="V794" s="29">
        <v>0</v>
      </c>
      <c r="W794" s="28">
        <v>-4.3543230707461999E-3</v>
      </c>
    </row>
    <row r="795" spans="2:23" x14ac:dyDescent="0.25">
      <c r="B795" s="21" t="s">
        <v>68</v>
      </c>
      <c r="C795" s="26" t="s">
        <v>88</v>
      </c>
      <c r="D795" s="21" t="s">
        <v>29</v>
      </c>
      <c r="E795" s="21" t="s">
        <v>146</v>
      </c>
      <c r="F795" s="23">
        <v>224.19</v>
      </c>
      <c r="G795" s="27">
        <v>58305</v>
      </c>
      <c r="H795" s="27">
        <v>224.19</v>
      </c>
      <c r="I795" s="27">
        <v>1</v>
      </c>
      <c r="J795" s="27">
        <v>16.5934056831926</v>
      </c>
      <c r="K795" s="27">
        <v>0</v>
      </c>
      <c r="L795" s="27">
        <v>16.5934056831926</v>
      </c>
      <c r="M795" s="27">
        <v>0</v>
      </c>
      <c r="N795" s="27">
        <v>0</v>
      </c>
      <c r="O795" s="27">
        <v>0</v>
      </c>
      <c r="P795" s="27">
        <v>0</v>
      </c>
      <c r="Q795" s="27">
        <v>0</v>
      </c>
      <c r="R795" s="27">
        <v>0</v>
      </c>
      <c r="S795" s="27">
        <v>0</v>
      </c>
      <c r="T795" s="27" t="s">
        <v>101</v>
      </c>
      <c r="U795" s="29">
        <v>0</v>
      </c>
      <c r="V795" s="29">
        <v>0</v>
      </c>
      <c r="W795" s="28">
        <v>0</v>
      </c>
    </row>
    <row r="796" spans="2:23" x14ac:dyDescent="0.25">
      <c r="B796" s="21" t="s">
        <v>68</v>
      </c>
      <c r="C796" s="26" t="s">
        <v>88</v>
      </c>
      <c r="D796" s="21" t="s">
        <v>29</v>
      </c>
      <c r="E796" s="21" t="s">
        <v>146</v>
      </c>
      <c r="F796" s="23">
        <v>224.19</v>
      </c>
      <c r="G796" s="27">
        <v>58350</v>
      </c>
      <c r="H796" s="27">
        <v>223.72</v>
      </c>
      <c r="I796" s="27">
        <v>1</v>
      </c>
      <c r="J796" s="27">
        <v>-12.2274627616536</v>
      </c>
      <c r="K796" s="27">
        <v>9.9125690624595492E-3</v>
      </c>
      <c r="L796" s="27">
        <v>-12.2433435092309</v>
      </c>
      <c r="M796" s="27">
        <v>9.9383342168971999E-3</v>
      </c>
      <c r="N796" s="27">
        <v>1.58807475772779E-2</v>
      </c>
      <c r="O796" s="27">
        <v>-2.5765154437646999E-5</v>
      </c>
      <c r="P796" s="27">
        <v>0</v>
      </c>
      <c r="Q796" s="27">
        <v>0</v>
      </c>
      <c r="R796" s="27">
        <v>0</v>
      </c>
      <c r="S796" s="27">
        <v>0</v>
      </c>
      <c r="T796" s="27" t="s">
        <v>101</v>
      </c>
      <c r="U796" s="29">
        <v>1.6937161992373799E-3</v>
      </c>
      <c r="V796" s="29">
        <v>0</v>
      </c>
      <c r="W796" s="28">
        <v>1.69613333219409E-3</v>
      </c>
    </row>
    <row r="797" spans="2:23" x14ac:dyDescent="0.25">
      <c r="B797" s="21" t="s">
        <v>68</v>
      </c>
      <c r="C797" s="26" t="s">
        <v>88</v>
      </c>
      <c r="D797" s="21" t="s">
        <v>29</v>
      </c>
      <c r="E797" s="21" t="s">
        <v>146</v>
      </c>
      <c r="F797" s="23">
        <v>224.19</v>
      </c>
      <c r="G797" s="27">
        <v>58600</v>
      </c>
      <c r="H797" s="27">
        <v>224.18</v>
      </c>
      <c r="I797" s="27">
        <v>1</v>
      </c>
      <c r="J797" s="27">
        <v>-4.4187027771318501</v>
      </c>
      <c r="K797" s="27">
        <v>7.497574745331E-5</v>
      </c>
      <c r="L797" s="27">
        <v>-4.4084715745591403</v>
      </c>
      <c r="M797" s="27">
        <v>7.4628947034992003E-5</v>
      </c>
      <c r="N797" s="27">
        <v>-1.02312025727129E-2</v>
      </c>
      <c r="O797" s="27">
        <v>3.4680041831700001E-7</v>
      </c>
      <c r="P797" s="27">
        <v>0</v>
      </c>
      <c r="Q797" s="27">
        <v>0</v>
      </c>
      <c r="R797" s="27">
        <v>0</v>
      </c>
      <c r="S797" s="27">
        <v>0</v>
      </c>
      <c r="T797" s="27" t="s">
        <v>102</v>
      </c>
      <c r="U797" s="29">
        <v>-2.4564573946563999E-5</v>
      </c>
      <c r="V797" s="29">
        <v>0</v>
      </c>
      <c r="W797" s="28">
        <v>-2.45295173997348E-5</v>
      </c>
    </row>
    <row r="798" spans="2:23" x14ac:dyDescent="0.25">
      <c r="B798" s="21" t="s">
        <v>68</v>
      </c>
      <c r="C798" s="26" t="s">
        <v>88</v>
      </c>
      <c r="D798" s="21" t="s">
        <v>29</v>
      </c>
      <c r="E798" s="21" t="s">
        <v>147</v>
      </c>
      <c r="F798" s="23">
        <v>224.19</v>
      </c>
      <c r="G798" s="27">
        <v>58300</v>
      </c>
      <c r="H798" s="27">
        <v>224.19</v>
      </c>
      <c r="I798" s="27">
        <v>2</v>
      </c>
      <c r="J798" s="27">
        <v>-10.2262943168079</v>
      </c>
      <c r="K798" s="27">
        <v>0</v>
      </c>
      <c r="L798" s="27">
        <v>-10.2262943168079</v>
      </c>
      <c r="M798" s="27">
        <v>0</v>
      </c>
      <c r="N798" s="27">
        <v>-1.3880000000000001E-15</v>
      </c>
      <c r="O798" s="27">
        <v>0</v>
      </c>
      <c r="P798" s="27">
        <v>0</v>
      </c>
      <c r="Q798" s="27">
        <v>0</v>
      </c>
      <c r="R798" s="27">
        <v>0</v>
      </c>
      <c r="S798" s="27">
        <v>0</v>
      </c>
      <c r="T798" s="27" t="s">
        <v>101</v>
      </c>
      <c r="U798" s="29">
        <v>0</v>
      </c>
      <c r="V798" s="29">
        <v>0</v>
      </c>
      <c r="W798" s="28">
        <v>0</v>
      </c>
    </row>
    <row r="799" spans="2:23" x14ac:dyDescent="0.25">
      <c r="B799" s="21" t="s">
        <v>68</v>
      </c>
      <c r="C799" s="26" t="s">
        <v>88</v>
      </c>
      <c r="D799" s="21" t="s">
        <v>29</v>
      </c>
      <c r="E799" s="21" t="s">
        <v>148</v>
      </c>
      <c r="F799" s="23">
        <v>224.17</v>
      </c>
      <c r="G799" s="27">
        <v>58500</v>
      </c>
      <c r="H799" s="27">
        <v>223.95</v>
      </c>
      <c r="I799" s="27">
        <v>1</v>
      </c>
      <c r="J799" s="27">
        <v>-66.7151479406579</v>
      </c>
      <c r="K799" s="27">
        <v>6.2757844602888704E-2</v>
      </c>
      <c r="L799" s="27">
        <v>-66.782875740107301</v>
      </c>
      <c r="M799" s="27">
        <v>6.28853301388725E-2</v>
      </c>
      <c r="N799" s="27">
        <v>6.7727799449379705E-2</v>
      </c>
      <c r="O799" s="27">
        <v>-1.27485535983819E-4</v>
      </c>
      <c r="P799" s="27">
        <v>0</v>
      </c>
      <c r="Q799" s="27">
        <v>0</v>
      </c>
      <c r="R799" s="27">
        <v>0</v>
      </c>
      <c r="S799" s="27">
        <v>0</v>
      </c>
      <c r="T799" s="27" t="s">
        <v>101</v>
      </c>
      <c r="U799" s="29">
        <v>-1.3664293313671E-2</v>
      </c>
      <c r="V799" s="29">
        <v>0</v>
      </c>
      <c r="W799" s="28">
        <v>-1.36447927540651E-2</v>
      </c>
    </row>
    <row r="800" spans="2:23" x14ac:dyDescent="0.25">
      <c r="B800" s="21" t="s">
        <v>68</v>
      </c>
      <c r="C800" s="26" t="s">
        <v>88</v>
      </c>
      <c r="D800" s="21" t="s">
        <v>29</v>
      </c>
      <c r="E800" s="21" t="s">
        <v>149</v>
      </c>
      <c r="F800" s="23">
        <v>223.95</v>
      </c>
      <c r="G800" s="27">
        <v>58600</v>
      </c>
      <c r="H800" s="27">
        <v>224.18</v>
      </c>
      <c r="I800" s="27">
        <v>1</v>
      </c>
      <c r="J800" s="27">
        <v>11.547287080314099</v>
      </c>
      <c r="K800" s="27">
        <v>6.09363063842414E-3</v>
      </c>
      <c r="L800" s="27">
        <v>11.5370503046761</v>
      </c>
      <c r="M800" s="27">
        <v>6.0828313087810297E-3</v>
      </c>
      <c r="N800" s="27">
        <v>1.02367756380201E-2</v>
      </c>
      <c r="O800" s="27">
        <v>1.0799329643106E-5</v>
      </c>
      <c r="P800" s="27">
        <v>0</v>
      </c>
      <c r="Q800" s="27">
        <v>0</v>
      </c>
      <c r="R800" s="27">
        <v>0</v>
      </c>
      <c r="S800" s="27">
        <v>0</v>
      </c>
      <c r="T800" s="27" t="s">
        <v>102</v>
      </c>
      <c r="U800" s="29">
        <v>6.5293399737729001E-5</v>
      </c>
      <c r="V800" s="29">
        <v>0</v>
      </c>
      <c r="W800" s="28">
        <v>6.5386581126932803E-5</v>
      </c>
    </row>
    <row r="801" spans="2:23" x14ac:dyDescent="0.25">
      <c r="B801" s="21" t="s">
        <v>68</v>
      </c>
      <c r="C801" s="26" t="s">
        <v>69</v>
      </c>
      <c r="D801" s="21" t="s">
        <v>30</v>
      </c>
      <c r="E801" s="21" t="s">
        <v>70</v>
      </c>
      <c r="F801" s="23">
        <v>217.79</v>
      </c>
      <c r="G801" s="27">
        <v>50050</v>
      </c>
      <c r="H801" s="27">
        <v>218.1</v>
      </c>
      <c r="I801" s="27">
        <v>1</v>
      </c>
      <c r="J801" s="27">
        <v>4.4548037090827304</v>
      </c>
      <c r="K801" s="27">
        <v>3.63168552382167E-3</v>
      </c>
      <c r="L801" s="27">
        <v>10.5258349290865</v>
      </c>
      <c r="M801" s="27">
        <v>2.0275155774650899E-2</v>
      </c>
      <c r="N801" s="27">
        <v>-6.0710312200037402</v>
      </c>
      <c r="O801" s="27">
        <v>-1.6643470250829299E-2</v>
      </c>
      <c r="P801" s="27">
        <v>0</v>
      </c>
      <c r="Q801" s="27">
        <v>0</v>
      </c>
      <c r="R801" s="27">
        <v>0</v>
      </c>
      <c r="S801" s="27">
        <v>0</v>
      </c>
      <c r="T801" s="27" t="s">
        <v>82</v>
      </c>
      <c r="U801" s="29">
        <v>-1.7714432565412099</v>
      </c>
      <c r="V801" s="29">
        <v>0</v>
      </c>
      <c r="W801" s="28">
        <v>-1.7723590143462</v>
      </c>
    </row>
    <row r="802" spans="2:23" x14ac:dyDescent="0.25">
      <c r="B802" s="21" t="s">
        <v>68</v>
      </c>
      <c r="C802" s="26" t="s">
        <v>69</v>
      </c>
      <c r="D802" s="21" t="s">
        <v>30</v>
      </c>
      <c r="E802" s="21" t="s">
        <v>83</v>
      </c>
      <c r="F802" s="23">
        <v>230.59</v>
      </c>
      <c r="G802" s="27">
        <v>56050</v>
      </c>
      <c r="H802" s="27">
        <v>229.86</v>
      </c>
      <c r="I802" s="27">
        <v>1</v>
      </c>
      <c r="J802" s="27">
        <v>-47.334449837912302</v>
      </c>
      <c r="K802" s="27">
        <v>7.1697604526650804E-2</v>
      </c>
      <c r="L802" s="27">
        <v>-47.340000808947302</v>
      </c>
      <c r="M802" s="27">
        <v>7.1714421650916099E-2</v>
      </c>
      <c r="N802" s="27">
        <v>5.5509710349455101E-3</v>
      </c>
      <c r="O802" s="27">
        <v>-1.6817124265281E-5</v>
      </c>
      <c r="P802" s="27">
        <v>0</v>
      </c>
      <c r="Q802" s="27">
        <v>0</v>
      </c>
      <c r="R802" s="27">
        <v>0</v>
      </c>
      <c r="S802" s="27">
        <v>0</v>
      </c>
      <c r="T802" s="27" t="s">
        <v>82</v>
      </c>
      <c r="U802" s="29">
        <v>1.80076571509753E-4</v>
      </c>
      <c r="V802" s="29">
        <v>0</v>
      </c>
      <c r="W802" s="28">
        <v>1.7998347988785199E-4</v>
      </c>
    </row>
    <row r="803" spans="2:23" x14ac:dyDescent="0.25">
      <c r="B803" s="21" t="s">
        <v>68</v>
      </c>
      <c r="C803" s="26" t="s">
        <v>69</v>
      </c>
      <c r="D803" s="21" t="s">
        <v>30</v>
      </c>
      <c r="E803" s="21" t="s">
        <v>72</v>
      </c>
      <c r="F803" s="23">
        <v>218.1</v>
      </c>
      <c r="G803" s="27">
        <v>51450</v>
      </c>
      <c r="H803" s="27">
        <v>224.59</v>
      </c>
      <c r="I803" s="27">
        <v>10</v>
      </c>
      <c r="J803" s="27">
        <v>71.396295378678602</v>
      </c>
      <c r="K803" s="27">
        <v>0.888991965318637</v>
      </c>
      <c r="L803" s="27">
        <v>72.319435208996794</v>
      </c>
      <c r="M803" s="27">
        <v>0.91212956364057995</v>
      </c>
      <c r="N803" s="27">
        <v>-0.92313983031815405</v>
      </c>
      <c r="O803" s="27">
        <v>-2.31375983219432E-2</v>
      </c>
      <c r="P803" s="27">
        <v>0</v>
      </c>
      <c r="Q803" s="27">
        <v>0</v>
      </c>
      <c r="R803" s="27">
        <v>0</v>
      </c>
      <c r="S803" s="27">
        <v>0</v>
      </c>
      <c r="T803" s="27" t="s">
        <v>84</v>
      </c>
      <c r="U803" s="29">
        <v>0.86978579819431001</v>
      </c>
      <c r="V803" s="29">
        <v>0</v>
      </c>
      <c r="W803" s="28">
        <v>0.86933615741105397</v>
      </c>
    </row>
    <row r="804" spans="2:23" x14ac:dyDescent="0.25">
      <c r="B804" s="21" t="s">
        <v>68</v>
      </c>
      <c r="C804" s="26" t="s">
        <v>69</v>
      </c>
      <c r="D804" s="21" t="s">
        <v>30</v>
      </c>
      <c r="E804" s="21" t="s">
        <v>85</v>
      </c>
      <c r="F804" s="23">
        <v>224.59</v>
      </c>
      <c r="G804" s="27">
        <v>54000</v>
      </c>
      <c r="H804" s="27">
        <v>225.97</v>
      </c>
      <c r="I804" s="27">
        <v>10</v>
      </c>
      <c r="J804" s="27">
        <v>51.885504231277899</v>
      </c>
      <c r="K804" s="27">
        <v>0.128790329480136</v>
      </c>
      <c r="L804" s="27">
        <v>52.7947984326374</v>
      </c>
      <c r="M804" s="27">
        <v>0.13334398907540801</v>
      </c>
      <c r="N804" s="27">
        <v>-0.90929420135953398</v>
      </c>
      <c r="O804" s="27">
        <v>-4.5536595952718299E-3</v>
      </c>
      <c r="P804" s="27">
        <v>0</v>
      </c>
      <c r="Q804" s="27">
        <v>0</v>
      </c>
      <c r="R804" s="27">
        <v>0</v>
      </c>
      <c r="S804" s="27">
        <v>0</v>
      </c>
      <c r="T804" s="27" t="s">
        <v>84</v>
      </c>
      <c r="U804" s="29">
        <v>0.228977564253315</v>
      </c>
      <c r="V804" s="29">
        <v>0</v>
      </c>
      <c r="W804" s="28">
        <v>0.22885919298127</v>
      </c>
    </row>
    <row r="805" spans="2:23" x14ac:dyDescent="0.25">
      <c r="B805" s="21" t="s">
        <v>68</v>
      </c>
      <c r="C805" s="26" t="s">
        <v>69</v>
      </c>
      <c r="D805" s="21" t="s">
        <v>30</v>
      </c>
      <c r="E805" s="21" t="s">
        <v>86</v>
      </c>
      <c r="F805" s="23">
        <v>225.97</v>
      </c>
      <c r="G805" s="27">
        <v>56100</v>
      </c>
      <c r="H805" s="27">
        <v>228.97</v>
      </c>
      <c r="I805" s="27">
        <v>10</v>
      </c>
      <c r="J805" s="27">
        <v>33.5031779375648</v>
      </c>
      <c r="K805" s="27">
        <v>0.205186223954268</v>
      </c>
      <c r="L805" s="27">
        <v>33.5847589395743</v>
      </c>
      <c r="M805" s="27">
        <v>0.206186706837758</v>
      </c>
      <c r="N805" s="27">
        <v>-8.1581002009517595E-2</v>
      </c>
      <c r="O805" s="27">
        <v>-1.0004828834907901E-3</v>
      </c>
      <c r="P805" s="27">
        <v>0</v>
      </c>
      <c r="Q805" s="27">
        <v>0</v>
      </c>
      <c r="R805" s="27">
        <v>0</v>
      </c>
      <c r="S805" s="27">
        <v>0</v>
      </c>
      <c r="T805" s="27" t="s">
        <v>84</v>
      </c>
      <c r="U805" s="29">
        <v>1.7163164520902399E-2</v>
      </c>
      <c r="V805" s="29">
        <v>0</v>
      </c>
      <c r="W805" s="28">
        <v>1.7154291924046501E-2</v>
      </c>
    </row>
    <row r="806" spans="2:23" x14ac:dyDescent="0.25">
      <c r="B806" s="21" t="s">
        <v>68</v>
      </c>
      <c r="C806" s="26" t="s">
        <v>69</v>
      </c>
      <c r="D806" s="21" t="s">
        <v>30</v>
      </c>
      <c r="E806" s="21" t="s">
        <v>87</v>
      </c>
      <c r="F806" s="23">
        <v>229.86</v>
      </c>
      <c r="G806" s="27">
        <v>56100</v>
      </c>
      <c r="H806" s="27">
        <v>228.97</v>
      </c>
      <c r="I806" s="27">
        <v>10</v>
      </c>
      <c r="J806" s="27">
        <v>-23.152838466546399</v>
      </c>
      <c r="K806" s="27">
        <v>3.8435066713457998E-2</v>
      </c>
      <c r="L806" s="27">
        <v>-23.160472747766001</v>
      </c>
      <c r="M806" s="27">
        <v>3.8460417599430703E-2</v>
      </c>
      <c r="N806" s="27">
        <v>7.6342812195401297E-3</v>
      </c>
      <c r="O806" s="27">
        <v>-2.5350885972694998E-5</v>
      </c>
      <c r="P806" s="27">
        <v>0</v>
      </c>
      <c r="Q806" s="27">
        <v>0</v>
      </c>
      <c r="R806" s="27">
        <v>0</v>
      </c>
      <c r="S806" s="27">
        <v>0</v>
      </c>
      <c r="T806" s="27" t="s">
        <v>84</v>
      </c>
      <c r="U806" s="29">
        <v>9.7863677996497993E-4</v>
      </c>
      <c r="V806" s="29">
        <v>0</v>
      </c>
      <c r="W806" s="28">
        <v>9.781308680391009E-4</v>
      </c>
    </row>
    <row r="807" spans="2:23" x14ac:dyDescent="0.25">
      <c r="B807" s="21" t="s">
        <v>68</v>
      </c>
      <c r="C807" s="26" t="s">
        <v>88</v>
      </c>
      <c r="D807" s="21" t="s">
        <v>30</v>
      </c>
      <c r="E807" s="21" t="s">
        <v>89</v>
      </c>
      <c r="F807" s="23">
        <v>217.2</v>
      </c>
      <c r="G807" s="27">
        <v>50000</v>
      </c>
      <c r="H807" s="27">
        <v>216.41</v>
      </c>
      <c r="I807" s="27">
        <v>1</v>
      </c>
      <c r="J807" s="27">
        <v>-19.7186780557026</v>
      </c>
      <c r="K807" s="27">
        <v>3.7055142984401698E-2</v>
      </c>
      <c r="L807" s="27">
        <v>-10.5453209234347</v>
      </c>
      <c r="M807" s="27">
        <v>1.05977215089453E-2</v>
      </c>
      <c r="N807" s="27">
        <v>-9.1733571322678706</v>
      </c>
      <c r="O807" s="27">
        <v>2.6457421475456398E-2</v>
      </c>
      <c r="P807" s="27">
        <v>0</v>
      </c>
      <c r="Q807" s="27">
        <v>0</v>
      </c>
      <c r="R807" s="27">
        <v>0</v>
      </c>
      <c r="S807" s="27">
        <v>0</v>
      </c>
      <c r="T807" s="27" t="s">
        <v>90</v>
      </c>
      <c r="U807" s="29">
        <v>-1.46599106461588</v>
      </c>
      <c r="V807" s="29">
        <v>0</v>
      </c>
      <c r="W807" s="28">
        <v>-1.4667489171491199</v>
      </c>
    </row>
    <row r="808" spans="2:23" x14ac:dyDescent="0.25">
      <c r="B808" s="21" t="s">
        <v>68</v>
      </c>
      <c r="C808" s="26" t="s">
        <v>88</v>
      </c>
      <c r="D808" s="21" t="s">
        <v>30</v>
      </c>
      <c r="E808" s="21" t="s">
        <v>91</v>
      </c>
      <c r="F808" s="23">
        <v>229.33</v>
      </c>
      <c r="G808" s="27">
        <v>56050</v>
      </c>
      <c r="H808" s="27">
        <v>229.86</v>
      </c>
      <c r="I808" s="27">
        <v>1</v>
      </c>
      <c r="J808" s="27">
        <v>24.4533151239857</v>
      </c>
      <c r="K808" s="27">
        <v>2.9898231027647298E-2</v>
      </c>
      <c r="L808" s="27">
        <v>24.443385192473698</v>
      </c>
      <c r="M808" s="27">
        <v>2.98739539833822E-2</v>
      </c>
      <c r="N808" s="27">
        <v>9.9299315119261208E-3</v>
      </c>
      <c r="O808" s="27">
        <v>2.4277044265083001E-5</v>
      </c>
      <c r="P808" s="27">
        <v>0</v>
      </c>
      <c r="Q808" s="27">
        <v>0</v>
      </c>
      <c r="R808" s="27">
        <v>0</v>
      </c>
      <c r="S808" s="27">
        <v>0</v>
      </c>
      <c r="T808" s="27" t="s">
        <v>90</v>
      </c>
      <c r="U808" s="29">
        <v>3.7295002059052103E-4</v>
      </c>
      <c r="V808" s="29">
        <v>0</v>
      </c>
      <c r="W808" s="28">
        <v>3.7275722192707701E-4</v>
      </c>
    </row>
    <row r="809" spans="2:23" x14ac:dyDescent="0.25">
      <c r="B809" s="21" t="s">
        <v>68</v>
      </c>
      <c r="C809" s="26" t="s">
        <v>88</v>
      </c>
      <c r="D809" s="21" t="s">
        <v>30</v>
      </c>
      <c r="E809" s="21" t="s">
        <v>99</v>
      </c>
      <c r="F809" s="23">
        <v>223.55</v>
      </c>
      <c r="G809" s="27">
        <v>58350</v>
      </c>
      <c r="H809" s="27">
        <v>224.38</v>
      </c>
      <c r="I809" s="27">
        <v>1</v>
      </c>
      <c r="J809" s="27">
        <v>22.880715129854998</v>
      </c>
      <c r="K809" s="27">
        <v>3.7275131289574603E-2</v>
      </c>
      <c r="L809" s="27">
        <v>22.896617497723099</v>
      </c>
      <c r="M809" s="27">
        <v>3.7326962609997197E-2</v>
      </c>
      <c r="N809" s="27">
        <v>-1.5902367868089701E-2</v>
      </c>
      <c r="O809" s="27">
        <v>-5.1831320422613998E-5</v>
      </c>
      <c r="P809" s="27">
        <v>0</v>
      </c>
      <c r="Q809" s="27">
        <v>0</v>
      </c>
      <c r="R809" s="27">
        <v>0</v>
      </c>
      <c r="S809" s="27">
        <v>0</v>
      </c>
      <c r="T809" s="27" t="s">
        <v>90</v>
      </c>
      <c r="U809" s="29">
        <v>1.75306111506868E-3</v>
      </c>
      <c r="V809" s="29">
        <v>0</v>
      </c>
      <c r="W809" s="28">
        <v>1.7521548600177099E-3</v>
      </c>
    </row>
    <row r="810" spans="2:23" x14ac:dyDescent="0.25">
      <c r="B810" s="21" t="s">
        <v>68</v>
      </c>
      <c r="C810" s="26" t="s">
        <v>88</v>
      </c>
      <c r="D810" s="21" t="s">
        <v>30</v>
      </c>
      <c r="E810" s="21" t="s">
        <v>100</v>
      </c>
      <c r="F810" s="23">
        <v>216.41</v>
      </c>
      <c r="G810" s="27">
        <v>50050</v>
      </c>
      <c r="H810" s="27">
        <v>218.1</v>
      </c>
      <c r="I810" s="27">
        <v>1</v>
      </c>
      <c r="J810" s="27">
        <v>73.221290039859994</v>
      </c>
      <c r="K810" s="27">
        <v>0.310422588544365</v>
      </c>
      <c r="L810" s="27">
        <v>78.881640904729906</v>
      </c>
      <c r="M810" s="27">
        <v>0.360271938438538</v>
      </c>
      <c r="N810" s="27">
        <v>-5.6603508648699501</v>
      </c>
      <c r="O810" s="27">
        <v>-4.9849349894172702E-2</v>
      </c>
      <c r="P810" s="27">
        <v>0</v>
      </c>
      <c r="Q810" s="27">
        <v>0</v>
      </c>
      <c r="R810" s="27">
        <v>0</v>
      </c>
      <c r="S810" s="27">
        <v>0</v>
      </c>
      <c r="T810" s="27" t="s">
        <v>101</v>
      </c>
      <c r="U810" s="29">
        <v>-1.26402754962829</v>
      </c>
      <c r="V810" s="29">
        <v>0</v>
      </c>
      <c r="W810" s="28">
        <v>-1.2646809959580101</v>
      </c>
    </row>
    <row r="811" spans="2:23" x14ac:dyDescent="0.25">
      <c r="B811" s="21" t="s">
        <v>68</v>
      </c>
      <c r="C811" s="26" t="s">
        <v>88</v>
      </c>
      <c r="D811" s="21" t="s">
        <v>30</v>
      </c>
      <c r="E811" s="21" t="s">
        <v>100</v>
      </c>
      <c r="F811" s="23">
        <v>216.41</v>
      </c>
      <c r="G811" s="27">
        <v>51150</v>
      </c>
      <c r="H811" s="27">
        <v>214.1</v>
      </c>
      <c r="I811" s="27">
        <v>1</v>
      </c>
      <c r="J811" s="27">
        <v>-158.57576675284801</v>
      </c>
      <c r="K811" s="27">
        <v>0.88011958304387605</v>
      </c>
      <c r="L811" s="27">
        <v>-155.05513330953599</v>
      </c>
      <c r="M811" s="27">
        <v>0.84147330279732901</v>
      </c>
      <c r="N811" s="27">
        <v>-3.52063344331193</v>
      </c>
      <c r="O811" s="27">
        <v>3.8646280246547801E-2</v>
      </c>
      <c r="P811" s="27">
        <v>0</v>
      </c>
      <c r="Q811" s="27">
        <v>0</v>
      </c>
      <c r="R811" s="27">
        <v>0</v>
      </c>
      <c r="S811" s="27">
        <v>0</v>
      </c>
      <c r="T811" s="27" t="s">
        <v>101</v>
      </c>
      <c r="U811" s="29">
        <v>0.18614180042009401</v>
      </c>
      <c r="V811" s="29">
        <v>0</v>
      </c>
      <c r="W811" s="28">
        <v>0.18604557334313901</v>
      </c>
    </row>
    <row r="812" spans="2:23" x14ac:dyDescent="0.25">
      <c r="B812" s="21" t="s">
        <v>68</v>
      </c>
      <c r="C812" s="26" t="s">
        <v>88</v>
      </c>
      <c r="D812" s="21" t="s">
        <v>30</v>
      </c>
      <c r="E812" s="21" t="s">
        <v>100</v>
      </c>
      <c r="F812" s="23">
        <v>216.41</v>
      </c>
      <c r="G812" s="27">
        <v>51200</v>
      </c>
      <c r="H812" s="27">
        <v>216.41</v>
      </c>
      <c r="I812" s="27">
        <v>1</v>
      </c>
      <c r="J812" s="27">
        <v>2.9963400000000001E-12</v>
      </c>
      <c r="K812" s="27">
        <v>0</v>
      </c>
      <c r="L812" s="27">
        <v>3.0031520000000001E-12</v>
      </c>
      <c r="M812" s="27">
        <v>0</v>
      </c>
      <c r="N812" s="27">
        <v>-6.8109999999999996E-15</v>
      </c>
      <c r="O812" s="27">
        <v>0</v>
      </c>
      <c r="P812" s="27">
        <v>0</v>
      </c>
      <c r="Q812" s="27">
        <v>0</v>
      </c>
      <c r="R812" s="27">
        <v>0</v>
      </c>
      <c r="S812" s="27">
        <v>0</v>
      </c>
      <c r="T812" s="27" t="s">
        <v>102</v>
      </c>
      <c r="U812" s="29">
        <v>0</v>
      </c>
      <c r="V812" s="29">
        <v>0</v>
      </c>
      <c r="W812" s="28">
        <v>0</v>
      </c>
    </row>
    <row r="813" spans="2:23" x14ac:dyDescent="0.25">
      <c r="B813" s="21" t="s">
        <v>68</v>
      </c>
      <c r="C813" s="26" t="s">
        <v>88</v>
      </c>
      <c r="D813" s="21" t="s">
        <v>30</v>
      </c>
      <c r="E813" s="21" t="s">
        <v>72</v>
      </c>
      <c r="F813" s="23">
        <v>218.1</v>
      </c>
      <c r="G813" s="27">
        <v>50054</v>
      </c>
      <c r="H813" s="27">
        <v>218.1</v>
      </c>
      <c r="I813" s="27">
        <v>1</v>
      </c>
      <c r="J813" s="27">
        <v>73.477700277693401</v>
      </c>
      <c r="K813" s="27">
        <v>0</v>
      </c>
      <c r="L813" s="27">
        <v>73.477700371594693</v>
      </c>
      <c r="M813" s="27">
        <v>0</v>
      </c>
      <c r="N813" s="27">
        <v>-9.3901331154999999E-8</v>
      </c>
      <c r="O813" s="27">
        <v>0</v>
      </c>
      <c r="P813" s="27">
        <v>0</v>
      </c>
      <c r="Q813" s="27">
        <v>0</v>
      </c>
      <c r="R813" s="27">
        <v>0</v>
      </c>
      <c r="S813" s="27">
        <v>0</v>
      </c>
      <c r="T813" s="27" t="s">
        <v>101</v>
      </c>
      <c r="U813" s="29">
        <v>0</v>
      </c>
      <c r="V813" s="29">
        <v>0</v>
      </c>
      <c r="W813" s="28">
        <v>0</v>
      </c>
    </row>
    <row r="814" spans="2:23" x14ac:dyDescent="0.25">
      <c r="B814" s="21" t="s">
        <v>68</v>
      </c>
      <c r="C814" s="26" t="s">
        <v>88</v>
      </c>
      <c r="D814" s="21" t="s">
        <v>30</v>
      </c>
      <c r="E814" s="21" t="s">
        <v>72</v>
      </c>
      <c r="F814" s="23">
        <v>218.1</v>
      </c>
      <c r="G814" s="27">
        <v>50100</v>
      </c>
      <c r="H814" s="27">
        <v>217.45</v>
      </c>
      <c r="I814" s="27">
        <v>1</v>
      </c>
      <c r="J814" s="27">
        <v>-166.25228827756899</v>
      </c>
      <c r="K814" s="27">
        <v>0.220289392159497</v>
      </c>
      <c r="L814" s="27">
        <v>-162.46173605798299</v>
      </c>
      <c r="M814" s="27">
        <v>0.210358710993301</v>
      </c>
      <c r="N814" s="27">
        <v>-3.7905522195855701</v>
      </c>
      <c r="O814" s="27">
        <v>9.9306811661956304E-3</v>
      </c>
      <c r="P814" s="27">
        <v>0</v>
      </c>
      <c r="Q814" s="27">
        <v>0</v>
      </c>
      <c r="R814" s="27">
        <v>0</v>
      </c>
      <c r="S814" s="27">
        <v>0</v>
      </c>
      <c r="T814" s="27" t="s">
        <v>101</v>
      </c>
      <c r="U814" s="29">
        <v>-0.30120485176238998</v>
      </c>
      <c r="V814" s="29">
        <v>0</v>
      </c>
      <c r="W814" s="28">
        <v>-0.30136056134715</v>
      </c>
    </row>
    <row r="815" spans="2:23" x14ac:dyDescent="0.25">
      <c r="B815" s="21" t="s">
        <v>68</v>
      </c>
      <c r="C815" s="26" t="s">
        <v>88</v>
      </c>
      <c r="D815" s="21" t="s">
        <v>30</v>
      </c>
      <c r="E815" s="21" t="s">
        <v>72</v>
      </c>
      <c r="F815" s="23">
        <v>218.1</v>
      </c>
      <c r="G815" s="27">
        <v>50900</v>
      </c>
      <c r="H815" s="27">
        <v>220.54</v>
      </c>
      <c r="I815" s="27">
        <v>1</v>
      </c>
      <c r="J815" s="27">
        <v>81.137656397510497</v>
      </c>
      <c r="K815" s="27">
        <v>0.46412400964047301</v>
      </c>
      <c r="L815" s="27">
        <v>88.074122374462206</v>
      </c>
      <c r="M815" s="27">
        <v>0.54687209775823797</v>
      </c>
      <c r="N815" s="27">
        <v>-6.9364659769517596</v>
      </c>
      <c r="O815" s="27">
        <v>-8.2748088117764906E-2</v>
      </c>
      <c r="P815" s="27">
        <v>0</v>
      </c>
      <c r="Q815" s="27">
        <v>0</v>
      </c>
      <c r="R815" s="27">
        <v>0</v>
      </c>
      <c r="S815" s="27">
        <v>0</v>
      </c>
      <c r="T815" s="27" t="s">
        <v>101</v>
      </c>
      <c r="U815" s="29">
        <v>-1.2233337022259301</v>
      </c>
      <c r="V815" s="29">
        <v>0</v>
      </c>
      <c r="W815" s="28">
        <v>-1.2239661116366101</v>
      </c>
    </row>
    <row r="816" spans="2:23" x14ac:dyDescent="0.25">
      <c r="B816" s="21" t="s">
        <v>68</v>
      </c>
      <c r="C816" s="26" t="s">
        <v>88</v>
      </c>
      <c r="D816" s="21" t="s">
        <v>30</v>
      </c>
      <c r="E816" s="21" t="s">
        <v>103</v>
      </c>
      <c r="F816" s="23">
        <v>218.1</v>
      </c>
      <c r="G816" s="27">
        <v>50454</v>
      </c>
      <c r="H816" s="27">
        <v>218.1</v>
      </c>
      <c r="I816" s="27">
        <v>1</v>
      </c>
      <c r="J816" s="27">
        <v>-2.3919999999999998E-15</v>
      </c>
      <c r="K816" s="27">
        <v>0</v>
      </c>
      <c r="L816" s="27">
        <v>3.3570999999999999E-14</v>
      </c>
      <c r="M816" s="27">
        <v>0</v>
      </c>
      <c r="N816" s="27">
        <v>-3.5963000000000002E-14</v>
      </c>
      <c r="O816" s="27">
        <v>0</v>
      </c>
      <c r="P816" s="27">
        <v>0</v>
      </c>
      <c r="Q816" s="27">
        <v>0</v>
      </c>
      <c r="R816" s="27">
        <v>0</v>
      </c>
      <c r="S816" s="27">
        <v>0</v>
      </c>
      <c r="T816" s="27" t="s">
        <v>102</v>
      </c>
      <c r="U816" s="29">
        <v>0</v>
      </c>
      <c r="V816" s="29">
        <v>0</v>
      </c>
      <c r="W816" s="28">
        <v>0</v>
      </c>
    </row>
    <row r="817" spans="2:23" x14ac:dyDescent="0.25">
      <c r="B817" s="21" t="s">
        <v>68</v>
      </c>
      <c r="C817" s="26" t="s">
        <v>88</v>
      </c>
      <c r="D817" s="21" t="s">
        <v>30</v>
      </c>
      <c r="E817" s="21" t="s">
        <v>103</v>
      </c>
      <c r="F817" s="23">
        <v>218.1</v>
      </c>
      <c r="G817" s="27">
        <v>50604</v>
      </c>
      <c r="H817" s="27">
        <v>218.1</v>
      </c>
      <c r="I817" s="27">
        <v>1</v>
      </c>
      <c r="J817" s="27">
        <v>-2.4774999999999998E-13</v>
      </c>
      <c r="K817" s="27">
        <v>0</v>
      </c>
      <c r="L817" s="27">
        <v>-2.8091599999999999E-13</v>
      </c>
      <c r="M817" s="27">
        <v>0</v>
      </c>
      <c r="N817" s="27">
        <v>3.3166E-14</v>
      </c>
      <c r="O817" s="27">
        <v>0</v>
      </c>
      <c r="P817" s="27">
        <v>0</v>
      </c>
      <c r="Q817" s="27">
        <v>0</v>
      </c>
      <c r="R817" s="27">
        <v>0</v>
      </c>
      <c r="S817" s="27">
        <v>0</v>
      </c>
      <c r="T817" s="27" t="s">
        <v>102</v>
      </c>
      <c r="U817" s="29">
        <v>0</v>
      </c>
      <c r="V817" s="29">
        <v>0</v>
      </c>
      <c r="W817" s="28">
        <v>0</v>
      </c>
    </row>
    <row r="818" spans="2:23" x14ac:dyDescent="0.25">
      <c r="B818" s="21" t="s">
        <v>68</v>
      </c>
      <c r="C818" s="26" t="s">
        <v>88</v>
      </c>
      <c r="D818" s="21" t="s">
        <v>30</v>
      </c>
      <c r="E818" s="21" t="s">
        <v>104</v>
      </c>
      <c r="F818" s="23">
        <v>217.45</v>
      </c>
      <c r="G818" s="27">
        <v>50103</v>
      </c>
      <c r="H818" s="27">
        <v>217.41</v>
      </c>
      <c r="I818" s="27">
        <v>1</v>
      </c>
      <c r="J818" s="27">
        <v>-19.667132619896499</v>
      </c>
      <c r="K818" s="27">
        <v>1.93398052744298E-3</v>
      </c>
      <c r="L818" s="27">
        <v>-19.667132488084501</v>
      </c>
      <c r="M818" s="27">
        <v>1.93398050151935E-3</v>
      </c>
      <c r="N818" s="27">
        <v>-1.3181191138599999E-7</v>
      </c>
      <c r="O818" s="27">
        <v>2.5923623E-11</v>
      </c>
      <c r="P818" s="27">
        <v>0</v>
      </c>
      <c r="Q818" s="27">
        <v>0</v>
      </c>
      <c r="R818" s="27">
        <v>0</v>
      </c>
      <c r="S818" s="27">
        <v>0</v>
      </c>
      <c r="T818" s="27" t="s">
        <v>102</v>
      </c>
      <c r="U818" s="29">
        <v>3.6409695000000002E-10</v>
      </c>
      <c r="V818" s="29">
        <v>0</v>
      </c>
      <c r="W818" s="28">
        <v>3.6390872797999999E-10</v>
      </c>
    </row>
    <row r="819" spans="2:23" x14ac:dyDescent="0.25">
      <c r="B819" s="21" t="s">
        <v>68</v>
      </c>
      <c r="C819" s="26" t="s">
        <v>88</v>
      </c>
      <c r="D819" s="21" t="s">
        <v>30</v>
      </c>
      <c r="E819" s="21" t="s">
        <v>104</v>
      </c>
      <c r="F819" s="23">
        <v>217.45</v>
      </c>
      <c r="G819" s="27">
        <v>50200</v>
      </c>
      <c r="H819" s="27">
        <v>217.26</v>
      </c>
      <c r="I819" s="27">
        <v>1</v>
      </c>
      <c r="J819" s="27">
        <v>-16.723266029106099</v>
      </c>
      <c r="K819" s="27">
        <v>4.19221772393701E-3</v>
      </c>
      <c r="L819" s="27">
        <v>-12.926905814205201</v>
      </c>
      <c r="M819" s="27">
        <v>2.5049023600006901E-3</v>
      </c>
      <c r="N819" s="27">
        <v>-3.7963602149009099</v>
      </c>
      <c r="O819" s="27">
        <v>1.6873153639363301E-3</v>
      </c>
      <c r="P819" s="27">
        <v>0</v>
      </c>
      <c r="Q819" s="27">
        <v>0</v>
      </c>
      <c r="R819" s="27">
        <v>0</v>
      </c>
      <c r="S819" s="27">
        <v>0</v>
      </c>
      <c r="T819" s="27" t="s">
        <v>101</v>
      </c>
      <c r="U819" s="29">
        <v>-0.35456200990278403</v>
      </c>
      <c r="V819" s="29">
        <v>0</v>
      </c>
      <c r="W819" s="28">
        <v>-0.35474530277808403</v>
      </c>
    </row>
    <row r="820" spans="2:23" x14ac:dyDescent="0.25">
      <c r="B820" s="21" t="s">
        <v>68</v>
      </c>
      <c r="C820" s="26" t="s">
        <v>88</v>
      </c>
      <c r="D820" s="21" t="s">
        <v>30</v>
      </c>
      <c r="E820" s="21" t="s">
        <v>105</v>
      </c>
      <c r="F820" s="23">
        <v>217.41</v>
      </c>
      <c r="G820" s="27">
        <v>50800</v>
      </c>
      <c r="H820" s="27">
        <v>220.28</v>
      </c>
      <c r="I820" s="27">
        <v>1</v>
      </c>
      <c r="J820" s="27">
        <v>102.56878387364701</v>
      </c>
      <c r="K820" s="27">
        <v>0.53401324138918305</v>
      </c>
      <c r="L820" s="27">
        <v>104.36759643650301</v>
      </c>
      <c r="M820" s="27">
        <v>0.55290813163795105</v>
      </c>
      <c r="N820" s="27">
        <v>-1.7988125628569001</v>
      </c>
      <c r="O820" s="27">
        <v>-1.8894890248768201E-2</v>
      </c>
      <c r="P820" s="27">
        <v>0</v>
      </c>
      <c r="Q820" s="27">
        <v>0</v>
      </c>
      <c r="R820" s="27">
        <v>0</v>
      </c>
      <c r="S820" s="27">
        <v>0</v>
      </c>
      <c r="T820" s="27" t="s">
        <v>101</v>
      </c>
      <c r="U820" s="29">
        <v>1.02753979890762</v>
      </c>
      <c r="V820" s="29">
        <v>0</v>
      </c>
      <c r="W820" s="28">
        <v>1.0270086062841399</v>
      </c>
    </row>
    <row r="821" spans="2:23" x14ac:dyDescent="0.25">
      <c r="B821" s="21" t="s">
        <v>68</v>
      </c>
      <c r="C821" s="26" t="s">
        <v>88</v>
      </c>
      <c r="D821" s="21" t="s">
        <v>30</v>
      </c>
      <c r="E821" s="21" t="s">
        <v>106</v>
      </c>
      <c r="F821" s="23">
        <v>217.26</v>
      </c>
      <c r="G821" s="27">
        <v>50150</v>
      </c>
      <c r="H821" s="27">
        <v>217.41</v>
      </c>
      <c r="I821" s="27">
        <v>1</v>
      </c>
      <c r="J821" s="27">
        <v>41.170215631875003</v>
      </c>
      <c r="K821" s="27">
        <v>8.8478303400139294E-3</v>
      </c>
      <c r="L821" s="27">
        <v>42.978873287089101</v>
      </c>
      <c r="M821" s="27">
        <v>9.6422981259244103E-3</v>
      </c>
      <c r="N821" s="27">
        <v>-1.80865765521417</v>
      </c>
      <c r="O821" s="27">
        <v>-7.9446778591048197E-4</v>
      </c>
      <c r="P821" s="27">
        <v>0</v>
      </c>
      <c r="Q821" s="27">
        <v>0</v>
      </c>
      <c r="R821" s="27">
        <v>0</v>
      </c>
      <c r="S821" s="27">
        <v>0</v>
      </c>
      <c r="T821" s="27" t="s">
        <v>101</v>
      </c>
      <c r="U821" s="29">
        <v>9.8632992031281896E-2</v>
      </c>
      <c r="V821" s="29">
        <v>0</v>
      </c>
      <c r="W821" s="28">
        <v>9.8582003137368104E-2</v>
      </c>
    </row>
    <row r="822" spans="2:23" x14ac:dyDescent="0.25">
      <c r="B822" s="21" t="s">
        <v>68</v>
      </c>
      <c r="C822" s="26" t="s">
        <v>88</v>
      </c>
      <c r="D822" s="21" t="s">
        <v>30</v>
      </c>
      <c r="E822" s="21" t="s">
        <v>106</v>
      </c>
      <c r="F822" s="23">
        <v>217.26</v>
      </c>
      <c r="G822" s="27">
        <v>50250</v>
      </c>
      <c r="H822" s="27">
        <v>214</v>
      </c>
      <c r="I822" s="27">
        <v>1</v>
      </c>
      <c r="J822" s="27">
        <v>-146.145400482534</v>
      </c>
      <c r="K822" s="27">
        <v>1.0544680629182299</v>
      </c>
      <c r="L822" s="27">
        <v>-149.66255782437</v>
      </c>
      <c r="M822" s="27">
        <v>1.1058327655614799</v>
      </c>
      <c r="N822" s="27">
        <v>3.5171573418352602</v>
      </c>
      <c r="O822" s="27">
        <v>-5.1364702643251998E-2</v>
      </c>
      <c r="P822" s="27">
        <v>0</v>
      </c>
      <c r="Q822" s="27">
        <v>0</v>
      </c>
      <c r="R822" s="27">
        <v>0</v>
      </c>
      <c r="S822" s="27">
        <v>0</v>
      </c>
      <c r="T822" s="27" t="s">
        <v>101</v>
      </c>
      <c r="U822" s="29">
        <v>0.390162103418498</v>
      </c>
      <c r="V822" s="29">
        <v>0</v>
      </c>
      <c r="W822" s="28">
        <v>0.38996040686959799</v>
      </c>
    </row>
    <row r="823" spans="2:23" x14ac:dyDescent="0.25">
      <c r="B823" s="21" t="s">
        <v>68</v>
      </c>
      <c r="C823" s="26" t="s">
        <v>88</v>
      </c>
      <c r="D823" s="21" t="s">
        <v>30</v>
      </c>
      <c r="E823" s="21" t="s">
        <v>106</v>
      </c>
      <c r="F823" s="23">
        <v>217.26</v>
      </c>
      <c r="G823" s="27">
        <v>50900</v>
      </c>
      <c r="H823" s="27">
        <v>220.54</v>
      </c>
      <c r="I823" s="27">
        <v>1</v>
      </c>
      <c r="J823" s="27">
        <v>89.449769600633203</v>
      </c>
      <c r="K823" s="27">
        <v>0.76412045239340798</v>
      </c>
      <c r="L823" s="27">
        <v>93.725575898034606</v>
      </c>
      <c r="M823" s="27">
        <v>0.83891818164344201</v>
      </c>
      <c r="N823" s="27">
        <v>-4.2758062974013704</v>
      </c>
      <c r="O823" s="27">
        <v>-7.4797729250034195E-2</v>
      </c>
      <c r="P823" s="27">
        <v>0</v>
      </c>
      <c r="Q823" s="27">
        <v>0</v>
      </c>
      <c r="R823" s="27">
        <v>0</v>
      </c>
      <c r="S823" s="27">
        <v>0</v>
      </c>
      <c r="T823" s="27" t="s">
        <v>102</v>
      </c>
      <c r="U823" s="29">
        <v>-2.34857827735597</v>
      </c>
      <c r="V823" s="29">
        <v>0</v>
      </c>
      <c r="W823" s="28">
        <v>-2.3497923884375198</v>
      </c>
    </row>
    <row r="824" spans="2:23" x14ac:dyDescent="0.25">
      <c r="B824" s="21" t="s">
        <v>68</v>
      </c>
      <c r="C824" s="26" t="s">
        <v>88</v>
      </c>
      <c r="D824" s="21" t="s">
        <v>30</v>
      </c>
      <c r="E824" s="21" t="s">
        <v>106</v>
      </c>
      <c r="F824" s="23">
        <v>217.26</v>
      </c>
      <c r="G824" s="27">
        <v>53050</v>
      </c>
      <c r="H824" s="27">
        <v>226.06</v>
      </c>
      <c r="I824" s="27">
        <v>1</v>
      </c>
      <c r="J824" s="27">
        <v>112.533422996371</v>
      </c>
      <c r="K824" s="27">
        <v>2.5416188981599501</v>
      </c>
      <c r="L824" s="27">
        <v>113.673951080224</v>
      </c>
      <c r="M824" s="27">
        <v>2.5933986678457801</v>
      </c>
      <c r="N824" s="27">
        <v>-1.1405280838530301</v>
      </c>
      <c r="O824" s="27">
        <v>-5.1779769685837702E-2</v>
      </c>
      <c r="P824" s="27">
        <v>0</v>
      </c>
      <c r="Q824" s="27">
        <v>0</v>
      </c>
      <c r="R824" s="27">
        <v>0</v>
      </c>
      <c r="S824" s="27">
        <v>0</v>
      </c>
      <c r="T824" s="27" t="s">
        <v>102</v>
      </c>
      <c r="U824" s="29">
        <v>-1.4408566106560901</v>
      </c>
      <c r="V824" s="29">
        <v>0</v>
      </c>
      <c r="W824" s="28">
        <v>-1.4416014697884401</v>
      </c>
    </row>
    <row r="825" spans="2:23" x14ac:dyDescent="0.25">
      <c r="B825" s="21" t="s">
        <v>68</v>
      </c>
      <c r="C825" s="26" t="s">
        <v>88</v>
      </c>
      <c r="D825" s="21" t="s">
        <v>30</v>
      </c>
      <c r="E825" s="21" t="s">
        <v>107</v>
      </c>
      <c r="F825" s="23">
        <v>214</v>
      </c>
      <c r="G825" s="27">
        <v>50300</v>
      </c>
      <c r="H825" s="27">
        <v>213.72</v>
      </c>
      <c r="I825" s="27">
        <v>1</v>
      </c>
      <c r="J825" s="27">
        <v>-42.516700223182802</v>
      </c>
      <c r="K825" s="27">
        <v>2.5126610190365099E-2</v>
      </c>
      <c r="L825" s="27">
        <v>-46.061723116423003</v>
      </c>
      <c r="M825" s="27">
        <v>2.9491384476710899E-2</v>
      </c>
      <c r="N825" s="27">
        <v>3.5450228932402599</v>
      </c>
      <c r="O825" s="27">
        <v>-4.3647742863458204E-3</v>
      </c>
      <c r="P825" s="27">
        <v>0</v>
      </c>
      <c r="Q825" s="27">
        <v>0</v>
      </c>
      <c r="R825" s="27">
        <v>0</v>
      </c>
      <c r="S825" s="27">
        <v>0</v>
      </c>
      <c r="T825" s="27" t="s">
        <v>101</v>
      </c>
      <c r="U825" s="29">
        <v>5.9155781229360299E-2</v>
      </c>
      <c r="V825" s="29">
        <v>0</v>
      </c>
      <c r="W825" s="28">
        <v>5.9125200307182303E-2</v>
      </c>
    </row>
    <row r="826" spans="2:23" x14ac:dyDescent="0.25">
      <c r="B826" s="21" t="s">
        <v>68</v>
      </c>
      <c r="C826" s="26" t="s">
        <v>88</v>
      </c>
      <c r="D826" s="21" t="s">
        <v>30</v>
      </c>
      <c r="E826" s="21" t="s">
        <v>108</v>
      </c>
      <c r="F826" s="23">
        <v>213.72</v>
      </c>
      <c r="G826" s="27">
        <v>51150</v>
      </c>
      <c r="H826" s="27">
        <v>214.1</v>
      </c>
      <c r="I826" s="27">
        <v>1</v>
      </c>
      <c r="J826" s="27">
        <v>37.540581961551403</v>
      </c>
      <c r="K826" s="27">
        <v>4.0305845408742103E-2</v>
      </c>
      <c r="L826" s="27">
        <v>33.997001182994097</v>
      </c>
      <c r="M826" s="27">
        <v>3.3055768157883997E-2</v>
      </c>
      <c r="N826" s="27">
        <v>3.5435807785572999</v>
      </c>
      <c r="O826" s="27">
        <v>7.2500772508580398E-3</v>
      </c>
      <c r="P826" s="27">
        <v>0</v>
      </c>
      <c r="Q826" s="27">
        <v>0</v>
      </c>
      <c r="R826" s="27">
        <v>0</v>
      </c>
      <c r="S826" s="27">
        <v>0</v>
      </c>
      <c r="T826" s="27" t="s">
        <v>101</v>
      </c>
      <c r="U826" s="29">
        <v>0.20430332887928601</v>
      </c>
      <c r="V826" s="29">
        <v>0</v>
      </c>
      <c r="W826" s="28">
        <v>0.20419771309547999</v>
      </c>
    </row>
    <row r="827" spans="2:23" x14ac:dyDescent="0.25">
      <c r="B827" s="21" t="s">
        <v>68</v>
      </c>
      <c r="C827" s="26" t="s">
        <v>88</v>
      </c>
      <c r="D827" s="21" t="s">
        <v>30</v>
      </c>
      <c r="E827" s="21" t="s">
        <v>109</v>
      </c>
      <c r="F827" s="23">
        <v>221.19</v>
      </c>
      <c r="G827" s="27">
        <v>50354</v>
      </c>
      <c r="H827" s="27">
        <v>221.19</v>
      </c>
      <c r="I827" s="27">
        <v>1</v>
      </c>
      <c r="J827" s="27">
        <v>2.2788920000000001E-12</v>
      </c>
      <c r="K827" s="27">
        <v>0</v>
      </c>
      <c r="L827" s="27">
        <v>2.3138269999999999E-12</v>
      </c>
      <c r="M827" s="27">
        <v>0</v>
      </c>
      <c r="N827" s="27">
        <v>-3.4934999999999998E-14</v>
      </c>
      <c r="O827" s="27">
        <v>0</v>
      </c>
      <c r="P827" s="27">
        <v>0</v>
      </c>
      <c r="Q827" s="27">
        <v>0</v>
      </c>
      <c r="R827" s="27">
        <v>0</v>
      </c>
      <c r="S827" s="27">
        <v>0</v>
      </c>
      <c r="T827" s="27" t="s">
        <v>102</v>
      </c>
      <c r="U827" s="29">
        <v>0</v>
      </c>
      <c r="V827" s="29">
        <v>0</v>
      </c>
      <c r="W827" s="28">
        <v>0</v>
      </c>
    </row>
    <row r="828" spans="2:23" x14ac:dyDescent="0.25">
      <c r="B828" s="21" t="s">
        <v>68</v>
      </c>
      <c r="C828" s="26" t="s">
        <v>88</v>
      </c>
      <c r="D828" s="21" t="s">
        <v>30</v>
      </c>
      <c r="E828" s="21" t="s">
        <v>109</v>
      </c>
      <c r="F828" s="23">
        <v>221.19</v>
      </c>
      <c r="G828" s="27">
        <v>50900</v>
      </c>
      <c r="H828" s="27">
        <v>220.54</v>
      </c>
      <c r="I828" s="27">
        <v>1</v>
      </c>
      <c r="J828" s="27">
        <v>-187.29921929596901</v>
      </c>
      <c r="K828" s="27">
        <v>0.27713988063614903</v>
      </c>
      <c r="L828" s="27">
        <v>-184.778763460146</v>
      </c>
      <c r="M828" s="27">
        <v>0.26973121226429703</v>
      </c>
      <c r="N828" s="27">
        <v>-2.5204558358237001</v>
      </c>
      <c r="O828" s="27">
        <v>7.4086683718513303E-3</v>
      </c>
      <c r="P828" s="27">
        <v>0</v>
      </c>
      <c r="Q828" s="27">
        <v>0</v>
      </c>
      <c r="R828" s="27">
        <v>0</v>
      </c>
      <c r="S828" s="27">
        <v>0</v>
      </c>
      <c r="T828" s="27" t="s">
        <v>101</v>
      </c>
      <c r="U828" s="29">
        <v>-1.9807533364734398E-3</v>
      </c>
      <c r="V828" s="29">
        <v>0</v>
      </c>
      <c r="W828" s="28">
        <v>-1.98177729833106E-3</v>
      </c>
    </row>
    <row r="829" spans="2:23" x14ac:dyDescent="0.25">
      <c r="B829" s="21" t="s">
        <v>68</v>
      </c>
      <c r="C829" s="26" t="s">
        <v>88</v>
      </c>
      <c r="D829" s="21" t="s">
        <v>30</v>
      </c>
      <c r="E829" s="21" t="s">
        <v>109</v>
      </c>
      <c r="F829" s="23">
        <v>221.19</v>
      </c>
      <c r="G829" s="27">
        <v>53200</v>
      </c>
      <c r="H829" s="27">
        <v>224.23</v>
      </c>
      <c r="I829" s="27">
        <v>1</v>
      </c>
      <c r="J829" s="27">
        <v>142.49955628442399</v>
      </c>
      <c r="K829" s="27">
        <v>0.980785767042752</v>
      </c>
      <c r="L829" s="27">
        <v>139.999858559258</v>
      </c>
      <c r="M829" s="27">
        <v>0.94667808715636503</v>
      </c>
      <c r="N829" s="27">
        <v>2.49969772516681</v>
      </c>
      <c r="O829" s="27">
        <v>3.41076798863875E-2</v>
      </c>
      <c r="P829" s="27">
        <v>0</v>
      </c>
      <c r="Q829" s="27">
        <v>0</v>
      </c>
      <c r="R829" s="27">
        <v>0</v>
      </c>
      <c r="S829" s="27">
        <v>0</v>
      </c>
      <c r="T829" s="27" t="s">
        <v>101</v>
      </c>
      <c r="U829" s="29">
        <v>-2.95969700970094E-3</v>
      </c>
      <c r="V829" s="29">
        <v>0</v>
      </c>
      <c r="W829" s="28">
        <v>-2.9612270421346802E-3</v>
      </c>
    </row>
    <row r="830" spans="2:23" x14ac:dyDescent="0.25">
      <c r="B830" s="21" t="s">
        <v>68</v>
      </c>
      <c r="C830" s="26" t="s">
        <v>88</v>
      </c>
      <c r="D830" s="21" t="s">
        <v>30</v>
      </c>
      <c r="E830" s="21" t="s">
        <v>110</v>
      </c>
      <c r="F830" s="23">
        <v>221.19</v>
      </c>
      <c r="G830" s="27">
        <v>50404</v>
      </c>
      <c r="H830" s="27">
        <v>221.19</v>
      </c>
      <c r="I830" s="27">
        <v>1</v>
      </c>
      <c r="J830" s="27">
        <v>3.0486079999999999E-12</v>
      </c>
      <c r="K830" s="27">
        <v>0</v>
      </c>
      <c r="L830" s="27">
        <v>3.0562399999999999E-12</v>
      </c>
      <c r="M830" s="27">
        <v>0</v>
      </c>
      <c r="N830" s="27">
        <v>-7.6319999999999994E-15</v>
      </c>
      <c r="O830" s="27">
        <v>0</v>
      </c>
      <c r="P830" s="27">
        <v>0</v>
      </c>
      <c r="Q830" s="27">
        <v>0</v>
      </c>
      <c r="R830" s="27">
        <v>0</v>
      </c>
      <c r="S830" s="27">
        <v>0</v>
      </c>
      <c r="T830" s="27" t="s">
        <v>102</v>
      </c>
      <c r="U830" s="29">
        <v>0</v>
      </c>
      <c r="V830" s="29">
        <v>0</v>
      </c>
      <c r="W830" s="28">
        <v>0</v>
      </c>
    </row>
    <row r="831" spans="2:23" x14ac:dyDescent="0.25">
      <c r="B831" s="21" t="s">
        <v>68</v>
      </c>
      <c r="C831" s="26" t="s">
        <v>88</v>
      </c>
      <c r="D831" s="21" t="s">
        <v>30</v>
      </c>
      <c r="E831" s="21" t="s">
        <v>111</v>
      </c>
      <c r="F831" s="23">
        <v>218.1</v>
      </c>
      <c r="G831" s="27">
        <v>50499</v>
      </c>
      <c r="H831" s="27">
        <v>218.1</v>
      </c>
      <c r="I831" s="27">
        <v>1</v>
      </c>
      <c r="J831" s="27">
        <v>7.1905439999999997E-12</v>
      </c>
      <c r="K831" s="27">
        <v>0</v>
      </c>
      <c r="L831" s="27">
        <v>7.2045639999999996E-12</v>
      </c>
      <c r="M831" s="27">
        <v>0</v>
      </c>
      <c r="N831" s="27">
        <v>-1.402E-14</v>
      </c>
      <c r="O831" s="27">
        <v>0</v>
      </c>
      <c r="P831" s="27">
        <v>0</v>
      </c>
      <c r="Q831" s="27">
        <v>0</v>
      </c>
      <c r="R831" s="27">
        <v>0</v>
      </c>
      <c r="S831" s="27">
        <v>0</v>
      </c>
      <c r="T831" s="27" t="s">
        <v>102</v>
      </c>
      <c r="U831" s="29">
        <v>0</v>
      </c>
      <c r="V831" s="29">
        <v>0</v>
      </c>
      <c r="W831" s="28">
        <v>0</v>
      </c>
    </row>
    <row r="832" spans="2:23" x14ac:dyDescent="0.25">
      <c r="B832" s="21" t="s">
        <v>68</v>
      </c>
      <c r="C832" s="26" t="s">
        <v>88</v>
      </c>
      <c r="D832" s="21" t="s">
        <v>30</v>
      </c>
      <c r="E832" s="21" t="s">
        <v>111</v>
      </c>
      <c r="F832" s="23">
        <v>218.1</v>
      </c>
      <c r="G832" s="27">
        <v>50554</v>
      </c>
      <c r="H832" s="27">
        <v>218.1</v>
      </c>
      <c r="I832" s="27">
        <v>1</v>
      </c>
      <c r="J832" s="27">
        <v>1.9762190000000001E-12</v>
      </c>
      <c r="K832" s="27">
        <v>0</v>
      </c>
      <c r="L832" s="27">
        <v>2.0048659999999998E-12</v>
      </c>
      <c r="M832" s="27">
        <v>0</v>
      </c>
      <c r="N832" s="27">
        <v>-2.8647999999999997E-14</v>
      </c>
      <c r="O832" s="27">
        <v>0</v>
      </c>
      <c r="P832" s="27">
        <v>0</v>
      </c>
      <c r="Q832" s="27">
        <v>0</v>
      </c>
      <c r="R832" s="27">
        <v>0</v>
      </c>
      <c r="S832" s="27">
        <v>0</v>
      </c>
      <c r="T832" s="27" t="s">
        <v>102</v>
      </c>
      <c r="U832" s="29">
        <v>0</v>
      </c>
      <c r="V832" s="29">
        <v>0</v>
      </c>
      <c r="W832" s="28">
        <v>0</v>
      </c>
    </row>
    <row r="833" spans="2:23" x14ac:dyDescent="0.25">
      <c r="B833" s="21" t="s">
        <v>68</v>
      </c>
      <c r="C833" s="26" t="s">
        <v>88</v>
      </c>
      <c r="D833" s="21" t="s">
        <v>30</v>
      </c>
      <c r="E833" s="21" t="s">
        <v>112</v>
      </c>
      <c r="F833" s="23">
        <v>218.1</v>
      </c>
      <c r="G833" s="27">
        <v>50604</v>
      </c>
      <c r="H833" s="27">
        <v>218.1</v>
      </c>
      <c r="I833" s="27">
        <v>1</v>
      </c>
      <c r="J833" s="27">
        <v>3.1519800000000002E-13</v>
      </c>
      <c r="K833" s="27">
        <v>0</v>
      </c>
      <c r="L833" s="27">
        <v>2.9829800000000001E-13</v>
      </c>
      <c r="M833" s="27">
        <v>0</v>
      </c>
      <c r="N833" s="27">
        <v>1.6899999999999999E-14</v>
      </c>
      <c r="O833" s="27">
        <v>0</v>
      </c>
      <c r="P833" s="27">
        <v>0</v>
      </c>
      <c r="Q833" s="27">
        <v>0</v>
      </c>
      <c r="R833" s="27">
        <v>0</v>
      </c>
      <c r="S833" s="27">
        <v>0</v>
      </c>
      <c r="T833" s="27" t="s">
        <v>102</v>
      </c>
      <c r="U833" s="29">
        <v>0</v>
      </c>
      <c r="V833" s="29">
        <v>0</v>
      </c>
      <c r="W833" s="28">
        <v>0</v>
      </c>
    </row>
    <row r="834" spans="2:23" x14ac:dyDescent="0.25">
      <c r="B834" s="21" t="s">
        <v>68</v>
      </c>
      <c r="C834" s="26" t="s">
        <v>88</v>
      </c>
      <c r="D834" s="21" t="s">
        <v>30</v>
      </c>
      <c r="E834" s="21" t="s">
        <v>113</v>
      </c>
      <c r="F834" s="23">
        <v>220.67</v>
      </c>
      <c r="G834" s="27">
        <v>50750</v>
      </c>
      <c r="H834" s="27">
        <v>221.58</v>
      </c>
      <c r="I834" s="27">
        <v>1</v>
      </c>
      <c r="J834" s="27">
        <v>87.422180890210896</v>
      </c>
      <c r="K834" s="27">
        <v>0.18265904130725799</v>
      </c>
      <c r="L834" s="27">
        <v>87.959025996869599</v>
      </c>
      <c r="M834" s="27">
        <v>0.18490928707820001</v>
      </c>
      <c r="N834" s="27">
        <v>-0.53684510665867902</v>
      </c>
      <c r="O834" s="27">
        <v>-2.2502457709416101E-3</v>
      </c>
      <c r="P834" s="27">
        <v>0</v>
      </c>
      <c r="Q834" s="27">
        <v>0</v>
      </c>
      <c r="R834" s="27">
        <v>0</v>
      </c>
      <c r="S834" s="27">
        <v>0</v>
      </c>
      <c r="T834" s="27" t="s">
        <v>101</v>
      </c>
      <c r="U834" s="29">
        <v>-9.0565490400533397E-3</v>
      </c>
      <c r="V834" s="29">
        <v>0</v>
      </c>
      <c r="W834" s="28">
        <v>-9.0612308752964794E-3</v>
      </c>
    </row>
    <row r="835" spans="2:23" x14ac:dyDescent="0.25">
      <c r="B835" s="21" t="s">
        <v>68</v>
      </c>
      <c r="C835" s="26" t="s">
        <v>88</v>
      </c>
      <c r="D835" s="21" t="s">
        <v>30</v>
      </c>
      <c r="E835" s="21" t="s">
        <v>113</v>
      </c>
      <c r="F835" s="23">
        <v>220.67</v>
      </c>
      <c r="G835" s="27">
        <v>50800</v>
      </c>
      <c r="H835" s="27">
        <v>220.28</v>
      </c>
      <c r="I835" s="27">
        <v>1</v>
      </c>
      <c r="J835" s="27">
        <v>-48.746529073136799</v>
      </c>
      <c r="K835" s="27">
        <v>4.4435390607881799E-2</v>
      </c>
      <c r="L835" s="27">
        <v>-49.284993183026998</v>
      </c>
      <c r="M835" s="27">
        <v>4.54224973420541E-2</v>
      </c>
      <c r="N835" s="27">
        <v>0.53846410989025195</v>
      </c>
      <c r="O835" s="27">
        <v>-9.8710673417232403E-4</v>
      </c>
      <c r="P835" s="27">
        <v>0</v>
      </c>
      <c r="Q835" s="27">
        <v>0</v>
      </c>
      <c r="R835" s="27">
        <v>0</v>
      </c>
      <c r="S835" s="27">
        <v>0</v>
      </c>
      <c r="T835" s="27" t="s">
        <v>101</v>
      </c>
      <c r="U835" s="29">
        <v>-7.6313543594521104E-3</v>
      </c>
      <c r="V835" s="29">
        <v>0</v>
      </c>
      <c r="W835" s="28">
        <v>-7.6352994320879296E-3</v>
      </c>
    </row>
    <row r="836" spans="2:23" x14ac:dyDescent="0.25">
      <c r="B836" s="21" t="s">
        <v>68</v>
      </c>
      <c r="C836" s="26" t="s">
        <v>88</v>
      </c>
      <c r="D836" s="21" t="s">
        <v>30</v>
      </c>
      <c r="E836" s="21" t="s">
        <v>114</v>
      </c>
      <c r="F836" s="23">
        <v>221.93</v>
      </c>
      <c r="G836" s="27">
        <v>50750</v>
      </c>
      <c r="H836" s="27">
        <v>221.58</v>
      </c>
      <c r="I836" s="27">
        <v>1</v>
      </c>
      <c r="J836" s="27">
        <v>-105.995457510892</v>
      </c>
      <c r="K836" s="27">
        <v>8.5386281298369796E-2</v>
      </c>
      <c r="L836" s="27">
        <v>-106.530744953964</v>
      </c>
      <c r="M836" s="27">
        <v>8.6250877115392893E-2</v>
      </c>
      <c r="N836" s="27">
        <v>0.53528744307116405</v>
      </c>
      <c r="O836" s="27">
        <v>-8.6459581702308201E-4</v>
      </c>
      <c r="P836" s="27">
        <v>0</v>
      </c>
      <c r="Q836" s="27">
        <v>0</v>
      </c>
      <c r="R836" s="27">
        <v>0</v>
      </c>
      <c r="S836" s="27">
        <v>0</v>
      </c>
      <c r="T836" s="27" t="s">
        <v>102</v>
      </c>
      <c r="U836" s="29">
        <v>-4.3778403290490996E-3</v>
      </c>
      <c r="V836" s="29">
        <v>0</v>
      </c>
      <c r="W836" s="28">
        <v>-4.3801034788482898E-3</v>
      </c>
    </row>
    <row r="837" spans="2:23" x14ac:dyDescent="0.25">
      <c r="B837" s="21" t="s">
        <v>68</v>
      </c>
      <c r="C837" s="26" t="s">
        <v>88</v>
      </c>
      <c r="D837" s="21" t="s">
        <v>30</v>
      </c>
      <c r="E837" s="21" t="s">
        <v>114</v>
      </c>
      <c r="F837" s="23">
        <v>221.93</v>
      </c>
      <c r="G837" s="27">
        <v>50950</v>
      </c>
      <c r="H837" s="27">
        <v>222.47</v>
      </c>
      <c r="I837" s="27">
        <v>1</v>
      </c>
      <c r="J837" s="27">
        <v>140.530269038775</v>
      </c>
      <c r="K837" s="27">
        <v>0.173789057341772</v>
      </c>
      <c r="L837" s="27">
        <v>141.064462038355</v>
      </c>
      <c r="M837" s="27">
        <v>0.17511280556150099</v>
      </c>
      <c r="N837" s="27">
        <v>-0.53419299958028499</v>
      </c>
      <c r="O837" s="27">
        <v>-1.32374821972883E-3</v>
      </c>
      <c r="P837" s="27">
        <v>0</v>
      </c>
      <c r="Q837" s="27">
        <v>0</v>
      </c>
      <c r="R837" s="27">
        <v>0</v>
      </c>
      <c r="S837" s="27">
        <v>0</v>
      </c>
      <c r="T837" s="27" t="s">
        <v>101</v>
      </c>
      <c r="U837" s="29">
        <v>-5.6726346503966499E-3</v>
      </c>
      <c r="V837" s="29">
        <v>0</v>
      </c>
      <c r="W837" s="28">
        <v>-5.6755671515855899E-3</v>
      </c>
    </row>
    <row r="838" spans="2:23" x14ac:dyDescent="0.25">
      <c r="B838" s="21" t="s">
        <v>68</v>
      </c>
      <c r="C838" s="26" t="s">
        <v>88</v>
      </c>
      <c r="D838" s="21" t="s">
        <v>30</v>
      </c>
      <c r="E838" s="21" t="s">
        <v>115</v>
      </c>
      <c r="F838" s="23">
        <v>220.28</v>
      </c>
      <c r="G838" s="27">
        <v>51300</v>
      </c>
      <c r="H838" s="27">
        <v>221.11</v>
      </c>
      <c r="I838" s="27">
        <v>1</v>
      </c>
      <c r="J838" s="27">
        <v>95.172791363163697</v>
      </c>
      <c r="K838" s="27">
        <v>0.13867583990476001</v>
      </c>
      <c r="L838" s="27">
        <v>96.421367183563206</v>
      </c>
      <c r="M838" s="27">
        <v>0.142338295558573</v>
      </c>
      <c r="N838" s="27">
        <v>-1.2485758203995401</v>
      </c>
      <c r="O838" s="27">
        <v>-3.6624556538128799E-3</v>
      </c>
      <c r="P838" s="27">
        <v>0</v>
      </c>
      <c r="Q838" s="27">
        <v>0</v>
      </c>
      <c r="R838" s="27">
        <v>0</v>
      </c>
      <c r="S838" s="27">
        <v>0</v>
      </c>
      <c r="T838" s="27" t="s">
        <v>101</v>
      </c>
      <c r="U838" s="29">
        <v>0.22803228041340301</v>
      </c>
      <c r="V838" s="29">
        <v>0</v>
      </c>
      <c r="W838" s="28">
        <v>0.22791439781129</v>
      </c>
    </row>
    <row r="839" spans="2:23" x14ac:dyDescent="0.25">
      <c r="B839" s="21" t="s">
        <v>68</v>
      </c>
      <c r="C839" s="26" t="s">
        <v>88</v>
      </c>
      <c r="D839" s="21" t="s">
        <v>30</v>
      </c>
      <c r="E839" s="21" t="s">
        <v>23</v>
      </c>
      <c r="F839" s="23">
        <v>220.54</v>
      </c>
      <c r="G839" s="27">
        <v>54750</v>
      </c>
      <c r="H839" s="27">
        <v>225.77</v>
      </c>
      <c r="I839" s="27">
        <v>1</v>
      </c>
      <c r="J839" s="27">
        <v>121.484176260352</v>
      </c>
      <c r="K839" s="27">
        <v>1.56867087612926</v>
      </c>
      <c r="L839" s="27">
        <v>120.15885516716899</v>
      </c>
      <c r="M839" s="27">
        <v>1.5346310139967601</v>
      </c>
      <c r="N839" s="27">
        <v>1.3253210931830599</v>
      </c>
      <c r="O839" s="27">
        <v>3.4039862132494297E-2</v>
      </c>
      <c r="P839" s="27">
        <v>0</v>
      </c>
      <c r="Q839" s="27">
        <v>0</v>
      </c>
      <c r="R839" s="27">
        <v>0</v>
      </c>
      <c r="S839" s="27">
        <v>0</v>
      </c>
      <c r="T839" s="27" t="s">
        <v>102</v>
      </c>
      <c r="U839" s="29">
        <v>0.66473611682932998</v>
      </c>
      <c r="V839" s="29">
        <v>0</v>
      </c>
      <c r="W839" s="28">
        <v>0.66439247766109999</v>
      </c>
    </row>
    <row r="840" spans="2:23" x14ac:dyDescent="0.25">
      <c r="B840" s="21" t="s">
        <v>68</v>
      </c>
      <c r="C840" s="26" t="s">
        <v>88</v>
      </c>
      <c r="D840" s="21" t="s">
        <v>30</v>
      </c>
      <c r="E840" s="21" t="s">
        <v>116</v>
      </c>
      <c r="F840" s="23">
        <v>222.47</v>
      </c>
      <c r="G840" s="27">
        <v>53150</v>
      </c>
      <c r="H840" s="27">
        <v>226.03</v>
      </c>
      <c r="I840" s="27">
        <v>1</v>
      </c>
      <c r="J840" s="27">
        <v>154.12793250515099</v>
      </c>
      <c r="K840" s="27">
        <v>1.04523846144574</v>
      </c>
      <c r="L840" s="27">
        <v>154.60541575247501</v>
      </c>
      <c r="M840" s="27">
        <v>1.05172472151981</v>
      </c>
      <c r="N840" s="27">
        <v>-0.47748324732430603</v>
      </c>
      <c r="O840" s="27">
        <v>-6.4862600740676598E-3</v>
      </c>
      <c r="P840" s="27">
        <v>0</v>
      </c>
      <c r="Q840" s="27">
        <v>0</v>
      </c>
      <c r="R840" s="27">
        <v>0</v>
      </c>
      <c r="S840" s="27">
        <v>0</v>
      </c>
      <c r="T840" s="27" t="s">
        <v>101</v>
      </c>
      <c r="U840" s="29">
        <v>0.245296538864859</v>
      </c>
      <c r="V840" s="29">
        <v>0</v>
      </c>
      <c r="W840" s="28">
        <v>0.245169731404799</v>
      </c>
    </row>
    <row r="841" spans="2:23" x14ac:dyDescent="0.25">
      <c r="B841" s="21" t="s">
        <v>68</v>
      </c>
      <c r="C841" s="26" t="s">
        <v>88</v>
      </c>
      <c r="D841" s="21" t="s">
        <v>30</v>
      </c>
      <c r="E841" s="21" t="s">
        <v>116</v>
      </c>
      <c r="F841" s="23">
        <v>222.47</v>
      </c>
      <c r="G841" s="27">
        <v>54500</v>
      </c>
      <c r="H841" s="27">
        <v>222.05</v>
      </c>
      <c r="I841" s="27">
        <v>1</v>
      </c>
      <c r="J841" s="27">
        <v>20.554025911799801</v>
      </c>
      <c r="K841" s="27">
        <v>2.33920521180991E-2</v>
      </c>
      <c r="L841" s="27">
        <v>20.606770272963399</v>
      </c>
      <c r="M841" s="27">
        <v>2.3512260382548399E-2</v>
      </c>
      <c r="N841" s="27">
        <v>-5.2744361163617498E-2</v>
      </c>
      <c r="O841" s="27">
        <v>-1.2020826444922499E-4</v>
      </c>
      <c r="P841" s="27">
        <v>0</v>
      </c>
      <c r="Q841" s="27">
        <v>0</v>
      </c>
      <c r="R841" s="27">
        <v>0</v>
      </c>
      <c r="S841" s="27">
        <v>0</v>
      </c>
      <c r="T841" s="27" t="s">
        <v>101</v>
      </c>
      <c r="U841" s="29">
        <v>-4.8870120545203399E-2</v>
      </c>
      <c r="V841" s="29">
        <v>0</v>
      </c>
      <c r="W841" s="28">
        <v>-4.8895384235787202E-2</v>
      </c>
    </row>
    <row r="842" spans="2:23" x14ac:dyDescent="0.25">
      <c r="B842" s="21" t="s">
        <v>68</v>
      </c>
      <c r="C842" s="26" t="s">
        <v>88</v>
      </c>
      <c r="D842" s="21" t="s">
        <v>30</v>
      </c>
      <c r="E842" s="21" t="s">
        <v>117</v>
      </c>
      <c r="F842" s="23">
        <v>216.41</v>
      </c>
      <c r="G842" s="27">
        <v>51250</v>
      </c>
      <c r="H842" s="27">
        <v>216.41</v>
      </c>
      <c r="I842" s="27">
        <v>1</v>
      </c>
      <c r="J842" s="27">
        <v>-4.024928E-12</v>
      </c>
      <c r="K842" s="27">
        <v>0</v>
      </c>
      <c r="L842" s="27">
        <v>-4.050252E-12</v>
      </c>
      <c r="M842" s="27">
        <v>0</v>
      </c>
      <c r="N842" s="27">
        <v>2.5323999999999999E-14</v>
      </c>
      <c r="O842" s="27">
        <v>0</v>
      </c>
      <c r="P842" s="27">
        <v>0</v>
      </c>
      <c r="Q842" s="27">
        <v>0</v>
      </c>
      <c r="R842" s="27">
        <v>0</v>
      </c>
      <c r="S842" s="27">
        <v>0</v>
      </c>
      <c r="T842" s="27" t="s">
        <v>102</v>
      </c>
      <c r="U842" s="29">
        <v>0</v>
      </c>
      <c r="V842" s="29">
        <v>0</v>
      </c>
      <c r="W842" s="28">
        <v>0</v>
      </c>
    </row>
    <row r="843" spans="2:23" x14ac:dyDescent="0.25">
      <c r="B843" s="21" t="s">
        <v>68</v>
      </c>
      <c r="C843" s="26" t="s">
        <v>88</v>
      </c>
      <c r="D843" s="21" t="s">
        <v>30</v>
      </c>
      <c r="E843" s="21" t="s">
        <v>118</v>
      </c>
      <c r="F843" s="23">
        <v>221.11</v>
      </c>
      <c r="G843" s="27">
        <v>53200</v>
      </c>
      <c r="H843" s="27">
        <v>224.23</v>
      </c>
      <c r="I843" s="27">
        <v>1</v>
      </c>
      <c r="J843" s="27">
        <v>113.27306033195499</v>
      </c>
      <c r="K843" s="27">
        <v>0.66078548914378898</v>
      </c>
      <c r="L843" s="27">
        <v>114.512534689628</v>
      </c>
      <c r="M843" s="27">
        <v>0.67532571095372196</v>
      </c>
      <c r="N843" s="27">
        <v>-1.2394743576723299</v>
      </c>
      <c r="O843" s="27">
        <v>-1.45402218099338E-2</v>
      </c>
      <c r="P843" s="27">
        <v>0</v>
      </c>
      <c r="Q843" s="27">
        <v>0</v>
      </c>
      <c r="R843" s="27">
        <v>0</v>
      </c>
      <c r="S843" s="27">
        <v>0</v>
      </c>
      <c r="T843" s="27" t="s">
        <v>102</v>
      </c>
      <c r="U843" s="29">
        <v>0.62948880551968101</v>
      </c>
      <c r="V843" s="29">
        <v>0</v>
      </c>
      <c r="W843" s="28">
        <v>0.62916338765225599</v>
      </c>
    </row>
    <row r="844" spans="2:23" x14ac:dyDescent="0.25">
      <c r="B844" s="21" t="s">
        <v>68</v>
      </c>
      <c r="C844" s="26" t="s">
        <v>88</v>
      </c>
      <c r="D844" s="21" t="s">
        <v>30</v>
      </c>
      <c r="E844" s="21" t="s">
        <v>119</v>
      </c>
      <c r="F844" s="23">
        <v>226.49</v>
      </c>
      <c r="G844" s="27">
        <v>53100</v>
      </c>
      <c r="H844" s="27">
        <v>226.49</v>
      </c>
      <c r="I844" s="27">
        <v>1</v>
      </c>
      <c r="J844" s="27">
        <v>5.5747684000000002E-11</v>
      </c>
      <c r="K844" s="27">
        <v>0</v>
      </c>
      <c r="L844" s="27">
        <v>5.7865838999999998E-11</v>
      </c>
      <c r="M844" s="27">
        <v>0</v>
      </c>
      <c r="N844" s="27">
        <v>-2.1181549999999999E-12</v>
      </c>
      <c r="O844" s="27">
        <v>0</v>
      </c>
      <c r="P844" s="27">
        <v>0</v>
      </c>
      <c r="Q844" s="27">
        <v>0</v>
      </c>
      <c r="R844" s="27">
        <v>0</v>
      </c>
      <c r="S844" s="27">
        <v>0</v>
      </c>
      <c r="T844" s="27" t="s">
        <v>102</v>
      </c>
      <c r="U844" s="29">
        <v>0</v>
      </c>
      <c r="V844" s="29">
        <v>0</v>
      </c>
      <c r="W844" s="28">
        <v>0</v>
      </c>
    </row>
    <row r="845" spans="2:23" x14ac:dyDescent="0.25">
      <c r="B845" s="21" t="s">
        <v>68</v>
      </c>
      <c r="C845" s="26" t="s">
        <v>88</v>
      </c>
      <c r="D845" s="21" t="s">
        <v>30</v>
      </c>
      <c r="E845" s="21" t="s">
        <v>120</v>
      </c>
      <c r="F845" s="23">
        <v>226.49</v>
      </c>
      <c r="G845" s="27">
        <v>52000</v>
      </c>
      <c r="H845" s="27">
        <v>226.49</v>
      </c>
      <c r="I845" s="27">
        <v>1</v>
      </c>
      <c r="J845" s="27">
        <v>-5.2757199999999997E-12</v>
      </c>
      <c r="K845" s="27">
        <v>0</v>
      </c>
      <c r="L845" s="27">
        <v>-5.7568739999999998E-12</v>
      </c>
      <c r="M845" s="27">
        <v>0</v>
      </c>
      <c r="N845" s="27">
        <v>4.8115400000000001E-13</v>
      </c>
      <c r="O845" s="27">
        <v>0</v>
      </c>
      <c r="P845" s="27">
        <v>0</v>
      </c>
      <c r="Q845" s="27">
        <v>0</v>
      </c>
      <c r="R845" s="27">
        <v>0</v>
      </c>
      <c r="S845" s="27">
        <v>0</v>
      </c>
      <c r="T845" s="27" t="s">
        <v>102</v>
      </c>
      <c r="U845" s="29">
        <v>0</v>
      </c>
      <c r="V845" s="29">
        <v>0</v>
      </c>
      <c r="W845" s="28">
        <v>0</v>
      </c>
    </row>
    <row r="846" spans="2:23" x14ac:dyDescent="0.25">
      <c r="B846" s="21" t="s">
        <v>68</v>
      </c>
      <c r="C846" s="26" t="s">
        <v>88</v>
      </c>
      <c r="D846" s="21" t="s">
        <v>30</v>
      </c>
      <c r="E846" s="21" t="s">
        <v>120</v>
      </c>
      <c r="F846" s="23">
        <v>226.49</v>
      </c>
      <c r="G846" s="27">
        <v>53050</v>
      </c>
      <c r="H846" s="27">
        <v>226.06</v>
      </c>
      <c r="I846" s="27">
        <v>1</v>
      </c>
      <c r="J846" s="27">
        <v>-98.567972748961296</v>
      </c>
      <c r="K846" s="27">
        <v>9.1327065367295804E-2</v>
      </c>
      <c r="L846" s="27">
        <v>-99.196309062356605</v>
      </c>
      <c r="M846" s="27">
        <v>9.2495132676988903E-2</v>
      </c>
      <c r="N846" s="27">
        <v>0.62833631339526097</v>
      </c>
      <c r="O846" s="27">
        <v>-1.16806730969309E-3</v>
      </c>
      <c r="P846" s="27">
        <v>0</v>
      </c>
      <c r="Q846" s="27">
        <v>0</v>
      </c>
      <c r="R846" s="27">
        <v>0</v>
      </c>
      <c r="S846" s="27">
        <v>0</v>
      </c>
      <c r="T846" s="27" t="s">
        <v>101</v>
      </c>
      <c r="U846" s="29">
        <v>5.8801842591635102E-3</v>
      </c>
      <c r="V846" s="29">
        <v>0</v>
      </c>
      <c r="W846" s="28">
        <v>5.8771444640076604E-3</v>
      </c>
    </row>
    <row r="847" spans="2:23" x14ac:dyDescent="0.25">
      <c r="B847" s="21" t="s">
        <v>68</v>
      </c>
      <c r="C847" s="26" t="s">
        <v>88</v>
      </c>
      <c r="D847" s="21" t="s">
        <v>30</v>
      </c>
      <c r="E847" s="21" t="s">
        <v>120</v>
      </c>
      <c r="F847" s="23">
        <v>226.49</v>
      </c>
      <c r="G847" s="27">
        <v>53050</v>
      </c>
      <c r="H847" s="27">
        <v>226.06</v>
      </c>
      <c r="I847" s="27">
        <v>2</v>
      </c>
      <c r="J847" s="27">
        <v>-87.174827037168896</v>
      </c>
      <c r="K847" s="27">
        <v>6.4595328986162603E-2</v>
      </c>
      <c r="L847" s="27">
        <v>-87.730536035881002</v>
      </c>
      <c r="M847" s="27">
        <v>6.5421499101715699E-2</v>
      </c>
      <c r="N847" s="27">
        <v>0.55570899871217905</v>
      </c>
      <c r="O847" s="27">
        <v>-8.2617011555306298E-4</v>
      </c>
      <c r="P847" s="27">
        <v>0</v>
      </c>
      <c r="Q847" s="27">
        <v>0</v>
      </c>
      <c r="R847" s="27">
        <v>0</v>
      </c>
      <c r="S847" s="27">
        <v>0</v>
      </c>
      <c r="T847" s="27" t="s">
        <v>101</v>
      </c>
      <c r="U847" s="29">
        <v>5.2013226549471298E-2</v>
      </c>
      <c r="V847" s="29">
        <v>0</v>
      </c>
      <c r="W847" s="28">
        <v>5.1986338012116599E-2</v>
      </c>
    </row>
    <row r="848" spans="2:23" x14ac:dyDescent="0.25">
      <c r="B848" s="21" t="s">
        <v>68</v>
      </c>
      <c r="C848" s="26" t="s">
        <v>88</v>
      </c>
      <c r="D848" s="21" t="s">
        <v>30</v>
      </c>
      <c r="E848" s="21" t="s">
        <v>120</v>
      </c>
      <c r="F848" s="23">
        <v>226.49</v>
      </c>
      <c r="G848" s="27">
        <v>53100</v>
      </c>
      <c r="H848" s="27">
        <v>226.49</v>
      </c>
      <c r="I848" s="27">
        <v>2</v>
      </c>
      <c r="J848" s="27">
        <v>8.830915E-12</v>
      </c>
      <c r="K848" s="27">
        <v>0</v>
      </c>
      <c r="L848" s="27">
        <v>8.7180170000000007E-12</v>
      </c>
      <c r="M848" s="27">
        <v>0</v>
      </c>
      <c r="N848" s="27">
        <v>1.12898E-13</v>
      </c>
      <c r="O848" s="27">
        <v>0</v>
      </c>
      <c r="P848" s="27">
        <v>0</v>
      </c>
      <c r="Q848" s="27">
        <v>0</v>
      </c>
      <c r="R848" s="27">
        <v>0</v>
      </c>
      <c r="S848" s="27">
        <v>0</v>
      </c>
      <c r="T848" s="27" t="s">
        <v>102</v>
      </c>
      <c r="U848" s="29">
        <v>0</v>
      </c>
      <c r="V848" s="29">
        <v>0</v>
      </c>
      <c r="W848" s="28">
        <v>0</v>
      </c>
    </row>
    <row r="849" spans="2:23" x14ac:dyDescent="0.25">
      <c r="B849" s="21" t="s">
        <v>68</v>
      </c>
      <c r="C849" s="26" t="s">
        <v>88</v>
      </c>
      <c r="D849" s="21" t="s">
        <v>30</v>
      </c>
      <c r="E849" s="21" t="s">
        <v>121</v>
      </c>
      <c r="F849" s="23">
        <v>226.7</v>
      </c>
      <c r="G849" s="27">
        <v>53000</v>
      </c>
      <c r="H849" s="27">
        <v>226.49</v>
      </c>
      <c r="I849" s="27">
        <v>2</v>
      </c>
      <c r="J849" s="27">
        <v>-40.904967454717799</v>
      </c>
      <c r="K849" s="27">
        <v>0</v>
      </c>
      <c r="L849" s="27">
        <v>-40.8660956048085</v>
      </c>
      <c r="M849" s="27">
        <v>0</v>
      </c>
      <c r="N849" s="27">
        <v>-3.8871849909333199E-2</v>
      </c>
      <c r="O849" s="27">
        <v>0</v>
      </c>
      <c r="P849" s="27">
        <v>0</v>
      </c>
      <c r="Q849" s="27">
        <v>0</v>
      </c>
      <c r="R849" s="27">
        <v>0</v>
      </c>
      <c r="S849" s="27">
        <v>0</v>
      </c>
      <c r="T849" s="27" t="s">
        <v>101</v>
      </c>
      <c r="U849" s="29">
        <v>-8.1630884809591794E-3</v>
      </c>
      <c r="V849" s="29">
        <v>0</v>
      </c>
      <c r="W849" s="28">
        <v>-8.1673084366149108E-3</v>
      </c>
    </row>
    <row r="850" spans="2:23" x14ac:dyDescent="0.25">
      <c r="B850" s="21" t="s">
        <v>68</v>
      </c>
      <c r="C850" s="26" t="s">
        <v>88</v>
      </c>
      <c r="D850" s="21" t="s">
        <v>30</v>
      </c>
      <c r="E850" s="21" t="s">
        <v>121</v>
      </c>
      <c r="F850" s="23">
        <v>226.7</v>
      </c>
      <c r="G850" s="27">
        <v>53000</v>
      </c>
      <c r="H850" s="27">
        <v>226.49</v>
      </c>
      <c r="I850" s="27">
        <v>3</v>
      </c>
      <c r="J850" s="27">
        <v>-40.904967454717799</v>
      </c>
      <c r="K850" s="27">
        <v>0</v>
      </c>
      <c r="L850" s="27">
        <v>-40.8660956048085</v>
      </c>
      <c r="M850" s="27">
        <v>0</v>
      </c>
      <c r="N850" s="27">
        <v>-3.8871849909333199E-2</v>
      </c>
      <c r="O850" s="27">
        <v>0</v>
      </c>
      <c r="P850" s="27">
        <v>0</v>
      </c>
      <c r="Q850" s="27">
        <v>0</v>
      </c>
      <c r="R850" s="27">
        <v>0</v>
      </c>
      <c r="S850" s="27">
        <v>0</v>
      </c>
      <c r="T850" s="27" t="s">
        <v>101</v>
      </c>
      <c r="U850" s="29">
        <v>-8.1630884809591794E-3</v>
      </c>
      <c r="V850" s="29">
        <v>0</v>
      </c>
      <c r="W850" s="28">
        <v>-8.1673084366149108E-3</v>
      </c>
    </row>
    <row r="851" spans="2:23" x14ac:dyDescent="0.25">
      <c r="B851" s="21" t="s">
        <v>68</v>
      </c>
      <c r="C851" s="26" t="s">
        <v>88</v>
      </c>
      <c r="D851" s="21" t="s">
        <v>30</v>
      </c>
      <c r="E851" s="21" t="s">
        <v>121</v>
      </c>
      <c r="F851" s="23">
        <v>226.7</v>
      </c>
      <c r="G851" s="27">
        <v>53000</v>
      </c>
      <c r="H851" s="27">
        <v>226.49</v>
      </c>
      <c r="I851" s="27">
        <v>4</v>
      </c>
      <c r="J851" s="27">
        <v>-44.895695986885599</v>
      </c>
      <c r="K851" s="27">
        <v>0</v>
      </c>
      <c r="L851" s="27">
        <v>-44.853031761375298</v>
      </c>
      <c r="M851" s="27">
        <v>0</v>
      </c>
      <c r="N851" s="27">
        <v>-4.2664225510330403E-2</v>
      </c>
      <c r="O851" s="27">
        <v>0</v>
      </c>
      <c r="P851" s="27">
        <v>0</v>
      </c>
      <c r="Q851" s="27">
        <v>0</v>
      </c>
      <c r="R851" s="27">
        <v>0</v>
      </c>
      <c r="S851" s="27">
        <v>0</v>
      </c>
      <c r="T851" s="27" t="s">
        <v>101</v>
      </c>
      <c r="U851" s="29">
        <v>-8.9594873571685208E-3</v>
      </c>
      <c r="V851" s="29">
        <v>0</v>
      </c>
      <c r="W851" s="28">
        <v>-8.9641190158150606E-3</v>
      </c>
    </row>
    <row r="852" spans="2:23" x14ac:dyDescent="0.25">
      <c r="B852" s="21" t="s">
        <v>68</v>
      </c>
      <c r="C852" s="26" t="s">
        <v>88</v>
      </c>
      <c r="D852" s="21" t="s">
        <v>30</v>
      </c>
      <c r="E852" s="21" t="s">
        <v>121</v>
      </c>
      <c r="F852" s="23">
        <v>226.7</v>
      </c>
      <c r="G852" s="27">
        <v>53204</v>
      </c>
      <c r="H852" s="27">
        <v>226.02</v>
      </c>
      <c r="I852" s="27">
        <v>1</v>
      </c>
      <c r="J852" s="27">
        <v>0.47424773980881102</v>
      </c>
      <c r="K852" s="27">
        <v>2.8743615411618999E-5</v>
      </c>
      <c r="L852" s="27">
        <v>0.55948420340592098</v>
      </c>
      <c r="M852" s="27">
        <v>4.0004284939405003E-5</v>
      </c>
      <c r="N852" s="27">
        <v>-8.5236463597109693E-2</v>
      </c>
      <c r="O852" s="27">
        <v>-1.1260669527786E-5</v>
      </c>
      <c r="P852" s="27">
        <v>0</v>
      </c>
      <c r="Q852" s="27">
        <v>0</v>
      </c>
      <c r="R852" s="27">
        <v>0</v>
      </c>
      <c r="S852" s="27">
        <v>0</v>
      </c>
      <c r="T852" s="27" t="s">
        <v>101</v>
      </c>
      <c r="U852" s="29">
        <v>-6.0509760400342297E-2</v>
      </c>
      <c r="V852" s="29">
        <v>0</v>
      </c>
      <c r="W852" s="28">
        <v>-6.0541041269859298E-2</v>
      </c>
    </row>
    <row r="853" spans="2:23" x14ac:dyDescent="0.25">
      <c r="B853" s="21" t="s">
        <v>68</v>
      </c>
      <c r="C853" s="26" t="s">
        <v>88</v>
      </c>
      <c r="D853" s="21" t="s">
        <v>30</v>
      </c>
      <c r="E853" s="21" t="s">
        <v>121</v>
      </c>
      <c r="F853" s="23">
        <v>226.7</v>
      </c>
      <c r="G853" s="27">
        <v>53304</v>
      </c>
      <c r="H853" s="27">
        <v>227.67</v>
      </c>
      <c r="I853" s="27">
        <v>1</v>
      </c>
      <c r="J853" s="27">
        <v>30.6100342525204</v>
      </c>
      <c r="K853" s="27">
        <v>8.6857508056381996E-2</v>
      </c>
      <c r="L853" s="27">
        <v>30.664490206155602</v>
      </c>
      <c r="M853" s="27">
        <v>8.7166825955236296E-2</v>
      </c>
      <c r="N853" s="27">
        <v>-5.4455953635163E-2</v>
      </c>
      <c r="O853" s="27">
        <v>-3.0931789885439497E-4</v>
      </c>
      <c r="P853" s="27">
        <v>0</v>
      </c>
      <c r="Q853" s="27">
        <v>0</v>
      </c>
      <c r="R853" s="27">
        <v>0</v>
      </c>
      <c r="S853" s="27">
        <v>0</v>
      </c>
      <c r="T853" s="27" t="s">
        <v>101</v>
      </c>
      <c r="U853" s="29">
        <v>-1.7450111825127599E-2</v>
      </c>
      <c r="V853" s="29">
        <v>0</v>
      </c>
      <c r="W853" s="28">
        <v>-1.7459132761046801E-2</v>
      </c>
    </row>
    <row r="854" spans="2:23" x14ac:dyDescent="0.25">
      <c r="B854" s="21" t="s">
        <v>68</v>
      </c>
      <c r="C854" s="26" t="s">
        <v>88</v>
      </c>
      <c r="D854" s="21" t="s">
        <v>30</v>
      </c>
      <c r="E854" s="21" t="s">
        <v>121</v>
      </c>
      <c r="F854" s="23">
        <v>226.7</v>
      </c>
      <c r="G854" s="27">
        <v>53354</v>
      </c>
      <c r="H854" s="27">
        <v>227.15</v>
      </c>
      <c r="I854" s="27">
        <v>1</v>
      </c>
      <c r="J854" s="27">
        <v>39.246936701698402</v>
      </c>
      <c r="K854" s="27">
        <v>3.2346762849809502E-2</v>
      </c>
      <c r="L854" s="27">
        <v>39.198899110307003</v>
      </c>
      <c r="M854" s="27">
        <v>3.2267627520660598E-2</v>
      </c>
      <c r="N854" s="27">
        <v>4.8037591391331097E-2</v>
      </c>
      <c r="O854" s="27">
        <v>7.9135329148861006E-5</v>
      </c>
      <c r="P854" s="27">
        <v>0</v>
      </c>
      <c r="Q854" s="27">
        <v>0</v>
      </c>
      <c r="R854" s="27">
        <v>0</v>
      </c>
      <c r="S854" s="27">
        <v>0</v>
      </c>
      <c r="T854" s="27" t="s">
        <v>102</v>
      </c>
      <c r="U854" s="29">
        <v>-3.6591315589946201E-3</v>
      </c>
      <c r="V854" s="29">
        <v>0</v>
      </c>
      <c r="W854" s="28">
        <v>-3.6610231681513E-3</v>
      </c>
    </row>
    <row r="855" spans="2:23" x14ac:dyDescent="0.25">
      <c r="B855" s="21" t="s">
        <v>68</v>
      </c>
      <c r="C855" s="26" t="s">
        <v>88</v>
      </c>
      <c r="D855" s="21" t="s">
        <v>30</v>
      </c>
      <c r="E855" s="21" t="s">
        <v>121</v>
      </c>
      <c r="F855" s="23">
        <v>226.7</v>
      </c>
      <c r="G855" s="27">
        <v>53454</v>
      </c>
      <c r="H855" s="27">
        <v>227.86</v>
      </c>
      <c r="I855" s="27">
        <v>1</v>
      </c>
      <c r="J855" s="27">
        <v>34.581700116017501</v>
      </c>
      <c r="K855" s="27">
        <v>8.1559969634746002E-2</v>
      </c>
      <c r="L855" s="27">
        <v>34.534205061802602</v>
      </c>
      <c r="M855" s="27">
        <v>8.1336091972893307E-2</v>
      </c>
      <c r="N855" s="27">
        <v>4.74950542148522E-2</v>
      </c>
      <c r="O855" s="27">
        <v>2.2387766185269801E-4</v>
      </c>
      <c r="P855" s="27">
        <v>0</v>
      </c>
      <c r="Q855" s="27">
        <v>0</v>
      </c>
      <c r="R855" s="27">
        <v>0</v>
      </c>
      <c r="S855" s="27">
        <v>0</v>
      </c>
      <c r="T855" s="27" t="s">
        <v>102</v>
      </c>
      <c r="U855" s="29">
        <v>-4.2113479033486596E-3</v>
      </c>
      <c r="V855" s="29">
        <v>0</v>
      </c>
      <c r="W855" s="28">
        <v>-4.2135249839284497E-3</v>
      </c>
    </row>
    <row r="856" spans="2:23" x14ac:dyDescent="0.25">
      <c r="B856" s="21" t="s">
        <v>68</v>
      </c>
      <c r="C856" s="26" t="s">
        <v>88</v>
      </c>
      <c r="D856" s="21" t="s">
        <v>30</v>
      </c>
      <c r="E856" s="21" t="s">
        <v>121</v>
      </c>
      <c r="F856" s="23">
        <v>226.7</v>
      </c>
      <c r="G856" s="27">
        <v>53604</v>
      </c>
      <c r="H856" s="27">
        <v>227.46</v>
      </c>
      <c r="I856" s="27">
        <v>1</v>
      </c>
      <c r="J856" s="27">
        <v>31.578966437193799</v>
      </c>
      <c r="K856" s="27">
        <v>4.3379553774001399E-2</v>
      </c>
      <c r="L856" s="27">
        <v>31.5148799485636</v>
      </c>
      <c r="M856" s="27">
        <v>4.32036631304984E-2</v>
      </c>
      <c r="N856" s="27">
        <v>6.4086488630182806E-2</v>
      </c>
      <c r="O856" s="27">
        <v>1.75890643503042E-4</v>
      </c>
      <c r="P856" s="27">
        <v>0</v>
      </c>
      <c r="Q856" s="27">
        <v>0</v>
      </c>
      <c r="R856" s="27">
        <v>0</v>
      </c>
      <c r="S856" s="27">
        <v>0</v>
      </c>
      <c r="T856" s="27" t="s">
        <v>102</v>
      </c>
      <c r="U856" s="29">
        <v>-8.7644840322694106E-3</v>
      </c>
      <c r="V856" s="29">
        <v>0</v>
      </c>
      <c r="W856" s="28">
        <v>-8.7690148828228308E-3</v>
      </c>
    </row>
    <row r="857" spans="2:23" x14ac:dyDescent="0.25">
      <c r="B857" s="21" t="s">
        <v>68</v>
      </c>
      <c r="C857" s="26" t="s">
        <v>88</v>
      </c>
      <c r="D857" s="21" t="s">
        <v>30</v>
      </c>
      <c r="E857" s="21" t="s">
        <v>121</v>
      </c>
      <c r="F857" s="23">
        <v>226.7</v>
      </c>
      <c r="G857" s="27">
        <v>53654</v>
      </c>
      <c r="H857" s="27">
        <v>226.77</v>
      </c>
      <c r="I857" s="27">
        <v>1</v>
      </c>
      <c r="J857" s="27">
        <v>-9.9107357800243001</v>
      </c>
      <c r="K857" s="27">
        <v>4.7903202841199002E-3</v>
      </c>
      <c r="L857" s="27">
        <v>-10.0111866244425</v>
      </c>
      <c r="M857" s="27">
        <v>4.8879175365866504E-3</v>
      </c>
      <c r="N857" s="27">
        <v>0.100450844418215</v>
      </c>
      <c r="O857" s="27">
        <v>-9.7597252466747995E-5</v>
      </c>
      <c r="P857" s="27">
        <v>0</v>
      </c>
      <c r="Q857" s="27">
        <v>0</v>
      </c>
      <c r="R857" s="27">
        <v>0</v>
      </c>
      <c r="S857" s="27">
        <v>0</v>
      </c>
      <c r="T857" s="27" t="s">
        <v>102</v>
      </c>
      <c r="U857" s="29">
        <v>-2.9160272147325399E-2</v>
      </c>
      <c r="V857" s="29">
        <v>0</v>
      </c>
      <c r="W857" s="28">
        <v>-2.9175346718139799E-2</v>
      </c>
    </row>
    <row r="858" spans="2:23" x14ac:dyDescent="0.25">
      <c r="B858" s="21" t="s">
        <v>68</v>
      </c>
      <c r="C858" s="26" t="s">
        <v>88</v>
      </c>
      <c r="D858" s="21" t="s">
        <v>30</v>
      </c>
      <c r="E858" s="21" t="s">
        <v>122</v>
      </c>
      <c r="F858" s="23">
        <v>226.06</v>
      </c>
      <c r="G858" s="27">
        <v>53150</v>
      </c>
      <c r="H858" s="27">
        <v>226.03</v>
      </c>
      <c r="I858" s="27">
        <v>1</v>
      </c>
      <c r="J858" s="27">
        <v>16.243744040676098</v>
      </c>
      <c r="K858" s="27">
        <v>7.2191882717582197E-3</v>
      </c>
      <c r="L858" s="27">
        <v>15.9280240124044</v>
      </c>
      <c r="M858" s="27">
        <v>6.9412853229910299E-3</v>
      </c>
      <c r="N858" s="27">
        <v>0.315720028271682</v>
      </c>
      <c r="O858" s="27">
        <v>2.7790294876718901E-4</v>
      </c>
      <c r="P858" s="27">
        <v>0</v>
      </c>
      <c r="Q858" s="27">
        <v>0</v>
      </c>
      <c r="R858" s="27">
        <v>0</v>
      </c>
      <c r="S858" s="27">
        <v>0</v>
      </c>
      <c r="T858" s="27" t="s">
        <v>102</v>
      </c>
      <c r="U858" s="29">
        <v>7.2290172902229999E-2</v>
      </c>
      <c r="V858" s="29">
        <v>0</v>
      </c>
      <c r="W858" s="28">
        <v>7.2252802080548406E-2</v>
      </c>
    </row>
    <row r="859" spans="2:23" x14ac:dyDescent="0.25">
      <c r="B859" s="21" t="s">
        <v>68</v>
      </c>
      <c r="C859" s="26" t="s">
        <v>88</v>
      </c>
      <c r="D859" s="21" t="s">
        <v>30</v>
      </c>
      <c r="E859" s="21" t="s">
        <v>122</v>
      </c>
      <c r="F859" s="23">
        <v>226.06</v>
      </c>
      <c r="G859" s="27">
        <v>53150</v>
      </c>
      <c r="H859" s="27">
        <v>226.03</v>
      </c>
      <c r="I859" s="27">
        <v>2</v>
      </c>
      <c r="J859" s="27">
        <v>16.196050370842499</v>
      </c>
      <c r="K859" s="27">
        <v>7.1847269841712599E-3</v>
      </c>
      <c r="L859" s="27">
        <v>15.8812573361721</v>
      </c>
      <c r="M859" s="27">
        <v>6.9081506240837804E-3</v>
      </c>
      <c r="N859" s="27">
        <v>0.31479303467042402</v>
      </c>
      <c r="O859" s="27">
        <v>2.7657636008748598E-4</v>
      </c>
      <c r="P859" s="27">
        <v>0</v>
      </c>
      <c r="Q859" s="27">
        <v>0</v>
      </c>
      <c r="R859" s="27">
        <v>0</v>
      </c>
      <c r="S859" s="27">
        <v>0</v>
      </c>
      <c r="T859" s="27" t="s">
        <v>102</v>
      </c>
      <c r="U859" s="29">
        <v>7.1962494356088896E-2</v>
      </c>
      <c r="V859" s="29">
        <v>0</v>
      </c>
      <c r="W859" s="28">
        <v>7.1925292929721094E-2</v>
      </c>
    </row>
    <row r="860" spans="2:23" x14ac:dyDescent="0.25">
      <c r="B860" s="21" t="s">
        <v>68</v>
      </c>
      <c r="C860" s="26" t="s">
        <v>88</v>
      </c>
      <c r="D860" s="21" t="s">
        <v>30</v>
      </c>
      <c r="E860" s="21" t="s">
        <v>122</v>
      </c>
      <c r="F860" s="23">
        <v>226.06</v>
      </c>
      <c r="G860" s="27">
        <v>53900</v>
      </c>
      <c r="H860" s="27">
        <v>226.18</v>
      </c>
      <c r="I860" s="27">
        <v>1</v>
      </c>
      <c r="J860" s="27">
        <v>13.607686669334401</v>
      </c>
      <c r="K860" s="27">
        <v>8.7029494150667394E-3</v>
      </c>
      <c r="L860" s="27">
        <v>13.337359376827999</v>
      </c>
      <c r="M860" s="27">
        <v>8.3606022918931398E-3</v>
      </c>
      <c r="N860" s="27">
        <v>0.27032729250639198</v>
      </c>
      <c r="O860" s="27">
        <v>3.4234712317360002E-4</v>
      </c>
      <c r="P860" s="27">
        <v>0</v>
      </c>
      <c r="Q860" s="27">
        <v>0</v>
      </c>
      <c r="R860" s="27">
        <v>0</v>
      </c>
      <c r="S860" s="27">
        <v>0</v>
      </c>
      <c r="T860" s="27" t="s">
        <v>101</v>
      </c>
      <c r="U860" s="29">
        <v>4.4972256391246197E-2</v>
      </c>
      <c r="V860" s="29">
        <v>0</v>
      </c>
      <c r="W860" s="28">
        <v>4.4949007724010497E-2</v>
      </c>
    </row>
    <row r="861" spans="2:23" x14ac:dyDescent="0.25">
      <c r="B861" s="21" t="s">
        <v>68</v>
      </c>
      <c r="C861" s="26" t="s">
        <v>88</v>
      </c>
      <c r="D861" s="21" t="s">
        <v>30</v>
      </c>
      <c r="E861" s="21" t="s">
        <v>122</v>
      </c>
      <c r="F861" s="23">
        <v>226.06</v>
      </c>
      <c r="G861" s="27">
        <v>53900</v>
      </c>
      <c r="H861" s="27">
        <v>226.18</v>
      </c>
      <c r="I861" s="27">
        <v>2</v>
      </c>
      <c r="J861" s="27">
        <v>13.591209776749199</v>
      </c>
      <c r="K861" s="27">
        <v>8.6560252725459107E-3</v>
      </c>
      <c r="L861" s="27">
        <v>13.3212098105452</v>
      </c>
      <c r="M861" s="27">
        <v>8.3155240000642207E-3</v>
      </c>
      <c r="N861" s="27">
        <v>0.26999996620399602</v>
      </c>
      <c r="O861" s="27">
        <v>3.4050127248168402E-4</v>
      </c>
      <c r="P861" s="27">
        <v>0</v>
      </c>
      <c r="Q861" s="27">
        <v>0</v>
      </c>
      <c r="R861" s="27">
        <v>0</v>
      </c>
      <c r="S861" s="27">
        <v>0</v>
      </c>
      <c r="T861" s="27" t="s">
        <v>101</v>
      </c>
      <c r="U861" s="29">
        <v>4.4594151789077698E-2</v>
      </c>
      <c r="V861" s="29">
        <v>0</v>
      </c>
      <c r="W861" s="28">
        <v>4.4571098585196103E-2</v>
      </c>
    </row>
    <row r="862" spans="2:23" x14ac:dyDescent="0.25">
      <c r="B862" s="21" t="s">
        <v>68</v>
      </c>
      <c r="C862" s="26" t="s">
        <v>88</v>
      </c>
      <c r="D862" s="21" t="s">
        <v>30</v>
      </c>
      <c r="E862" s="21" t="s">
        <v>123</v>
      </c>
      <c r="F862" s="23">
        <v>226.03</v>
      </c>
      <c r="G862" s="27">
        <v>53550</v>
      </c>
      <c r="H862" s="27">
        <v>226.15</v>
      </c>
      <c r="I862" s="27">
        <v>1</v>
      </c>
      <c r="J862" s="27">
        <v>18.484966778628099</v>
      </c>
      <c r="K862" s="27">
        <v>8.4056723214518195E-3</v>
      </c>
      <c r="L862" s="27">
        <v>18.345246133599499</v>
      </c>
      <c r="M862" s="27">
        <v>8.2790821702777399E-3</v>
      </c>
      <c r="N862" s="27">
        <v>0.13972064502860099</v>
      </c>
      <c r="O862" s="27">
        <v>1.2659015117407401E-4</v>
      </c>
      <c r="P862" s="27">
        <v>0</v>
      </c>
      <c r="Q862" s="27">
        <v>0</v>
      </c>
      <c r="R862" s="27">
        <v>0</v>
      </c>
      <c r="S862" s="27">
        <v>0</v>
      </c>
      <c r="T862" s="27" t="s">
        <v>101</v>
      </c>
      <c r="U862" s="29">
        <v>1.18542898755136E-2</v>
      </c>
      <c r="V862" s="29">
        <v>0</v>
      </c>
      <c r="W862" s="28">
        <v>1.1848161732014801E-2</v>
      </c>
    </row>
    <row r="863" spans="2:23" x14ac:dyDescent="0.25">
      <c r="B863" s="21" t="s">
        <v>68</v>
      </c>
      <c r="C863" s="26" t="s">
        <v>88</v>
      </c>
      <c r="D863" s="21" t="s">
        <v>30</v>
      </c>
      <c r="E863" s="21" t="s">
        <v>123</v>
      </c>
      <c r="F863" s="23">
        <v>226.03</v>
      </c>
      <c r="G863" s="27">
        <v>54200</v>
      </c>
      <c r="H863" s="27">
        <v>226.1</v>
      </c>
      <c r="I863" s="27">
        <v>1</v>
      </c>
      <c r="J863" s="27">
        <v>33.216699229318003</v>
      </c>
      <c r="K863" s="27">
        <v>7.2821041107604297E-3</v>
      </c>
      <c r="L863" s="27">
        <v>33.074660203795801</v>
      </c>
      <c r="M863" s="27">
        <v>7.2199587741372398E-3</v>
      </c>
      <c r="N863" s="27">
        <v>0.142039025522228</v>
      </c>
      <c r="O863" s="27">
        <v>6.2145336623193006E-5</v>
      </c>
      <c r="P863" s="27">
        <v>0</v>
      </c>
      <c r="Q863" s="27">
        <v>0</v>
      </c>
      <c r="R863" s="27">
        <v>0</v>
      </c>
      <c r="S863" s="27">
        <v>0</v>
      </c>
      <c r="T863" s="27" t="s">
        <v>101</v>
      </c>
      <c r="U863" s="29">
        <v>4.1061537371671697E-3</v>
      </c>
      <c r="V863" s="29">
        <v>0</v>
      </c>
      <c r="W863" s="28">
        <v>4.1040310373181002E-3</v>
      </c>
    </row>
    <row r="864" spans="2:23" x14ac:dyDescent="0.25">
      <c r="B864" s="21" t="s">
        <v>68</v>
      </c>
      <c r="C864" s="26" t="s">
        <v>88</v>
      </c>
      <c r="D864" s="21" t="s">
        <v>30</v>
      </c>
      <c r="E864" s="21" t="s">
        <v>124</v>
      </c>
      <c r="F864" s="23">
        <v>226.03</v>
      </c>
      <c r="G864" s="27">
        <v>53150</v>
      </c>
      <c r="H864" s="27">
        <v>226.03</v>
      </c>
      <c r="I864" s="27">
        <v>1</v>
      </c>
      <c r="J864" s="27">
        <v>-34.979571231875802</v>
      </c>
      <c r="K864" s="27">
        <v>0</v>
      </c>
      <c r="L864" s="27">
        <v>-35.023471525269997</v>
      </c>
      <c r="M864" s="27">
        <v>0</v>
      </c>
      <c r="N864" s="27">
        <v>4.3900293394200103E-2</v>
      </c>
      <c r="O864" s="27">
        <v>0</v>
      </c>
      <c r="P864" s="27">
        <v>0</v>
      </c>
      <c r="Q864" s="27">
        <v>0</v>
      </c>
      <c r="R864" s="27">
        <v>0</v>
      </c>
      <c r="S864" s="27">
        <v>0</v>
      </c>
      <c r="T864" s="27" t="s">
        <v>102</v>
      </c>
      <c r="U864" s="29">
        <v>0</v>
      </c>
      <c r="V864" s="29">
        <v>0</v>
      </c>
      <c r="W864" s="28">
        <v>0</v>
      </c>
    </row>
    <row r="865" spans="2:23" x14ac:dyDescent="0.25">
      <c r="B865" s="21" t="s">
        <v>68</v>
      </c>
      <c r="C865" s="26" t="s">
        <v>88</v>
      </c>
      <c r="D865" s="21" t="s">
        <v>30</v>
      </c>
      <c r="E865" s="21" t="s">
        <v>124</v>
      </c>
      <c r="F865" s="23">
        <v>226.03</v>
      </c>
      <c r="G865" s="27">
        <v>53150</v>
      </c>
      <c r="H865" s="27">
        <v>226.03</v>
      </c>
      <c r="I865" s="27">
        <v>2</v>
      </c>
      <c r="J865" s="27">
        <v>-29.369179751170002</v>
      </c>
      <c r="K865" s="27">
        <v>0</v>
      </c>
      <c r="L865" s="27">
        <v>-29.4060388538525</v>
      </c>
      <c r="M865" s="27">
        <v>0</v>
      </c>
      <c r="N865" s="27">
        <v>3.6859102682446097E-2</v>
      </c>
      <c r="O865" s="27">
        <v>0</v>
      </c>
      <c r="P865" s="27">
        <v>0</v>
      </c>
      <c r="Q865" s="27">
        <v>0</v>
      </c>
      <c r="R865" s="27">
        <v>0</v>
      </c>
      <c r="S865" s="27">
        <v>0</v>
      </c>
      <c r="T865" s="27" t="s">
        <v>102</v>
      </c>
      <c r="U865" s="29">
        <v>0</v>
      </c>
      <c r="V865" s="29">
        <v>0</v>
      </c>
      <c r="W865" s="28">
        <v>0</v>
      </c>
    </row>
    <row r="866" spans="2:23" x14ac:dyDescent="0.25">
      <c r="B866" s="21" t="s">
        <v>68</v>
      </c>
      <c r="C866" s="26" t="s">
        <v>88</v>
      </c>
      <c r="D866" s="21" t="s">
        <v>30</v>
      </c>
      <c r="E866" s="21" t="s">
        <v>124</v>
      </c>
      <c r="F866" s="23">
        <v>226.03</v>
      </c>
      <c r="G866" s="27">
        <v>53150</v>
      </c>
      <c r="H866" s="27">
        <v>226.03</v>
      </c>
      <c r="I866" s="27">
        <v>3</v>
      </c>
      <c r="J866" s="27">
        <v>-35.934644849128503</v>
      </c>
      <c r="K866" s="27">
        <v>0</v>
      </c>
      <c r="L866" s="27">
        <v>-35.979743785345804</v>
      </c>
      <c r="M866" s="27">
        <v>0</v>
      </c>
      <c r="N866" s="27">
        <v>4.5098936217286001E-2</v>
      </c>
      <c r="O866" s="27">
        <v>0</v>
      </c>
      <c r="P866" s="27">
        <v>0</v>
      </c>
      <c r="Q866" s="27">
        <v>0</v>
      </c>
      <c r="R866" s="27">
        <v>0</v>
      </c>
      <c r="S866" s="27">
        <v>0</v>
      </c>
      <c r="T866" s="27" t="s">
        <v>102</v>
      </c>
      <c r="U866" s="29">
        <v>0</v>
      </c>
      <c r="V866" s="29">
        <v>0</v>
      </c>
      <c r="W866" s="28">
        <v>0</v>
      </c>
    </row>
    <row r="867" spans="2:23" x14ac:dyDescent="0.25">
      <c r="B867" s="21" t="s">
        <v>68</v>
      </c>
      <c r="C867" s="26" t="s">
        <v>88</v>
      </c>
      <c r="D867" s="21" t="s">
        <v>30</v>
      </c>
      <c r="E867" s="21" t="s">
        <v>124</v>
      </c>
      <c r="F867" s="23">
        <v>226.03</v>
      </c>
      <c r="G867" s="27">
        <v>53654</v>
      </c>
      <c r="H867" s="27">
        <v>226.77</v>
      </c>
      <c r="I867" s="27">
        <v>1</v>
      </c>
      <c r="J867" s="27">
        <v>61.574553147196298</v>
      </c>
      <c r="K867" s="27">
        <v>0.119050763691695</v>
      </c>
      <c r="L867" s="27">
        <v>61.657077078487703</v>
      </c>
      <c r="M867" s="27">
        <v>0.119370087831285</v>
      </c>
      <c r="N867" s="27">
        <v>-8.2523931291400607E-2</v>
      </c>
      <c r="O867" s="27">
        <v>-3.19324139590096E-4</v>
      </c>
      <c r="P867" s="27">
        <v>0</v>
      </c>
      <c r="Q867" s="27">
        <v>0</v>
      </c>
      <c r="R867" s="27">
        <v>0</v>
      </c>
      <c r="S867" s="27">
        <v>0</v>
      </c>
      <c r="T867" s="27" t="s">
        <v>102</v>
      </c>
      <c r="U867" s="29">
        <v>-1.12272760475605E-2</v>
      </c>
      <c r="V867" s="29">
        <v>0</v>
      </c>
      <c r="W867" s="28">
        <v>-1.12330800526458E-2</v>
      </c>
    </row>
    <row r="868" spans="2:23" x14ac:dyDescent="0.25">
      <c r="B868" s="21" t="s">
        <v>68</v>
      </c>
      <c r="C868" s="26" t="s">
        <v>88</v>
      </c>
      <c r="D868" s="21" t="s">
        <v>30</v>
      </c>
      <c r="E868" s="21" t="s">
        <v>124</v>
      </c>
      <c r="F868" s="23">
        <v>226.03</v>
      </c>
      <c r="G868" s="27">
        <v>53654</v>
      </c>
      <c r="H868" s="27">
        <v>226.77</v>
      </c>
      <c r="I868" s="27">
        <v>2</v>
      </c>
      <c r="J868" s="27">
        <v>61.574553147196298</v>
      </c>
      <c r="K868" s="27">
        <v>0.119050763691695</v>
      </c>
      <c r="L868" s="27">
        <v>61.657077078487703</v>
      </c>
      <c r="M868" s="27">
        <v>0.119370087831285</v>
      </c>
      <c r="N868" s="27">
        <v>-8.2523931291400607E-2</v>
      </c>
      <c r="O868" s="27">
        <v>-3.19324139590096E-4</v>
      </c>
      <c r="P868" s="27">
        <v>0</v>
      </c>
      <c r="Q868" s="27">
        <v>0</v>
      </c>
      <c r="R868" s="27">
        <v>0</v>
      </c>
      <c r="S868" s="27">
        <v>0</v>
      </c>
      <c r="T868" s="27" t="s">
        <v>102</v>
      </c>
      <c r="U868" s="29">
        <v>-1.12272760475605E-2</v>
      </c>
      <c r="V868" s="29">
        <v>0</v>
      </c>
      <c r="W868" s="28">
        <v>-1.12330800526458E-2</v>
      </c>
    </row>
    <row r="869" spans="2:23" x14ac:dyDescent="0.25">
      <c r="B869" s="21" t="s">
        <v>68</v>
      </c>
      <c r="C869" s="26" t="s">
        <v>88</v>
      </c>
      <c r="D869" s="21" t="s">
        <v>30</v>
      </c>
      <c r="E869" s="21" t="s">
        <v>124</v>
      </c>
      <c r="F869" s="23">
        <v>226.03</v>
      </c>
      <c r="G869" s="27">
        <v>53704</v>
      </c>
      <c r="H869" s="27">
        <v>226.53</v>
      </c>
      <c r="I869" s="27">
        <v>1</v>
      </c>
      <c r="J869" s="27">
        <v>18.1213292576996</v>
      </c>
      <c r="K869" s="27">
        <v>1.3726391595957101E-2</v>
      </c>
      <c r="L869" s="27">
        <v>18.103113268670899</v>
      </c>
      <c r="M869" s="27">
        <v>1.36988092787662E-2</v>
      </c>
      <c r="N869" s="27">
        <v>1.8215989028663698E-2</v>
      </c>
      <c r="O869" s="27">
        <v>2.7582317190927001E-5</v>
      </c>
      <c r="P869" s="27">
        <v>0</v>
      </c>
      <c r="Q869" s="27">
        <v>0</v>
      </c>
      <c r="R869" s="27">
        <v>0</v>
      </c>
      <c r="S869" s="27">
        <v>0</v>
      </c>
      <c r="T869" s="27" t="s">
        <v>102</v>
      </c>
      <c r="U869" s="29">
        <v>-2.8666677803690201E-3</v>
      </c>
      <c r="V869" s="29">
        <v>0</v>
      </c>
      <c r="W869" s="28">
        <v>-2.8681497208062801E-3</v>
      </c>
    </row>
    <row r="870" spans="2:23" x14ac:dyDescent="0.25">
      <c r="B870" s="21" t="s">
        <v>68</v>
      </c>
      <c r="C870" s="26" t="s">
        <v>88</v>
      </c>
      <c r="D870" s="21" t="s">
        <v>30</v>
      </c>
      <c r="E870" s="21" t="s">
        <v>124</v>
      </c>
      <c r="F870" s="23">
        <v>226.03</v>
      </c>
      <c r="G870" s="27">
        <v>58004</v>
      </c>
      <c r="H870" s="27">
        <v>223.04</v>
      </c>
      <c r="I870" s="27">
        <v>1</v>
      </c>
      <c r="J870" s="27">
        <v>-41.293529656556899</v>
      </c>
      <c r="K870" s="27">
        <v>0.361151954279054</v>
      </c>
      <c r="L870" s="27">
        <v>-41.314996528205903</v>
      </c>
      <c r="M870" s="27">
        <v>0.361527549095016</v>
      </c>
      <c r="N870" s="27">
        <v>2.1466871648978501E-2</v>
      </c>
      <c r="O870" s="27">
        <v>-3.7559481596287499E-4</v>
      </c>
      <c r="P870" s="27">
        <v>0</v>
      </c>
      <c r="Q870" s="27">
        <v>0</v>
      </c>
      <c r="R870" s="27">
        <v>0</v>
      </c>
      <c r="S870" s="27">
        <v>0</v>
      </c>
      <c r="T870" s="27" t="s">
        <v>102</v>
      </c>
      <c r="U870" s="29">
        <v>-2.01482357717781E-2</v>
      </c>
      <c r="V870" s="29">
        <v>0</v>
      </c>
      <c r="W870" s="28">
        <v>-2.0158651518428002E-2</v>
      </c>
    </row>
    <row r="871" spans="2:23" x14ac:dyDescent="0.25">
      <c r="B871" s="21" t="s">
        <v>68</v>
      </c>
      <c r="C871" s="26" t="s">
        <v>88</v>
      </c>
      <c r="D871" s="21" t="s">
        <v>30</v>
      </c>
      <c r="E871" s="21" t="s">
        <v>125</v>
      </c>
      <c r="F871" s="23">
        <v>224.23</v>
      </c>
      <c r="G871" s="27">
        <v>53050</v>
      </c>
      <c r="H871" s="27">
        <v>226.06</v>
      </c>
      <c r="I871" s="27">
        <v>1</v>
      </c>
      <c r="J871" s="27">
        <v>179.76863684921801</v>
      </c>
      <c r="K871" s="27">
        <v>0.77883398335048404</v>
      </c>
      <c r="L871" s="27">
        <v>178.66280594270199</v>
      </c>
      <c r="M871" s="27">
        <v>0.76928159727839895</v>
      </c>
      <c r="N871" s="27">
        <v>1.1058309065159699</v>
      </c>
      <c r="O871" s="27">
        <v>9.5523860720846294E-3</v>
      </c>
      <c r="P871" s="27">
        <v>0</v>
      </c>
      <c r="Q871" s="27">
        <v>0</v>
      </c>
      <c r="R871" s="27">
        <v>0</v>
      </c>
      <c r="S871" s="27">
        <v>0</v>
      </c>
      <c r="T871" s="27" t="s">
        <v>101</v>
      </c>
      <c r="U871" s="29">
        <v>0.127001403275255</v>
      </c>
      <c r="V871" s="29">
        <v>0</v>
      </c>
      <c r="W871" s="28">
        <v>0.12693574916758599</v>
      </c>
    </row>
    <row r="872" spans="2:23" x14ac:dyDescent="0.25">
      <c r="B872" s="21" t="s">
        <v>68</v>
      </c>
      <c r="C872" s="26" t="s">
        <v>88</v>
      </c>
      <c r="D872" s="21" t="s">
        <v>30</v>
      </c>
      <c r="E872" s="21" t="s">
        <v>125</v>
      </c>
      <c r="F872" s="23">
        <v>224.23</v>
      </c>
      <c r="G872" s="27">
        <v>53204</v>
      </c>
      <c r="H872" s="27">
        <v>226.02</v>
      </c>
      <c r="I872" s="27">
        <v>1</v>
      </c>
      <c r="J872" s="27">
        <v>37.396888573694397</v>
      </c>
      <c r="K872" s="27">
        <v>0</v>
      </c>
      <c r="L872" s="27">
        <v>37.326972304242197</v>
      </c>
      <c r="M872" s="27">
        <v>0</v>
      </c>
      <c r="N872" s="27">
        <v>6.9916269452197102E-2</v>
      </c>
      <c r="O872" s="27">
        <v>0</v>
      </c>
      <c r="P872" s="27">
        <v>0</v>
      </c>
      <c r="Q872" s="27">
        <v>0</v>
      </c>
      <c r="R872" s="27">
        <v>0</v>
      </c>
      <c r="S872" s="27">
        <v>0</v>
      </c>
      <c r="T872" s="27" t="s">
        <v>102</v>
      </c>
      <c r="U872" s="29">
        <v>-0.12515012231943401</v>
      </c>
      <c r="V872" s="29">
        <v>0</v>
      </c>
      <c r="W872" s="28">
        <v>-0.12521481939673801</v>
      </c>
    </row>
    <row r="873" spans="2:23" x14ac:dyDescent="0.25">
      <c r="B873" s="21" t="s">
        <v>68</v>
      </c>
      <c r="C873" s="26" t="s">
        <v>88</v>
      </c>
      <c r="D873" s="21" t="s">
        <v>30</v>
      </c>
      <c r="E873" s="21" t="s">
        <v>125</v>
      </c>
      <c r="F873" s="23">
        <v>224.23</v>
      </c>
      <c r="G873" s="27">
        <v>53204</v>
      </c>
      <c r="H873" s="27">
        <v>226.02</v>
      </c>
      <c r="I873" s="27">
        <v>2</v>
      </c>
      <c r="J873" s="27">
        <v>37.396888573694397</v>
      </c>
      <c r="K873" s="27">
        <v>0</v>
      </c>
      <c r="L873" s="27">
        <v>37.326972304242197</v>
      </c>
      <c r="M873" s="27">
        <v>0</v>
      </c>
      <c r="N873" s="27">
        <v>6.9916269452197102E-2</v>
      </c>
      <c r="O873" s="27">
        <v>0</v>
      </c>
      <c r="P873" s="27">
        <v>0</v>
      </c>
      <c r="Q873" s="27">
        <v>0</v>
      </c>
      <c r="R873" s="27">
        <v>0</v>
      </c>
      <c r="S873" s="27">
        <v>0</v>
      </c>
      <c r="T873" s="27" t="s">
        <v>102</v>
      </c>
      <c r="U873" s="29">
        <v>-0.12515012231943401</v>
      </c>
      <c r="V873" s="29">
        <v>0</v>
      </c>
      <c r="W873" s="28">
        <v>-0.12521481939673801</v>
      </c>
    </row>
    <row r="874" spans="2:23" x14ac:dyDescent="0.25">
      <c r="B874" s="21" t="s">
        <v>68</v>
      </c>
      <c r="C874" s="26" t="s">
        <v>88</v>
      </c>
      <c r="D874" s="21" t="s">
        <v>30</v>
      </c>
      <c r="E874" s="21" t="s">
        <v>126</v>
      </c>
      <c r="F874" s="23">
        <v>226.02</v>
      </c>
      <c r="G874" s="27">
        <v>53254</v>
      </c>
      <c r="H874" s="27">
        <v>227.2</v>
      </c>
      <c r="I874" s="27">
        <v>1</v>
      </c>
      <c r="J874" s="27">
        <v>24.5921721022832</v>
      </c>
      <c r="K874" s="27">
        <v>6.3743277485856703E-2</v>
      </c>
      <c r="L874" s="27">
        <v>24.592172117327799</v>
      </c>
      <c r="M874" s="27">
        <v>6.3743277563847997E-2</v>
      </c>
      <c r="N874" s="27">
        <v>-1.5044537838000001E-8</v>
      </c>
      <c r="O874" s="27">
        <v>-7.7991323999999996E-11</v>
      </c>
      <c r="P874" s="27">
        <v>0</v>
      </c>
      <c r="Q874" s="27">
        <v>0</v>
      </c>
      <c r="R874" s="27">
        <v>0</v>
      </c>
      <c r="S874" s="27">
        <v>0</v>
      </c>
      <c r="T874" s="27" t="s">
        <v>102</v>
      </c>
      <c r="U874" s="29">
        <v>7.8940641000000003E-11</v>
      </c>
      <c r="V874" s="29">
        <v>0</v>
      </c>
      <c r="W874" s="28">
        <v>7.8899832179999994E-11</v>
      </c>
    </row>
    <row r="875" spans="2:23" x14ac:dyDescent="0.25">
      <c r="B875" s="21" t="s">
        <v>68</v>
      </c>
      <c r="C875" s="26" t="s">
        <v>88</v>
      </c>
      <c r="D875" s="21" t="s">
        <v>30</v>
      </c>
      <c r="E875" s="21" t="s">
        <v>126</v>
      </c>
      <c r="F875" s="23">
        <v>226.02</v>
      </c>
      <c r="G875" s="27">
        <v>53304</v>
      </c>
      <c r="H875" s="27">
        <v>227.67</v>
      </c>
      <c r="I875" s="27">
        <v>1</v>
      </c>
      <c r="J875" s="27">
        <v>24.804665187708299</v>
      </c>
      <c r="K875" s="27">
        <v>6.8541235639277803E-2</v>
      </c>
      <c r="L875" s="27">
        <v>24.7502136185573</v>
      </c>
      <c r="M875" s="27">
        <v>6.8240640461893903E-2</v>
      </c>
      <c r="N875" s="27">
        <v>5.4451569151009502E-2</v>
      </c>
      <c r="O875" s="27">
        <v>3.0059517738394701E-4</v>
      </c>
      <c r="P875" s="27">
        <v>0</v>
      </c>
      <c r="Q875" s="27">
        <v>0</v>
      </c>
      <c r="R875" s="27">
        <v>0</v>
      </c>
      <c r="S875" s="27">
        <v>0</v>
      </c>
      <c r="T875" s="27" t="s">
        <v>102</v>
      </c>
      <c r="U875" s="29">
        <v>-2.16565760855028E-2</v>
      </c>
      <c r="V875" s="29">
        <v>0</v>
      </c>
      <c r="W875" s="28">
        <v>-2.1667771577374401E-2</v>
      </c>
    </row>
    <row r="876" spans="2:23" x14ac:dyDescent="0.25">
      <c r="B876" s="21" t="s">
        <v>68</v>
      </c>
      <c r="C876" s="26" t="s">
        <v>88</v>
      </c>
      <c r="D876" s="21" t="s">
        <v>30</v>
      </c>
      <c r="E876" s="21" t="s">
        <v>126</v>
      </c>
      <c r="F876" s="23">
        <v>226.02</v>
      </c>
      <c r="G876" s="27">
        <v>54104</v>
      </c>
      <c r="H876" s="27">
        <v>226.98</v>
      </c>
      <c r="I876" s="27">
        <v>1</v>
      </c>
      <c r="J876" s="27">
        <v>21.6386001041176</v>
      </c>
      <c r="K876" s="27">
        <v>4.62610266292326E-2</v>
      </c>
      <c r="L876" s="27">
        <v>21.638600131248602</v>
      </c>
      <c r="M876" s="27">
        <v>4.62610267452392E-2</v>
      </c>
      <c r="N876" s="27">
        <v>-2.7131052960000001E-8</v>
      </c>
      <c r="O876" s="27">
        <v>-1.16006613E-10</v>
      </c>
      <c r="P876" s="27">
        <v>0</v>
      </c>
      <c r="Q876" s="27">
        <v>0</v>
      </c>
      <c r="R876" s="27">
        <v>0</v>
      </c>
      <c r="S876" s="27">
        <v>0</v>
      </c>
      <c r="T876" s="27" t="s">
        <v>102</v>
      </c>
      <c r="U876" s="29">
        <v>-2.2968699200000001E-10</v>
      </c>
      <c r="V876" s="29">
        <v>0</v>
      </c>
      <c r="W876" s="28">
        <v>-2.2980573001E-10</v>
      </c>
    </row>
    <row r="877" spans="2:23" x14ac:dyDescent="0.25">
      <c r="B877" s="21" t="s">
        <v>68</v>
      </c>
      <c r="C877" s="26" t="s">
        <v>88</v>
      </c>
      <c r="D877" s="21" t="s">
        <v>30</v>
      </c>
      <c r="E877" s="21" t="s">
        <v>127</v>
      </c>
      <c r="F877" s="23">
        <v>227.2</v>
      </c>
      <c r="G877" s="27">
        <v>54104</v>
      </c>
      <c r="H877" s="27">
        <v>226.98</v>
      </c>
      <c r="I877" s="27">
        <v>1</v>
      </c>
      <c r="J877" s="27">
        <v>-5.6231845073429403</v>
      </c>
      <c r="K877" s="27">
        <v>2.76992987071725E-3</v>
      </c>
      <c r="L877" s="27">
        <v>-5.6231844943417704</v>
      </c>
      <c r="M877" s="27">
        <v>2.7699298579087501E-3</v>
      </c>
      <c r="N877" s="27">
        <v>-1.3001160565E-8</v>
      </c>
      <c r="O877" s="27">
        <v>1.2808508E-11</v>
      </c>
      <c r="P877" s="27">
        <v>0</v>
      </c>
      <c r="Q877" s="27">
        <v>0</v>
      </c>
      <c r="R877" s="27">
        <v>0</v>
      </c>
      <c r="S877" s="27">
        <v>0</v>
      </c>
      <c r="T877" s="27" t="s">
        <v>102</v>
      </c>
      <c r="U877" s="29">
        <v>4.8428830999999998E-11</v>
      </c>
      <c r="V877" s="29">
        <v>0</v>
      </c>
      <c r="W877" s="28">
        <v>4.8403795440000001E-11</v>
      </c>
    </row>
    <row r="878" spans="2:23" x14ac:dyDescent="0.25">
      <c r="B878" s="21" t="s">
        <v>68</v>
      </c>
      <c r="C878" s="26" t="s">
        <v>88</v>
      </c>
      <c r="D878" s="21" t="s">
        <v>30</v>
      </c>
      <c r="E878" s="21" t="s">
        <v>128</v>
      </c>
      <c r="F878" s="23">
        <v>227.15</v>
      </c>
      <c r="G878" s="27">
        <v>53404</v>
      </c>
      <c r="H878" s="27">
        <v>227.83</v>
      </c>
      <c r="I878" s="27">
        <v>1</v>
      </c>
      <c r="J878" s="27">
        <v>7.2263253926420701</v>
      </c>
      <c r="K878" s="27">
        <v>5.07576248772939E-3</v>
      </c>
      <c r="L878" s="27">
        <v>7.1783609316040797</v>
      </c>
      <c r="M878" s="27">
        <v>5.00860574257772E-3</v>
      </c>
      <c r="N878" s="27">
        <v>4.7964461037984497E-2</v>
      </c>
      <c r="O878" s="27">
        <v>6.7156745151672007E-5</v>
      </c>
      <c r="P878" s="27">
        <v>0</v>
      </c>
      <c r="Q878" s="27">
        <v>0</v>
      </c>
      <c r="R878" s="27">
        <v>0</v>
      </c>
      <c r="S878" s="27">
        <v>0</v>
      </c>
      <c r="T878" s="27" t="s">
        <v>102</v>
      </c>
      <c r="U878" s="29">
        <v>-1.7338345551275901E-2</v>
      </c>
      <c r="V878" s="29">
        <v>0</v>
      </c>
      <c r="W878" s="28">
        <v>-1.7347308708975499E-2</v>
      </c>
    </row>
    <row r="879" spans="2:23" x14ac:dyDescent="0.25">
      <c r="B879" s="21" t="s">
        <v>68</v>
      </c>
      <c r="C879" s="26" t="s">
        <v>88</v>
      </c>
      <c r="D879" s="21" t="s">
        <v>30</v>
      </c>
      <c r="E879" s="21" t="s">
        <v>129</v>
      </c>
      <c r="F879" s="23">
        <v>227.83</v>
      </c>
      <c r="G879" s="27">
        <v>53854</v>
      </c>
      <c r="H879" s="27">
        <v>224.11</v>
      </c>
      <c r="I879" s="27">
        <v>1</v>
      </c>
      <c r="J879" s="27">
        <v>-49.729032379731301</v>
      </c>
      <c r="K879" s="27">
        <v>0.48823978226501202</v>
      </c>
      <c r="L879" s="27">
        <v>-49.777438747561199</v>
      </c>
      <c r="M879" s="27">
        <v>0.48919075259419498</v>
      </c>
      <c r="N879" s="27">
        <v>4.8406367829911798E-2</v>
      </c>
      <c r="O879" s="27">
        <v>-9.5097032918271102E-4</v>
      </c>
      <c r="P879" s="27">
        <v>0</v>
      </c>
      <c r="Q879" s="27">
        <v>0</v>
      </c>
      <c r="R879" s="27">
        <v>0</v>
      </c>
      <c r="S879" s="27">
        <v>0</v>
      </c>
      <c r="T879" s="27" t="s">
        <v>102</v>
      </c>
      <c r="U879" s="29">
        <v>-3.4819076958145401E-2</v>
      </c>
      <c r="V879" s="29">
        <v>0</v>
      </c>
      <c r="W879" s="28">
        <v>-3.4837076880733397E-2</v>
      </c>
    </row>
    <row r="880" spans="2:23" x14ac:dyDescent="0.25">
      <c r="B880" s="21" t="s">
        <v>68</v>
      </c>
      <c r="C880" s="26" t="s">
        <v>88</v>
      </c>
      <c r="D880" s="21" t="s">
        <v>30</v>
      </c>
      <c r="E880" s="21" t="s">
        <v>130</v>
      </c>
      <c r="F880" s="23">
        <v>227.86</v>
      </c>
      <c r="G880" s="27">
        <v>53754</v>
      </c>
      <c r="H880" s="27">
        <v>225.04</v>
      </c>
      <c r="I880" s="27">
        <v>1</v>
      </c>
      <c r="J880" s="27">
        <v>-41.606874675647703</v>
      </c>
      <c r="K880" s="27">
        <v>0.28078961368861299</v>
      </c>
      <c r="L880" s="27">
        <v>-41.654579920889503</v>
      </c>
      <c r="M880" s="27">
        <v>0.28143387340417197</v>
      </c>
      <c r="N880" s="27">
        <v>4.77052452417914E-2</v>
      </c>
      <c r="O880" s="27">
        <v>-6.44259715558166E-4</v>
      </c>
      <c r="P880" s="27">
        <v>0</v>
      </c>
      <c r="Q880" s="27">
        <v>0</v>
      </c>
      <c r="R880" s="27">
        <v>0</v>
      </c>
      <c r="S880" s="27">
        <v>0</v>
      </c>
      <c r="T880" s="27" t="s">
        <v>102</v>
      </c>
      <c r="U880" s="29">
        <v>-1.13638210062938E-2</v>
      </c>
      <c r="V880" s="29">
        <v>0</v>
      </c>
      <c r="W880" s="28">
        <v>-1.13696955990828E-2</v>
      </c>
    </row>
    <row r="881" spans="2:23" x14ac:dyDescent="0.25">
      <c r="B881" s="21" t="s">
        <v>68</v>
      </c>
      <c r="C881" s="26" t="s">
        <v>88</v>
      </c>
      <c r="D881" s="21" t="s">
        <v>30</v>
      </c>
      <c r="E881" s="21" t="s">
        <v>131</v>
      </c>
      <c r="F881" s="23">
        <v>226.15</v>
      </c>
      <c r="G881" s="27">
        <v>54050</v>
      </c>
      <c r="H881" s="27">
        <v>226</v>
      </c>
      <c r="I881" s="27">
        <v>1</v>
      </c>
      <c r="J881" s="27">
        <v>5.12871709504752</v>
      </c>
      <c r="K881" s="27">
        <v>3.8140421609497298E-4</v>
      </c>
      <c r="L881" s="27">
        <v>4.8429273011495999</v>
      </c>
      <c r="M881" s="27">
        <v>3.4008220024119202E-4</v>
      </c>
      <c r="N881" s="27">
        <v>0.28578979389791997</v>
      </c>
      <c r="O881" s="27">
        <v>4.1322015853782E-5</v>
      </c>
      <c r="P881" s="27">
        <v>0</v>
      </c>
      <c r="Q881" s="27">
        <v>0</v>
      </c>
      <c r="R881" s="27">
        <v>0</v>
      </c>
      <c r="S881" s="27">
        <v>0</v>
      </c>
      <c r="T881" s="27" t="s">
        <v>101</v>
      </c>
      <c r="U881" s="29">
        <v>5.2210343818833299E-2</v>
      </c>
      <c r="V881" s="29">
        <v>0</v>
      </c>
      <c r="W881" s="28">
        <v>5.2183353380569703E-2</v>
      </c>
    </row>
    <row r="882" spans="2:23" x14ac:dyDescent="0.25">
      <c r="B882" s="21" t="s">
        <v>68</v>
      </c>
      <c r="C882" s="26" t="s">
        <v>88</v>
      </c>
      <c r="D882" s="21" t="s">
        <v>30</v>
      </c>
      <c r="E882" s="21" t="s">
        <v>131</v>
      </c>
      <c r="F882" s="23">
        <v>226.15</v>
      </c>
      <c r="G882" s="27">
        <v>54850</v>
      </c>
      <c r="H882" s="27">
        <v>226.21</v>
      </c>
      <c r="I882" s="27">
        <v>1</v>
      </c>
      <c r="J882" s="27">
        <v>-4.3081145755154298</v>
      </c>
      <c r="K882" s="27">
        <v>4.8441211620955699E-4</v>
      </c>
      <c r="L882" s="27">
        <v>-4.3039018699691001</v>
      </c>
      <c r="M882" s="27">
        <v>4.8346521109504301E-4</v>
      </c>
      <c r="N882" s="27">
        <v>-4.21270554633174E-3</v>
      </c>
      <c r="O882" s="27">
        <v>9.4690511451400004E-7</v>
      </c>
      <c r="P882" s="27">
        <v>0</v>
      </c>
      <c r="Q882" s="27">
        <v>0</v>
      </c>
      <c r="R882" s="27">
        <v>0</v>
      </c>
      <c r="S882" s="27">
        <v>0</v>
      </c>
      <c r="T882" s="27" t="s">
        <v>102</v>
      </c>
      <c r="U882" s="29">
        <v>4.6693333158075E-4</v>
      </c>
      <c r="V882" s="29">
        <v>0</v>
      </c>
      <c r="W882" s="28">
        <v>4.6669194770281502E-4</v>
      </c>
    </row>
    <row r="883" spans="2:23" x14ac:dyDescent="0.25">
      <c r="B883" s="21" t="s">
        <v>68</v>
      </c>
      <c r="C883" s="26" t="s">
        <v>88</v>
      </c>
      <c r="D883" s="21" t="s">
        <v>30</v>
      </c>
      <c r="E883" s="21" t="s">
        <v>132</v>
      </c>
      <c r="F883" s="23">
        <v>227.46</v>
      </c>
      <c r="G883" s="27">
        <v>53654</v>
      </c>
      <c r="H883" s="27">
        <v>226.77</v>
      </c>
      <c r="I883" s="27">
        <v>1</v>
      </c>
      <c r="J883" s="27">
        <v>-45.6787239651131</v>
      </c>
      <c r="K883" s="27">
        <v>8.2001250847083304E-2</v>
      </c>
      <c r="L883" s="27">
        <v>-45.742837684466799</v>
      </c>
      <c r="M883" s="27">
        <v>8.2231602937499898E-2</v>
      </c>
      <c r="N883" s="27">
        <v>6.4113719353697807E-2</v>
      </c>
      <c r="O883" s="27">
        <v>-2.30352090416577E-4</v>
      </c>
      <c r="P883" s="27">
        <v>0</v>
      </c>
      <c r="Q883" s="27">
        <v>0</v>
      </c>
      <c r="R883" s="27">
        <v>0</v>
      </c>
      <c r="S883" s="27">
        <v>0</v>
      </c>
      <c r="T883" s="27" t="s">
        <v>102</v>
      </c>
      <c r="U883" s="29">
        <v>-8.0779486609095508E-3</v>
      </c>
      <c r="V883" s="29">
        <v>0</v>
      </c>
      <c r="W883" s="28">
        <v>-8.0821246030444299E-3</v>
      </c>
    </row>
    <row r="884" spans="2:23" x14ac:dyDescent="0.25">
      <c r="B884" s="21" t="s">
        <v>68</v>
      </c>
      <c r="C884" s="26" t="s">
        <v>88</v>
      </c>
      <c r="D884" s="21" t="s">
        <v>30</v>
      </c>
      <c r="E884" s="21" t="s">
        <v>133</v>
      </c>
      <c r="F884" s="23">
        <v>226.53</v>
      </c>
      <c r="G884" s="27">
        <v>58004</v>
      </c>
      <c r="H884" s="27">
        <v>223.04</v>
      </c>
      <c r="I884" s="27">
        <v>1</v>
      </c>
      <c r="J884" s="27">
        <v>-46.137190324203999</v>
      </c>
      <c r="K884" s="27">
        <v>0.43871277222153698</v>
      </c>
      <c r="L884" s="27">
        <v>-46.1555673012517</v>
      </c>
      <c r="M884" s="27">
        <v>0.43906233057676602</v>
      </c>
      <c r="N884" s="27">
        <v>1.8376977047651601E-2</v>
      </c>
      <c r="O884" s="27">
        <v>-3.4955835522959599E-4</v>
      </c>
      <c r="P884" s="27">
        <v>0</v>
      </c>
      <c r="Q884" s="27">
        <v>0</v>
      </c>
      <c r="R884" s="27">
        <v>0</v>
      </c>
      <c r="S884" s="27">
        <v>0</v>
      </c>
      <c r="T884" s="27" t="s">
        <v>102</v>
      </c>
      <c r="U884" s="29">
        <v>-1.44398249839803E-2</v>
      </c>
      <c r="V884" s="29">
        <v>0</v>
      </c>
      <c r="W884" s="28">
        <v>-1.4447289734760701E-2</v>
      </c>
    </row>
    <row r="885" spans="2:23" x14ac:dyDescent="0.25">
      <c r="B885" s="21" t="s">
        <v>68</v>
      </c>
      <c r="C885" s="26" t="s">
        <v>88</v>
      </c>
      <c r="D885" s="21" t="s">
        <v>30</v>
      </c>
      <c r="E885" s="21" t="s">
        <v>134</v>
      </c>
      <c r="F885" s="23">
        <v>225.04</v>
      </c>
      <c r="G885" s="27">
        <v>53854</v>
      </c>
      <c r="H885" s="27">
        <v>224.11</v>
      </c>
      <c r="I885" s="27">
        <v>1</v>
      </c>
      <c r="J885" s="27">
        <v>-49.6491370943478</v>
      </c>
      <c r="K885" s="27">
        <v>0.12201932230356</v>
      </c>
      <c r="L885" s="27">
        <v>-49.697935597729398</v>
      </c>
      <c r="M885" s="27">
        <v>0.12225929773246499</v>
      </c>
      <c r="N885" s="27">
        <v>4.87985033815641E-2</v>
      </c>
      <c r="O885" s="27">
        <v>-2.3997542890428399E-4</v>
      </c>
      <c r="P885" s="27">
        <v>0</v>
      </c>
      <c r="Q885" s="27">
        <v>0</v>
      </c>
      <c r="R885" s="27">
        <v>0</v>
      </c>
      <c r="S885" s="27">
        <v>0</v>
      </c>
      <c r="T885" s="27" t="s">
        <v>101</v>
      </c>
      <c r="U885" s="29">
        <v>-8.5098738013259095E-3</v>
      </c>
      <c r="V885" s="29">
        <v>0</v>
      </c>
      <c r="W885" s="28">
        <v>-8.5142730296524395E-3</v>
      </c>
    </row>
    <row r="886" spans="2:23" x14ac:dyDescent="0.25">
      <c r="B886" s="21" t="s">
        <v>68</v>
      </c>
      <c r="C886" s="26" t="s">
        <v>88</v>
      </c>
      <c r="D886" s="21" t="s">
        <v>30</v>
      </c>
      <c r="E886" s="21" t="s">
        <v>134</v>
      </c>
      <c r="F886" s="23">
        <v>225.04</v>
      </c>
      <c r="G886" s="27">
        <v>58104</v>
      </c>
      <c r="H886" s="27">
        <v>222.65</v>
      </c>
      <c r="I886" s="27">
        <v>1</v>
      </c>
      <c r="J886" s="27">
        <v>-33.660984963968403</v>
      </c>
      <c r="K886" s="27">
        <v>0.145485149082795</v>
      </c>
      <c r="L886" s="27">
        <v>-33.660331112450102</v>
      </c>
      <c r="M886" s="27">
        <v>0.14547949715301101</v>
      </c>
      <c r="N886" s="27">
        <v>-6.5385151835073397E-4</v>
      </c>
      <c r="O886" s="27">
        <v>5.6519297838470001E-6</v>
      </c>
      <c r="P886" s="27">
        <v>0</v>
      </c>
      <c r="Q886" s="27">
        <v>0</v>
      </c>
      <c r="R886" s="27">
        <v>0</v>
      </c>
      <c r="S886" s="27">
        <v>0</v>
      </c>
      <c r="T886" s="27" t="s">
        <v>102</v>
      </c>
      <c r="U886" s="29">
        <v>-2.9754890639304001E-4</v>
      </c>
      <c r="V886" s="29">
        <v>0</v>
      </c>
      <c r="W886" s="28">
        <v>-2.97702726015762E-4</v>
      </c>
    </row>
    <row r="887" spans="2:23" x14ac:dyDescent="0.25">
      <c r="B887" s="21" t="s">
        <v>68</v>
      </c>
      <c r="C887" s="26" t="s">
        <v>88</v>
      </c>
      <c r="D887" s="21" t="s">
        <v>30</v>
      </c>
      <c r="E887" s="21" t="s">
        <v>135</v>
      </c>
      <c r="F887" s="23">
        <v>225.52</v>
      </c>
      <c r="G887" s="27">
        <v>54050</v>
      </c>
      <c r="H887" s="27">
        <v>226</v>
      </c>
      <c r="I887" s="27">
        <v>1</v>
      </c>
      <c r="J887" s="27">
        <v>34.447214589884702</v>
      </c>
      <c r="K887" s="27">
        <v>2.1003007496127699E-2</v>
      </c>
      <c r="L887" s="27">
        <v>34.443819031896901</v>
      </c>
      <c r="M887" s="27">
        <v>2.0998867050186502E-2</v>
      </c>
      <c r="N887" s="27">
        <v>3.39555798777869E-3</v>
      </c>
      <c r="O887" s="27">
        <v>4.1404459411650002E-6</v>
      </c>
      <c r="P887" s="27">
        <v>0</v>
      </c>
      <c r="Q887" s="27">
        <v>0</v>
      </c>
      <c r="R887" s="27">
        <v>0</v>
      </c>
      <c r="S887" s="27">
        <v>0</v>
      </c>
      <c r="T887" s="27" t="s">
        <v>101</v>
      </c>
      <c r="U887" s="29">
        <v>-6.9512075845632696E-4</v>
      </c>
      <c r="V887" s="29">
        <v>0</v>
      </c>
      <c r="W887" s="28">
        <v>-6.9548010514023295E-4</v>
      </c>
    </row>
    <row r="888" spans="2:23" x14ac:dyDescent="0.25">
      <c r="B888" s="21" t="s">
        <v>68</v>
      </c>
      <c r="C888" s="26" t="s">
        <v>88</v>
      </c>
      <c r="D888" s="21" t="s">
        <v>30</v>
      </c>
      <c r="E888" s="21" t="s">
        <v>135</v>
      </c>
      <c r="F888" s="23">
        <v>225.52</v>
      </c>
      <c r="G888" s="27">
        <v>56000</v>
      </c>
      <c r="H888" s="27">
        <v>228.16</v>
      </c>
      <c r="I888" s="27">
        <v>1</v>
      </c>
      <c r="J888" s="27">
        <v>59.200890233387199</v>
      </c>
      <c r="K888" s="27">
        <v>0.33996030422927898</v>
      </c>
      <c r="L888" s="27">
        <v>59.1347414919708</v>
      </c>
      <c r="M888" s="27">
        <v>0.33920101217825499</v>
      </c>
      <c r="N888" s="27">
        <v>6.6148741416394194E-2</v>
      </c>
      <c r="O888" s="27">
        <v>7.5929205102455595E-4</v>
      </c>
      <c r="P888" s="27">
        <v>0</v>
      </c>
      <c r="Q888" s="27">
        <v>0</v>
      </c>
      <c r="R888" s="27">
        <v>0</v>
      </c>
      <c r="S888" s="27">
        <v>0</v>
      </c>
      <c r="T888" s="27" t="s">
        <v>101</v>
      </c>
      <c r="U888" s="29">
        <v>-2.39486848486935E-3</v>
      </c>
      <c r="V888" s="29">
        <v>0</v>
      </c>
      <c r="W888" s="28">
        <v>-2.39610652594058E-3</v>
      </c>
    </row>
    <row r="889" spans="2:23" x14ac:dyDescent="0.25">
      <c r="B889" s="21" t="s">
        <v>68</v>
      </c>
      <c r="C889" s="26" t="s">
        <v>88</v>
      </c>
      <c r="D889" s="21" t="s">
        <v>30</v>
      </c>
      <c r="E889" s="21" t="s">
        <v>135</v>
      </c>
      <c r="F889" s="23">
        <v>225.52</v>
      </c>
      <c r="G889" s="27">
        <v>58450</v>
      </c>
      <c r="H889" s="27">
        <v>224.87</v>
      </c>
      <c r="I889" s="27">
        <v>1</v>
      </c>
      <c r="J889" s="27">
        <v>-87.502253737954405</v>
      </c>
      <c r="K889" s="27">
        <v>0.19585696398788199</v>
      </c>
      <c r="L889" s="27">
        <v>-87.569710833170205</v>
      </c>
      <c r="M889" s="27">
        <v>0.19615905985326099</v>
      </c>
      <c r="N889" s="27">
        <v>6.74570952157727E-2</v>
      </c>
      <c r="O889" s="27">
        <v>-3.0209586537872701E-4</v>
      </c>
      <c r="P889" s="27">
        <v>0</v>
      </c>
      <c r="Q889" s="27">
        <v>0</v>
      </c>
      <c r="R889" s="27">
        <v>0</v>
      </c>
      <c r="S889" s="27">
        <v>0</v>
      </c>
      <c r="T889" s="27" t="s">
        <v>101</v>
      </c>
      <c r="U889" s="29">
        <v>-2.4183366513709899E-2</v>
      </c>
      <c r="V889" s="29">
        <v>0</v>
      </c>
      <c r="W889" s="28">
        <v>-2.4195868244461901E-2</v>
      </c>
    </row>
    <row r="890" spans="2:23" x14ac:dyDescent="0.25">
      <c r="B890" s="21" t="s">
        <v>68</v>
      </c>
      <c r="C890" s="26" t="s">
        <v>88</v>
      </c>
      <c r="D890" s="21" t="s">
        <v>30</v>
      </c>
      <c r="E890" s="21" t="s">
        <v>136</v>
      </c>
      <c r="F890" s="23">
        <v>224.11</v>
      </c>
      <c r="G890" s="27">
        <v>53850</v>
      </c>
      <c r="H890" s="27">
        <v>225.52</v>
      </c>
      <c r="I890" s="27">
        <v>1</v>
      </c>
      <c r="J890" s="27">
        <v>1.93912032312591</v>
      </c>
      <c r="K890" s="27">
        <v>0</v>
      </c>
      <c r="L890" s="27">
        <v>1.8976977419171299</v>
      </c>
      <c r="M890" s="27">
        <v>0</v>
      </c>
      <c r="N890" s="27">
        <v>4.1422581208782103E-2</v>
      </c>
      <c r="O890" s="27">
        <v>0</v>
      </c>
      <c r="P890" s="27">
        <v>0</v>
      </c>
      <c r="Q890" s="27">
        <v>0</v>
      </c>
      <c r="R890" s="27">
        <v>0</v>
      </c>
      <c r="S890" s="27">
        <v>0</v>
      </c>
      <c r="T890" s="27" t="s">
        <v>101</v>
      </c>
      <c r="U890" s="29">
        <v>-5.8405839504382599E-2</v>
      </c>
      <c r="V890" s="29">
        <v>0</v>
      </c>
      <c r="W890" s="28">
        <v>-5.8436032739861997E-2</v>
      </c>
    </row>
    <row r="891" spans="2:23" x14ac:dyDescent="0.25">
      <c r="B891" s="21" t="s">
        <v>68</v>
      </c>
      <c r="C891" s="26" t="s">
        <v>88</v>
      </c>
      <c r="D891" s="21" t="s">
        <v>30</v>
      </c>
      <c r="E891" s="21" t="s">
        <v>136</v>
      </c>
      <c r="F891" s="23">
        <v>224.11</v>
      </c>
      <c r="G891" s="27">
        <v>53850</v>
      </c>
      <c r="H891" s="27">
        <v>225.52</v>
      </c>
      <c r="I891" s="27">
        <v>2</v>
      </c>
      <c r="J891" s="27">
        <v>4.4851409000544002</v>
      </c>
      <c r="K891" s="27">
        <v>0</v>
      </c>
      <c r="L891" s="27">
        <v>4.3893314183272301</v>
      </c>
      <c r="M891" s="27">
        <v>0</v>
      </c>
      <c r="N891" s="27">
        <v>9.5809481727173601E-2</v>
      </c>
      <c r="O891" s="27">
        <v>0</v>
      </c>
      <c r="P891" s="27">
        <v>0</v>
      </c>
      <c r="Q891" s="27">
        <v>0</v>
      </c>
      <c r="R891" s="27">
        <v>0</v>
      </c>
      <c r="S891" s="27">
        <v>0</v>
      </c>
      <c r="T891" s="27" t="s">
        <v>101</v>
      </c>
      <c r="U891" s="29">
        <v>-0.13509136923531401</v>
      </c>
      <c r="V891" s="29">
        <v>0</v>
      </c>
      <c r="W891" s="28">
        <v>-0.13516120549753</v>
      </c>
    </row>
    <row r="892" spans="2:23" x14ac:dyDescent="0.25">
      <c r="B892" s="21" t="s">
        <v>68</v>
      </c>
      <c r="C892" s="26" t="s">
        <v>88</v>
      </c>
      <c r="D892" s="21" t="s">
        <v>30</v>
      </c>
      <c r="E892" s="21" t="s">
        <v>136</v>
      </c>
      <c r="F892" s="23">
        <v>224.11</v>
      </c>
      <c r="G892" s="27">
        <v>58004</v>
      </c>
      <c r="H892" s="27">
        <v>223.04</v>
      </c>
      <c r="I892" s="27">
        <v>1</v>
      </c>
      <c r="J892" s="27">
        <v>-45.133190677465997</v>
      </c>
      <c r="K892" s="27">
        <v>6.9258166624769205E-2</v>
      </c>
      <c r="L892" s="27">
        <v>-45.093698838461599</v>
      </c>
      <c r="M892" s="27">
        <v>6.9137016947751803E-2</v>
      </c>
      <c r="N892" s="27">
        <v>-3.9491839004401903E-2</v>
      </c>
      <c r="O892" s="27">
        <v>1.21149677017446E-4</v>
      </c>
      <c r="P892" s="27">
        <v>0</v>
      </c>
      <c r="Q892" s="27">
        <v>0</v>
      </c>
      <c r="R892" s="27">
        <v>0</v>
      </c>
      <c r="S892" s="27">
        <v>0</v>
      </c>
      <c r="T892" s="27" t="s">
        <v>101</v>
      </c>
      <c r="U892" s="29">
        <v>-1.51702286955353E-2</v>
      </c>
      <c r="V892" s="29">
        <v>0</v>
      </c>
      <c r="W892" s="28">
        <v>-1.51780710327257E-2</v>
      </c>
    </row>
    <row r="893" spans="2:23" x14ac:dyDescent="0.25">
      <c r="B893" s="21" t="s">
        <v>68</v>
      </c>
      <c r="C893" s="26" t="s">
        <v>88</v>
      </c>
      <c r="D893" s="21" t="s">
        <v>30</v>
      </c>
      <c r="E893" s="21" t="s">
        <v>137</v>
      </c>
      <c r="F893" s="23">
        <v>226.18</v>
      </c>
      <c r="G893" s="27">
        <v>54000</v>
      </c>
      <c r="H893" s="27">
        <v>225.97</v>
      </c>
      <c r="I893" s="27">
        <v>1</v>
      </c>
      <c r="J893" s="27">
        <v>2.68999037463725</v>
      </c>
      <c r="K893" s="27">
        <v>4.3850452186784699E-4</v>
      </c>
      <c r="L893" s="27">
        <v>2.1542974727308701</v>
      </c>
      <c r="M893" s="27">
        <v>2.8124445462148699E-4</v>
      </c>
      <c r="N893" s="27">
        <v>0.53569290190637298</v>
      </c>
      <c r="O893" s="27">
        <v>1.5726006724636001E-4</v>
      </c>
      <c r="P893" s="27">
        <v>0</v>
      </c>
      <c r="Q893" s="27">
        <v>0</v>
      </c>
      <c r="R893" s="27">
        <v>0</v>
      </c>
      <c r="S893" s="27">
        <v>0</v>
      </c>
      <c r="T893" s="27" t="s">
        <v>101</v>
      </c>
      <c r="U893" s="29">
        <v>0.148048079103063</v>
      </c>
      <c r="V893" s="29">
        <v>0</v>
      </c>
      <c r="W893" s="28">
        <v>0.14797154479497701</v>
      </c>
    </row>
    <row r="894" spans="2:23" x14ac:dyDescent="0.25">
      <c r="B894" s="21" t="s">
        <v>68</v>
      </c>
      <c r="C894" s="26" t="s">
        <v>88</v>
      </c>
      <c r="D894" s="21" t="s">
        <v>30</v>
      </c>
      <c r="E894" s="21" t="s">
        <v>137</v>
      </c>
      <c r="F894" s="23">
        <v>226.18</v>
      </c>
      <c r="G894" s="27">
        <v>54850</v>
      </c>
      <c r="H894" s="27">
        <v>226.21</v>
      </c>
      <c r="I894" s="27">
        <v>1</v>
      </c>
      <c r="J894" s="27">
        <v>16.878382056709398</v>
      </c>
      <c r="K894" s="27">
        <v>2.25055026873277E-3</v>
      </c>
      <c r="L894" s="27">
        <v>16.8741683159239</v>
      </c>
      <c r="M894" s="27">
        <v>2.2494266951976201E-3</v>
      </c>
      <c r="N894" s="27">
        <v>4.2137407855219501E-3</v>
      </c>
      <c r="O894" s="27">
        <v>1.123573535152E-6</v>
      </c>
      <c r="P894" s="27">
        <v>0</v>
      </c>
      <c r="Q894" s="27">
        <v>0</v>
      </c>
      <c r="R894" s="27">
        <v>0</v>
      </c>
      <c r="S894" s="27">
        <v>0</v>
      </c>
      <c r="T894" s="27" t="s">
        <v>102</v>
      </c>
      <c r="U894" s="29">
        <v>1.27734492218064E-4</v>
      </c>
      <c r="V894" s="29">
        <v>0</v>
      </c>
      <c r="W894" s="28">
        <v>1.2766845913583899E-4</v>
      </c>
    </row>
    <row r="895" spans="2:23" x14ac:dyDescent="0.25">
      <c r="B895" s="21" t="s">
        <v>68</v>
      </c>
      <c r="C895" s="26" t="s">
        <v>88</v>
      </c>
      <c r="D895" s="21" t="s">
        <v>30</v>
      </c>
      <c r="E895" s="21" t="s">
        <v>86</v>
      </c>
      <c r="F895" s="23">
        <v>225.97</v>
      </c>
      <c r="G895" s="27">
        <v>54250</v>
      </c>
      <c r="H895" s="27">
        <v>225.98</v>
      </c>
      <c r="I895" s="27">
        <v>1</v>
      </c>
      <c r="J895" s="27">
        <v>3.5856217139265398</v>
      </c>
      <c r="K895" s="27">
        <v>1.74850889825188E-4</v>
      </c>
      <c r="L895" s="27">
        <v>3.8749288931066701</v>
      </c>
      <c r="M895" s="27">
        <v>2.04205005402207E-4</v>
      </c>
      <c r="N895" s="27">
        <v>-0.28930717918012699</v>
      </c>
      <c r="O895" s="27">
        <v>-2.9354115577019001E-5</v>
      </c>
      <c r="P895" s="27">
        <v>0</v>
      </c>
      <c r="Q895" s="27">
        <v>0</v>
      </c>
      <c r="R895" s="27">
        <v>0</v>
      </c>
      <c r="S895" s="27">
        <v>0</v>
      </c>
      <c r="T895" s="27" t="s">
        <v>101</v>
      </c>
      <c r="U895" s="29">
        <v>-3.7402244757181202E-3</v>
      </c>
      <c r="V895" s="29">
        <v>0</v>
      </c>
      <c r="W895" s="28">
        <v>-3.7421580063256598E-3</v>
      </c>
    </row>
    <row r="896" spans="2:23" x14ac:dyDescent="0.25">
      <c r="B896" s="21" t="s">
        <v>68</v>
      </c>
      <c r="C896" s="26" t="s">
        <v>88</v>
      </c>
      <c r="D896" s="21" t="s">
        <v>30</v>
      </c>
      <c r="E896" s="21" t="s">
        <v>138</v>
      </c>
      <c r="F896" s="23">
        <v>226</v>
      </c>
      <c r="G896" s="27">
        <v>54250</v>
      </c>
      <c r="H896" s="27">
        <v>225.98</v>
      </c>
      <c r="I896" s="27">
        <v>1</v>
      </c>
      <c r="J896" s="27">
        <v>-3.5851474047005598</v>
      </c>
      <c r="K896" s="27">
        <v>7.7376757118855497E-4</v>
      </c>
      <c r="L896" s="27">
        <v>-3.87437496608909</v>
      </c>
      <c r="M896" s="27">
        <v>9.0364903894704E-4</v>
      </c>
      <c r="N896" s="27">
        <v>0.28922756138852701</v>
      </c>
      <c r="O896" s="27">
        <v>-1.29881467758484E-4</v>
      </c>
      <c r="P896" s="27">
        <v>0</v>
      </c>
      <c r="Q896" s="27">
        <v>0</v>
      </c>
      <c r="R896" s="27">
        <v>0</v>
      </c>
      <c r="S896" s="27">
        <v>0</v>
      </c>
      <c r="T896" s="27" t="s">
        <v>101</v>
      </c>
      <c r="U896" s="29">
        <v>-2.3567361670966399E-2</v>
      </c>
      <c r="V896" s="29">
        <v>0</v>
      </c>
      <c r="W896" s="28">
        <v>-2.3579544954463301E-2</v>
      </c>
    </row>
    <row r="897" spans="2:23" x14ac:dyDescent="0.25">
      <c r="B897" s="21" t="s">
        <v>68</v>
      </c>
      <c r="C897" s="26" t="s">
        <v>88</v>
      </c>
      <c r="D897" s="21" t="s">
        <v>30</v>
      </c>
      <c r="E897" s="21" t="s">
        <v>139</v>
      </c>
      <c r="F897" s="23">
        <v>226.1</v>
      </c>
      <c r="G897" s="27">
        <v>53550</v>
      </c>
      <c r="H897" s="27">
        <v>226.15</v>
      </c>
      <c r="I897" s="27">
        <v>1</v>
      </c>
      <c r="J897" s="27">
        <v>13.4178648312399</v>
      </c>
      <c r="K897" s="27">
        <v>3.1866920103408199E-3</v>
      </c>
      <c r="L897" s="27">
        <v>13.275890418383501</v>
      </c>
      <c r="M897" s="27">
        <v>3.1196120152964099E-3</v>
      </c>
      <c r="N897" s="27">
        <v>0.14197441285640799</v>
      </c>
      <c r="O897" s="27">
        <v>6.7079995044413998E-5</v>
      </c>
      <c r="P897" s="27">
        <v>0</v>
      </c>
      <c r="Q897" s="27">
        <v>0</v>
      </c>
      <c r="R897" s="27">
        <v>0</v>
      </c>
      <c r="S897" s="27">
        <v>0</v>
      </c>
      <c r="T897" s="27" t="s">
        <v>101</v>
      </c>
      <c r="U897" s="29">
        <v>8.0697432365959901E-3</v>
      </c>
      <c r="V897" s="29">
        <v>0</v>
      </c>
      <c r="W897" s="28">
        <v>8.0655715363025307E-3</v>
      </c>
    </row>
    <row r="898" spans="2:23" x14ac:dyDescent="0.25">
      <c r="B898" s="21" t="s">
        <v>68</v>
      </c>
      <c r="C898" s="26" t="s">
        <v>88</v>
      </c>
      <c r="D898" s="21" t="s">
        <v>30</v>
      </c>
      <c r="E898" s="21" t="s">
        <v>140</v>
      </c>
      <c r="F898" s="23">
        <v>222.05</v>
      </c>
      <c r="G898" s="27">
        <v>58200</v>
      </c>
      <c r="H898" s="27">
        <v>225.28</v>
      </c>
      <c r="I898" s="27">
        <v>1</v>
      </c>
      <c r="J898" s="27">
        <v>44.369091179848901</v>
      </c>
      <c r="K898" s="27">
        <v>0.34647646037413099</v>
      </c>
      <c r="L898" s="27">
        <v>44.421366817176803</v>
      </c>
      <c r="M898" s="27">
        <v>0.34729337806348698</v>
      </c>
      <c r="N898" s="27">
        <v>-5.22756373279143E-2</v>
      </c>
      <c r="O898" s="27">
        <v>-8.1691768935602703E-4</v>
      </c>
      <c r="P898" s="27">
        <v>0</v>
      </c>
      <c r="Q898" s="27">
        <v>0</v>
      </c>
      <c r="R898" s="27">
        <v>0</v>
      </c>
      <c r="S898" s="27">
        <v>0</v>
      </c>
      <c r="T898" s="27" t="s">
        <v>102</v>
      </c>
      <c r="U898" s="29">
        <v>-1.3865586420653201E-2</v>
      </c>
      <c r="V898" s="29">
        <v>0</v>
      </c>
      <c r="W898" s="28">
        <v>-1.3872754315497501E-2</v>
      </c>
    </row>
    <row r="899" spans="2:23" x14ac:dyDescent="0.25">
      <c r="B899" s="21" t="s">
        <v>68</v>
      </c>
      <c r="C899" s="26" t="s">
        <v>88</v>
      </c>
      <c r="D899" s="21" t="s">
        <v>30</v>
      </c>
      <c r="E899" s="21" t="s">
        <v>141</v>
      </c>
      <c r="F899" s="23">
        <v>225.77</v>
      </c>
      <c r="G899" s="27">
        <v>53000</v>
      </c>
      <c r="H899" s="27">
        <v>226.49</v>
      </c>
      <c r="I899" s="27">
        <v>1</v>
      </c>
      <c r="J899" s="27">
        <v>75.697516612987698</v>
      </c>
      <c r="K899" s="27">
        <v>0.141648418608354</v>
      </c>
      <c r="L899" s="27">
        <v>74.391637988854299</v>
      </c>
      <c r="M899" s="27">
        <v>0.13680334264187199</v>
      </c>
      <c r="N899" s="27">
        <v>1.3058786241334499</v>
      </c>
      <c r="O899" s="27">
        <v>4.8450759664816698E-3</v>
      </c>
      <c r="P899" s="27">
        <v>0</v>
      </c>
      <c r="Q899" s="27">
        <v>0</v>
      </c>
      <c r="R899" s="27">
        <v>0</v>
      </c>
      <c r="S899" s="27">
        <v>0</v>
      </c>
      <c r="T899" s="27" t="s">
        <v>102</v>
      </c>
      <c r="U899" s="29">
        <v>0.15538441892441801</v>
      </c>
      <c r="V899" s="29">
        <v>0</v>
      </c>
      <c r="W899" s="28">
        <v>0.15530409205316301</v>
      </c>
    </row>
    <row r="900" spans="2:23" x14ac:dyDescent="0.25">
      <c r="B900" s="21" t="s">
        <v>68</v>
      </c>
      <c r="C900" s="26" t="s">
        <v>88</v>
      </c>
      <c r="D900" s="21" t="s">
        <v>30</v>
      </c>
      <c r="E900" s="21" t="s">
        <v>142</v>
      </c>
      <c r="F900" s="23">
        <v>228.16</v>
      </c>
      <c r="G900" s="27">
        <v>56100</v>
      </c>
      <c r="H900" s="27">
        <v>228.97</v>
      </c>
      <c r="I900" s="27">
        <v>1</v>
      </c>
      <c r="J900" s="27">
        <v>22.0971088722304</v>
      </c>
      <c r="K900" s="27">
        <v>3.7402418091158199E-2</v>
      </c>
      <c r="L900" s="27">
        <v>22.031450747201301</v>
      </c>
      <c r="M900" s="27">
        <v>3.7180477367218898E-2</v>
      </c>
      <c r="N900" s="27">
        <v>6.56581250291111E-2</v>
      </c>
      <c r="O900" s="27">
        <v>2.2194072393929499E-4</v>
      </c>
      <c r="P900" s="27">
        <v>0</v>
      </c>
      <c r="Q900" s="27">
        <v>0</v>
      </c>
      <c r="R900" s="27">
        <v>0</v>
      </c>
      <c r="S900" s="27">
        <v>0</v>
      </c>
      <c r="T900" s="27" t="s">
        <v>101</v>
      </c>
      <c r="U900" s="29">
        <v>-2.4551997063950999E-3</v>
      </c>
      <c r="V900" s="29">
        <v>0</v>
      </c>
      <c r="W900" s="28">
        <v>-2.4564689360391401E-3</v>
      </c>
    </row>
    <row r="901" spans="2:23" x14ac:dyDescent="0.25">
      <c r="B901" s="21" t="s">
        <v>68</v>
      </c>
      <c r="C901" s="26" t="s">
        <v>88</v>
      </c>
      <c r="D901" s="21" t="s">
        <v>30</v>
      </c>
      <c r="E901" s="21" t="s">
        <v>87</v>
      </c>
      <c r="F901" s="23">
        <v>229.86</v>
      </c>
      <c r="G901" s="27">
        <v>56100</v>
      </c>
      <c r="H901" s="27">
        <v>228.97</v>
      </c>
      <c r="I901" s="27">
        <v>1</v>
      </c>
      <c r="J901" s="27">
        <v>-23.871074093692499</v>
      </c>
      <c r="K901" s="27">
        <v>4.7124790352568398E-2</v>
      </c>
      <c r="L901" s="27">
        <v>-23.8789452017168</v>
      </c>
      <c r="M901" s="27">
        <v>4.7155872780383398E-2</v>
      </c>
      <c r="N901" s="27">
        <v>7.8711080242821509E-3</v>
      </c>
      <c r="O901" s="27">
        <v>-3.1082427814954E-5</v>
      </c>
      <c r="P901" s="27">
        <v>0</v>
      </c>
      <c r="Q901" s="27">
        <v>0</v>
      </c>
      <c r="R901" s="27">
        <v>0</v>
      </c>
      <c r="S901" s="27">
        <v>0</v>
      </c>
      <c r="T901" s="27" t="s">
        <v>101</v>
      </c>
      <c r="U901" s="29">
        <v>-1.25489035556351E-4</v>
      </c>
      <c r="V901" s="29">
        <v>0</v>
      </c>
      <c r="W901" s="28">
        <v>-1.2555390783680701E-4</v>
      </c>
    </row>
    <row r="902" spans="2:23" x14ac:dyDescent="0.25">
      <c r="B902" s="21" t="s">
        <v>68</v>
      </c>
      <c r="C902" s="26" t="s">
        <v>88</v>
      </c>
      <c r="D902" s="21" t="s">
        <v>30</v>
      </c>
      <c r="E902" s="21" t="s">
        <v>143</v>
      </c>
      <c r="F902" s="23">
        <v>223.04</v>
      </c>
      <c r="G902" s="27">
        <v>58054</v>
      </c>
      <c r="H902" s="27">
        <v>222.77</v>
      </c>
      <c r="I902" s="27">
        <v>1</v>
      </c>
      <c r="J902" s="27">
        <v>-13.2054773952544</v>
      </c>
      <c r="K902" s="27">
        <v>9.8004163878954598E-3</v>
      </c>
      <c r="L902" s="27">
        <v>-13.2058051699663</v>
      </c>
      <c r="M902" s="27">
        <v>9.80090290851552E-3</v>
      </c>
      <c r="N902" s="27">
        <v>3.2777471194733699E-4</v>
      </c>
      <c r="O902" s="27">
        <v>-4.8652062006699995E-7</v>
      </c>
      <c r="P902" s="27">
        <v>0</v>
      </c>
      <c r="Q902" s="27">
        <v>0</v>
      </c>
      <c r="R902" s="27">
        <v>0</v>
      </c>
      <c r="S902" s="27">
        <v>0</v>
      </c>
      <c r="T902" s="27" t="s">
        <v>101</v>
      </c>
      <c r="U902" s="29">
        <v>-1.9948706590157999E-5</v>
      </c>
      <c r="V902" s="29">
        <v>0</v>
      </c>
      <c r="W902" s="28">
        <v>-1.9959019189046998E-5</v>
      </c>
    </row>
    <row r="903" spans="2:23" x14ac:dyDescent="0.25">
      <c r="B903" s="21" t="s">
        <v>68</v>
      </c>
      <c r="C903" s="26" t="s">
        <v>88</v>
      </c>
      <c r="D903" s="21" t="s">
        <v>30</v>
      </c>
      <c r="E903" s="21" t="s">
        <v>143</v>
      </c>
      <c r="F903" s="23">
        <v>223.04</v>
      </c>
      <c r="G903" s="27">
        <v>58104</v>
      </c>
      <c r="H903" s="27">
        <v>222.65</v>
      </c>
      <c r="I903" s="27">
        <v>1</v>
      </c>
      <c r="J903" s="27">
        <v>-12.2682249031257</v>
      </c>
      <c r="K903" s="27">
        <v>1.34555351992664E-2</v>
      </c>
      <c r="L903" s="27">
        <v>-12.2685524923552</v>
      </c>
      <c r="M903" s="27">
        <v>1.3456253795036101E-2</v>
      </c>
      <c r="N903" s="27">
        <v>3.2758922950126802E-4</v>
      </c>
      <c r="O903" s="27">
        <v>-7.1859576972700001E-7</v>
      </c>
      <c r="P903" s="27">
        <v>0</v>
      </c>
      <c r="Q903" s="27">
        <v>0</v>
      </c>
      <c r="R903" s="27">
        <v>0</v>
      </c>
      <c r="S903" s="27">
        <v>0</v>
      </c>
      <c r="T903" s="27" t="s">
        <v>101</v>
      </c>
      <c r="U903" s="29">
        <v>-3.2375674799271E-5</v>
      </c>
      <c r="V903" s="29">
        <v>0</v>
      </c>
      <c r="W903" s="28">
        <v>-3.2392411591025203E-5</v>
      </c>
    </row>
    <row r="904" spans="2:23" x14ac:dyDescent="0.25">
      <c r="B904" s="21" t="s">
        <v>68</v>
      </c>
      <c r="C904" s="26" t="s">
        <v>88</v>
      </c>
      <c r="D904" s="21" t="s">
        <v>30</v>
      </c>
      <c r="E904" s="21" t="s">
        <v>144</v>
      </c>
      <c r="F904" s="23">
        <v>222.77</v>
      </c>
      <c r="G904" s="27">
        <v>58104</v>
      </c>
      <c r="H904" s="27">
        <v>222.65</v>
      </c>
      <c r="I904" s="27">
        <v>1</v>
      </c>
      <c r="J904" s="27">
        <v>-10.723498211491499</v>
      </c>
      <c r="K904" s="27">
        <v>3.8407800239881802E-3</v>
      </c>
      <c r="L904" s="27">
        <v>-10.723826420745601</v>
      </c>
      <c r="M904" s="27">
        <v>3.8410151336161899E-3</v>
      </c>
      <c r="N904" s="27">
        <v>3.2820925406629203E-4</v>
      </c>
      <c r="O904" s="27">
        <v>-2.35109628004E-7</v>
      </c>
      <c r="P904" s="27">
        <v>0</v>
      </c>
      <c r="Q904" s="27">
        <v>0</v>
      </c>
      <c r="R904" s="27">
        <v>0</v>
      </c>
      <c r="S904" s="27">
        <v>0</v>
      </c>
      <c r="T904" s="27" t="s">
        <v>101</v>
      </c>
      <c r="U904" s="29">
        <v>-1.2976154764756001E-5</v>
      </c>
      <c r="V904" s="29">
        <v>0</v>
      </c>
      <c r="W904" s="28">
        <v>-1.2982862862777499E-5</v>
      </c>
    </row>
    <row r="905" spans="2:23" x14ac:dyDescent="0.25">
      <c r="B905" s="21" t="s">
        <v>68</v>
      </c>
      <c r="C905" s="26" t="s">
        <v>88</v>
      </c>
      <c r="D905" s="21" t="s">
        <v>30</v>
      </c>
      <c r="E905" s="21" t="s">
        <v>145</v>
      </c>
      <c r="F905" s="23">
        <v>224.8</v>
      </c>
      <c r="G905" s="27">
        <v>58200</v>
      </c>
      <c r="H905" s="27">
        <v>225.28</v>
      </c>
      <c r="I905" s="27">
        <v>1</v>
      </c>
      <c r="J905" s="27">
        <v>-2.7281007498515901</v>
      </c>
      <c r="K905" s="27">
        <v>3.0439962838484E-4</v>
      </c>
      <c r="L905" s="27">
        <v>-2.7799620866799399</v>
      </c>
      <c r="M905" s="27">
        <v>3.1608293841815598E-4</v>
      </c>
      <c r="N905" s="27">
        <v>5.1861336828347801E-2</v>
      </c>
      <c r="O905" s="27">
        <v>-1.1683310033316001E-5</v>
      </c>
      <c r="P905" s="27">
        <v>0</v>
      </c>
      <c r="Q905" s="27">
        <v>0</v>
      </c>
      <c r="R905" s="27">
        <v>0</v>
      </c>
      <c r="S905" s="27">
        <v>0</v>
      </c>
      <c r="T905" s="27" t="s">
        <v>101</v>
      </c>
      <c r="U905" s="29">
        <v>-2.7522653767503801E-2</v>
      </c>
      <c r="V905" s="29">
        <v>0</v>
      </c>
      <c r="W905" s="28">
        <v>-2.75368817620548E-2</v>
      </c>
    </row>
    <row r="906" spans="2:23" x14ac:dyDescent="0.25">
      <c r="B906" s="21" t="s">
        <v>68</v>
      </c>
      <c r="C906" s="26" t="s">
        <v>88</v>
      </c>
      <c r="D906" s="21" t="s">
        <v>30</v>
      </c>
      <c r="E906" s="21" t="s">
        <v>145</v>
      </c>
      <c r="F906" s="23">
        <v>224.8</v>
      </c>
      <c r="G906" s="27">
        <v>58300</v>
      </c>
      <c r="H906" s="27">
        <v>224.89</v>
      </c>
      <c r="I906" s="27">
        <v>1</v>
      </c>
      <c r="J906" s="27">
        <v>9.8349976520640894</v>
      </c>
      <c r="K906" s="27">
        <v>3.6659600771304199E-3</v>
      </c>
      <c r="L906" s="27">
        <v>9.8293677036226104</v>
      </c>
      <c r="M906" s="27">
        <v>3.6617641922694201E-3</v>
      </c>
      <c r="N906" s="27">
        <v>5.62994844147957E-3</v>
      </c>
      <c r="O906" s="27">
        <v>4.1958848609960003E-6</v>
      </c>
      <c r="P906" s="27">
        <v>0</v>
      </c>
      <c r="Q906" s="27">
        <v>0</v>
      </c>
      <c r="R906" s="27">
        <v>0</v>
      </c>
      <c r="S906" s="27">
        <v>0</v>
      </c>
      <c r="T906" s="27" t="s">
        <v>101</v>
      </c>
      <c r="U906" s="29">
        <v>4.3672837183752702E-4</v>
      </c>
      <c r="V906" s="29">
        <v>0</v>
      </c>
      <c r="W906" s="28">
        <v>4.36502602587683E-4</v>
      </c>
    </row>
    <row r="907" spans="2:23" x14ac:dyDescent="0.25">
      <c r="B907" s="21" t="s">
        <v>68</v>
      </c>
      <c r="C907" s="26" t="s">
        <v>88</v>
      </c>
      <c r="D907" s="21" t="s">
        <v>30</v>
      </c>
      <c r="E907" s="21" t="s">
        <v>145</v>
      </c>
      <c r="F907" s="23">
        <v>224.8</v>
      </c>
      <c r="G907" s="27">
        <v>58500</v>
      </c>
      <c r="H907" s="27">
        <v>224.65</v>
      </c>
      <c r="I907" s="27">
        <v>1</v>
      </c>
      <c r="J907" s="27">
        <v>-31.655587480227499</v>
      </c>
      <c r="K907" s="27">
        <v>5.2107963373353603E-3</v>
      </c>
      <c r="L907" s="27">
        <v>-31.598090482739501</v>
      </c>
      <c r="M907" s="27">
        <v>5.19188447520803E-3</v>
      </c>
      <c r="N907" s="27">
        <v>-5.74969974880657E-2</v>
      </c>
      <c r="O907" s="27">
        <v>1.8911862127326999E-5</v>
      </c>
      <c r="P907" s="27">
        <v>0</v>
      </c>
      <c r="Q907" s="27">
        <v>0</v>
      </c>
      <c r="R907" s="27">
        <v>0</v>
      </c>
      <c r="S907" s="27">
        <v>0</v>
      </c>
      <c r="T907" s="27" t="s">
        <v>101</v>
      </c>
      <c r="U907" s="29">
        <v>-4.37458140664654E-3</v>
      </c>
      <c r="V907" s="29">
        <v>0</v>
      </c>
      <c r="W907" s="28">
        <v>-4.3768428717270097E-3</v>
      </c>
    </row>
    <row r="908" spans="2:23" x14ac:dyDescent="0.25">
      <c r="B908" s="21" t="s">
        <v>68</v>
      </c>
      <c r="C908" s="26" t="s">
        <v>88</v>
      </c>
      <c r="D908" s="21" t="s">
        <v>30</v>
      </c>
      <c r="E908" s="21" t="s">
        <v>146</v>
      </c>
      <c r="F908" s="23">
        <v>224.89</v>
      </c>
      <c r="G908" s="27">
        <v>58305</v>
      </c>
      <c r="H908" s="27">
        <v>224.89</v>
      </c>
      <c r="I908" s="27">
        <v>1</v>
      </c>
      <c r="J908" s="27">
        <v>17.022413744458198</v>
      </c>
      <c r="K908" s="27">
        <v>0</v>
      </c>
      <c r="L908" s="27">
        <v>17.022413744458198</v>
      </c>
      <c r="M908" s="27">
        <v>0</v>
      </c>
      <c r="N908" s="27">
        <v>-2.7760000000000001E-15</v>
      </c>
      <c r="O908" s="27">
        <v>0</v>
      </c>
      <c r="P908" s="27">
        <v>0</v>
      </c>
      <c r="Q908" s="27">
        <v>0</v>
      </c>
      <c r="R908" s="27">
        <v>0</v>
      </c>
      <c r="S908" s="27">
        <v>0</v>
      </c>
      <c r="T908" s="27" t="s">
        <v>101</v>
      </c>
      <c r="U908" s="29">
        <v>0</v>
      </c>
      <c r="V908" s="29">
        <v>0</v>
      </c>
      <c r="W908" s="28">
        <v>0</v>
      </c>
    </row>
    <row r="909" spans="2:23" x14ac:dyDescent="0.25">
      <c r="B909" s="21" t="s">
        <v>68</v>
      </c>
      <c r="C909" s="26" t="s">
        <v>88</v>
      </c>
      <c r="D909" s="21" t="s">
        <v>30</v>
      </c>
      <c r="E909" s="21" t="s">
        <v>146</v>
      </c>
      <c r="F909" s="23">
        <v>224.89</v>
      </c>
      <c r="G909" s="27">
        <v>58350</v>
      </c>
      <c r="H909" s="27">
        <v>224.38</v>
      </c>
      <c r="I909" s="27">
        <v>1</v>
      </c>
      <c r="J909" s="27">
        <v>-13.552988456313599</v>
      </c>
      <c r="K909" s="27">
        <v>1.2178215791229E-2</v>
      </c>
      <c r="L909" s="27">
        <v>-13.568850647001</v>
      </c>
      <c r="M909" s="27">
        <v>1.22067388324851E-2</v>
      </c>
      <c r="N909" s="27">
        <v>1.58621906874656E-2</v>
      </c>
      <c r="O909" s="27">
        <v>-2.8523041256097E-5</v>
      </c>
      <c r="P909" s="27">
        <v>0</v>
      </c>
      <c r="Q909" s="27">
        <v>0</v>
      </c>
      <c r="R909" s="27">
        <v>0</v>
      </c>
      <c r="S909" s="27">
        <v>0</v>
      </c>
      <c r="T909" s="27" t="s">
        <v>101</v>
      </c>
      <c r="U909" s="29">
        <v>1.6824438780440401E-3</v>
      </c>
      <c r="V909" s="29">
        <v>0</v>
      </c>
      <c r="W909" s="28">
        <v>1.6815741289809101E-3</v>
      </c>
    </row>
    <row r="910" spans="2:23" x14ac:dyDescent="0.25">
      <c r="B910" s="21" t="s">
        <v>68</v>
      </c>
      <c r="C910" s="26" t="s">
        <v>88</v>
      </c>
      <c r="D910" s="21" t="s">
        <v>30</v>
      </c>
      <c r="E910" s="21" t="s">
        <v>146</v>
      </c>
      <c r="F910" s="23">
        <v>224.89</v>
      </c>
      <c r="G910" s="27">
        <v>58600</v>
      </c>
      <c r="H910" s="27">
        <v>224.88</v>
      </c>
      <c r="I910" s="27">
        <v>1</v>
      </c>
      <c r="J910" s="27">
        <v>-4.1330687775014097</v>
      </c>
      <c r="K910" s="27">
        <v>6.5595868875098997E-5</v>
      </c>
      <c r="L910" s="27">
        <v>-4.1228485368289398</v>
      </c>
      <c r="M910" s="27">
        <v>6.5271859421309E-5</v>
      </c>
      <c r="N910" s="27">
        <v>-1.02202406724705E-2</v>
      </c>
      <c r="O910" s="27">
        <v>3.2400945379000002E-7</v>
      </c>
      <c r="P910" s="27">
        <v>0</v>
      </c>
      <c r="Q910" s="27">
        <v>0</v>
      </c>
      <c r="R910" s="27">
        <v>0</v>
      </c>
      <c r="S910" s="27">
        <v>0</v>
      </c>
      <c r="T910" s="27" t="s">
        <v>102</v>
      </c>
      <c r="U910" s="29">
        <v>-2.9337540709052999E-5</v>
      </c>
      <c r="V910" s="29">
        <v>0</v>
      </c>
      <c r="W910" s="28">
        <v>-2.9352706919872499E-5</v>
      </c>
    </row>
    <row r="911" spans="2:23" x14ac:dyDescent="0.25">
      <c r="B911" s="21" t="s">
        <v>68</v>
      </c>
      <c r="C911" s="26" t="s">
        <v>88</v>
      </c>
      <c r="D911" s="21" t="s">
        <v>30</v>
      </c>
      <c r="E911" s="21" t="s">
        <v>147</v>
      </c>
      <c r="F911" s="23">
        <v>224.89</v>
      </c>
      <c r="G911" s="27">
        <v>58300</v>
      </c>
      <c r="H911" s="27">
        <v>224.89</v>
      </c>
      <c r="I911" s="27">
        <v>2</v>
      </c>
      <c r="J911" s="27">
        <v>-10.4906862555423</v>
      </c>
      <c r="K911" s="27">
        <v>0</v>
      </c>
      <c r="L911" s="27">
        <v>-10.4906862555423</v>
      </c>
      <c r="M911" s="27">
        <v>0</v>
      </c>
      <c r="N911" s="27">
        <v>-1.3880000000000001E-15</v>
      </c>
      <c r="O911" s="27">
        <v>0</v>
      </c>
      <c r="P911" s="27">
        <v>0</v>
      </c>
      <c r="Q911" s="27">
        <v>0</v>
      </c>
      <c r="R911" s="27">
        <v>0</v>
      </c>
      <c r="S911" s="27">
        <v>0</v>
      </c>
      <c r="T911" s="27" t="s">
        <v>101</v>
      </c>
      <c r="U911" s="29">
        <v>0</v>
      </c>
      <c r="V911" s="29">
        <v>0</v>
      </c>
      <c r="W911" s="28">
        <v>0</v>
      </c>
    </row>
    <row r="912" spans="2:23" x14ac:dyDescent="0.25">
      <c r="B912" s="21" t="s">
        <v>68</v>
      </c>
      <c r="C912" s="26" t="s">
        <v>88</v>
      </c>
      <c r="D912" s="21" t="s">
        <v>30</v>
      </c>
      <c r="E912" s="21" t="s">
        <v>148</v>
      </c>
      <c r="F912" s="23">
        <v>224.87</v>
      </c>
      <c r="G912" s="27">
        <v>58500</v>
      </c>
      <c r="H912" s="27">
        <v>224.65</v>
      </c>
      <c r="I912" s="27">
        <v>1</v>
      </c>
      <c r="J912" s="27">
        <v>-67.227145022048703</v>
      </c>
      <c r="K912" s="27">
        <v>6.3724795292199501E-2</v>
      </c>
      <c r="L912" s="27">
        <v>-67.294817481155505</v>
      </c>
      <c r="M912" s="27">
        <v>6.3853153683490704E-2</v>
      </c>
      <c r="N912" s="27">
        <v>6.7672459106793398E-2</v>
      </c>
      <c r="O912" s="27">
        <v>-1.2835839129114401E-4</v>
      </c>
      <c r="P912" s="27">
        <v>0</v>
      </c>
      <c r="Q912" s="27">
        <v>0</v>
      </c>
      <c r="R912" s="27">
        <v>0</v>
      </c>
      <c r="S912" s="27">
        <v>0</v>
      </c>
      <c r="T912" s="27" t="s">
        <v>101</v>
      </c>
      <c r="U912" s="29">
        <v>-1.3961891023102999E-2</v>
      </c>
      <c r="V912" s="29">
        <v>0</v>
      </c>
      <c r="W912" s="28">
        <v>-1.3969108703166699E-2</v>
      </c>
    </row>
    <row r="913" spans="2:23" x14ac:dyDescent="0.25">
      <c r="B913" s="21" t="s">
        <v>68</v>
      </c>
      <c r="C913" s="26" t="s">
        <v>88</v>
      </c>
      <c r="D913" s="21" t="s">
        <v>30</v>
      </c>
      <c r="E913" s="21" t="s">
        <v>149</v>
      </c>
      <c r="F913" s="23">
        <v>224.65</v>
      </c>
      <c r="G913" s="27">
        <v>58600</v>
      </c>
      <c r="H913" s="27">
        <v>224.88</v>
      </c>
      <c r="I913" s="27">
        <v>1</v>
      </c>
      <c r="J913" s="27">
        <v>11.2616995467076</v>
      </c>
      <c r="K913" s="27">
        <v>5.7959425642903298E-3</v>
      </c>
      <c r="L913" s="27">
        <v>11.251473883682999</v>
      </c>
      <c r="M913" s="27">
        <v>5.7854218701727097E-3</v>
      </c>
      <c r="N913" s="27">
        <v>1.0225663024533699E-2</v>
      </c>
      <c r="O913" s="27">
        <v>1.0520694117622E-5</v>
      </c>
      <c r="P913" s="27">
        <v>0</v>
      </c>
      <c r="Q913" s="27">
        <v>0</v>
      </c>
      <c r="R913" s="27">
        <v>0</v>
      </c>
      <c r="S913" s="27">
        <v>0</v>
      </c>
      <c r="T913" s="27" t="s">
        <v>102</v>
      </c>
      <c r="U913" s="29">
        <v>1.2781317704605999E-5</v>
      </c>
      <c r="V913" s="29">
        <v>0</v>
      </c>
      <c r="W913" s="28">
        <v>1.2774710328726E-5</v>
      </c>
    </row>
    <row r="914" spans="2:23" x14ac:dyDescent="0.25">
      <c r="B914" s="21" t="s">
        <v>68</v>
      </c>
      <c r="C914" s="26" t="s">
        <v>69</v>
      </c>
      <c r="D914" s="21" t="s">
        <v>31</v>
      </c>
      <c r="E914" s="21" t="s">
        <v>70</v>
      </c>
      <c r="F914" s="23">
        <v>233.33</v>
      </c>
      <c r="G914" s="27">
        <v>50050</v>
      </c>
      <c r="H914" s="27">
        <v>233.16</v>
      </c>
      <c r="I914" s="27">
        <v>1</v>
      </c>
      <c r="J914" s="27">
        <v>-1.4444372650596899</v>
      </c>
      <c r="K914" s="27">
        <v>3.8181101932283898E-4</v>
      </c>
      <c r="L914" s="27">
        <v>10.3161376159662</v>
      </c>
      <c r="M914" s="27">
        <v>1.9475353242014201E-2</v>
      </c>
      <c r="N914" s="27">
        <v>-11.760574881025899</v>
      </c>
      <c r="O914" s="27">
        <v>-1.9093542222691402E-2</v>
      </c>
      <c r="P914" s="27">
        <v>0</v>
      </c>
      <c r="Q914" s="27">
        <v>0</v>
      </c>
      <c r="R914" s="27">
        <v>0</v>
      </c>
      <c r="S914" s="27">
        <v>0</v>
      </c>
      <c r="T914" s="27" t="s">
        <v>82</v>
      </c>
      <c r="U914" s="29">
        <v>-6.4443342237644599</v>
      </c>
      <c r="V914" s="29">
        <v>0</v>
      </c>
      <c r="W914" s="28">
        <v>-6.4509973518534496</v>
      </c>
    </row>
    <row r="915" spans="2:23" x14ac:dyDescent="0.25">
      <c r="B915" s="21" t="s">
        <v>68</v>
      </c>
      <c r="C915" s="26" t="s">
        <v>69</v>
      </c>
      <c r="D915" s="21" t="s">
        <v>31</v>
      </c>
      <c r="E915" s="21" t="s">
        <v>83</v>
      </c>
      <c r="F915" s="23">
        <v>245.71</v>
      </c>
      <c r="G915" s="27">
        <v>56050</v>
      </c>
      <c r="H915" s="27">
        <v>244.95</v>
      </c>
      <c r="I915" s="27">
        <v>1</v>
      </c>
      <c r="J915" s="27">
        <v>-45.695184541234703</v>
      </c>
      <c r="K915" s="27">
        <v>6.68175964882399E-2</v>
      </c>
      <c r="L915" s="27">
        <v>-46.003559665193201</v>
      </c>
      <c r="M915" s="27">
        <v>6.7722480059807702E-2</v>
      </c>
      <c r="N915" s="27">
        <v>0.30837512395848798</v>
      </c>
      <c r="O915" s="27">
        <v>-9.0488357156782995E-4</v>
      </c>
      <c r="P915" s="27">
        <v>0</v>
      </c>
      <c r="Q915" s="27">
        <v>0</v>
      </c>
      <c r="R915" s="27">
        <v>0</v>
      </c>
      <c r="S915" s="27">
        <v>0</v>
      </c>
      <c r="T915" s="27" t="s">
        <v>82</v>
      </c>
      <c r="U915" s="29">
        <v>1.2487456892070099E-2</v>
      </c>
      <c r="V915" s="29">
        <v>0</v>
      </c>
      <c r="W915" s="28">
        <v>1.2474545469122701E-2</v>
      </c>
    </row>
    <row r="916" spans="2:23" x14ac:dyDescent="0.25">
      <c r="B916" s="21" t="s">
        <v>68</v>
      </c>
      <c r="C916" s="26" t="s">
        <v>69</v>
      </c>
      <c r="D916" s="21" t="s">
        <v>31</v>
      </c>
      <c r="E916" s="21" t="s">
        <v>72</v>
      </c>
      <c r="F916" s="23">
        <v>233.16</v>
      </c>
      <c r="G916" s="27">
        <v>51450</v>
      </c>
      <c r="H916" s="27">
        <v>239.82</v>
      </c>
      <c r="I916" s="27">
        <v>10</v>
      </c>
      <c r="J916" s="27">
        <v>69.245294715126093</v>
      </c>
      <c r="K916" s="27">
        <v>0.83623245052820605</v>
      </c>
      <c r="L916" s="27">
        <v>72.086446973750995</v>
      </c>
      <c r="M916" s="27">
        <v>0.906261898025018</v>
      </c>
      <c r="N916" s="27">
        <v>-2.84115225862495</v>
      </c>
      <c r="O916" s="27">
        <v>-7.0029447496812405E-2</v>
      </c>
      <c r="P916" s="27">
        <v>0</v>
      </c>
      <c r="Q916" s="27">
        <v>0</v>
      </c>
      <c r="R916" s="27">
        <v>0</v>
      </c>
      <c r="S916" s="27">
        <v>0</v>
      </c>
      <c r="T916" s="27" t="s">
        <v>84</v>
      </c>
      <c r="U916" s="29">
        <v>2.3608100039209501</v>
      </c>
      <c r="V916" s="29">
        <v>0</v>
      </c>
      <c r="W916" s="28">
        <v>2.3583690412235301</v>
      </c>
    </row>
    <row r="917" spans="2:23" x14ac:dyDescent="0.25">
      <c r="B917" s="21" t="s">
        <v>68</v>
      </c>
      <c r="C917" s="26" t="s">
        <v>69</v>
      </c>
      <c r="D917" s="21" t="s">
        <v>31</v>
      </c>
      <c r="E917" s="21" t="s">
        <v>85</v>
      </c>
      <c r="F917" s="23">
        <v>239.82</v>
      </c>
      <c r="G917" s="27">
        <v>54000</v>
      </c>
      <c r="H917" s="27">
        <v>241.2</v>
      </c>
      <c r="I917" s="27">
        <v>10</v>
      </c>
      <c r="J917" s="27">
        <v>48.672511689474</v>
      </c>
      <c r="K917" s="27">
        <v>0.113333600776709</v>
      </c>
      <c r="L917" s="27">
        <v>51.4719433108583</v>
      </c>
      <c r="M917" s="27">
        <v>0.126745427761707</v>
      </c>
      <c r="N917" s="27">
        <v>-2.7994316213842998</v>
      </c>
      <c r="O917" s="27">
        <v>-1.34118269849974E-2</v>
      </c>
      <c r="P917" s="27">
        <v>0</v>
      </c>
      <c r="Q917" s="27">
        <v>0</v>
      </c>
      <c r="R917" s="27">
        <v>0</v>
      </c>
      <c r="S917" s="27">
        <v>0</v>
      </c>
      <c r="T917" s="27" t="s">
        <v>84</v>
      </c>
      <c r="U917" s="29">
        <v>0.63753712934858298</v>
      </c>
      <c r="V917" s="29">
        <v>0</v>
      </c>
      <c r="W917" s="28">
        <v>0.63687794697118905</v>
      </c>
    </row>
    <row r="918" spans="2:23" x14ac:dyDescent="0.25">
      <c r="B918" s="21" t="s">
        <v>68</v>
      </c>
      <c r="C918" s="26" t="s">
        <v>69</v>
      </c>
      <c r="D918" s="21" t="s">
        <v>31</v>
      </c>
      <c r="E918" s="21" t="s">
        <v>86</v>
      </c>
      <c r="F918" s="23">
        <v>241.2</v>
      </c>
      <c r="G918" s="27">
        <v>56100</v>
      </c>
      <c r="H918" s="27">
        <v>244.08</v>
      </c>
      <c r="I918" s="27">
        <v>10</v>
      </c>
      <c r="J918" s="27">
        <v>30.597649529716701</v>
      </c>
      <c r="K918" s="27">
        <v>0.17114031345268901</v>
      </c>
      <c r="L918" s="27">
        <v>31.618795905991199</v>
      </c>
      <c r="M918" s="27">
        <v>0.18275398093077599</v>
      </c>
      <c r="N918" s="27">
        <v>-1.0211463762744699</v>
      </c>
      <c r="O918" s="27">
        <v>-1.1613667478087E-2</v>
      </c>
      <c r="P918" s="27">
        <v>0</v>
      </c>
      <c r="Q918" s="27">
        <v>0</v>
      </c>
      <c r="R918" s="27">
        <v>0</v>
      </c>
      <c r="S918" s="27">
        <v>0</v>
      </c>
      <c r="T918" s="27" t="s">
        <v>84</v>
      </c>
      <c r="U918" s="29">
        <v>0.12296128678745499</v>
      </c>
      <c r="V918" s="29">
        <v>0</v>
      </c>
      <c r="W918" s="28">
        <v>0.122834150798631</v>
      </c>
    </row>
    <row r="919" spans="2:23" x14ac:dyDescent="0.25">
      <c r="B919" s="21" t="s">
        <v>68</v>
      </c>
      <c r="C919" s="26" t="s">
        <v>69</v>
      </c>
      <c r="D919" s="21" t="s">
        <v>31</v>
      </c>
      <c r="E919" s="21" t="s">
        <v>87</v>
      </c>
      <c r="F919" s="23">
        <v>244.95</v>
      </c>
      <c r="G919" s="27">
        <v>56100</v>
      </c>
      <c r="H919" s="27">
        <v>244.08</v>
      </c>
      <c r="I919" s="27">
        <v>10</v>
      </c>
      <c r="J919" s="27">
        <v>-21.226880350300402</v>
      </c>
      <c r="K919" s="27">
        <v>3.2306618222407997E-2</v>
      </c>
      <c r="L919" s="27">
        <v>-21.650812276658701</v>
      </c>
      <c r="M919" s="27">
        <v>3.3609925099544503E-2</v>
      </c>
      <c r="N919" s="27">
        <v>0.42393192635828397</v>
      </c>
      <c r="O919" s="27">
        <v>-1.3033068771365101E-3</v>
      </c>
      <c r="P919" s="27">
        <v>0</v>
      </c>
      <c r="Q919" s="27">
        <v>0</v>
      </c>
      <c r="R919" s="27">
        <v>0</v>
      </c>
      <c r="S919" s="27">
        <v>0</v>
      </c>
      <c r="T919" s="27" t="s">
        <v>84</v>
      </c>
      <c r="U919" s="29">
        <v>5.0142694868663497E-2</v>
      </c>
      <c r="V919" s="29">
        <v>0</v>
      </c>
      <c r="W919" s="28">
        <v>5.0090849761467597E-2</v>
      </c>
    </row>
    <row r="920" spans="2:23" x14ac:dyDescent="0.25">
      <c r="B920" s="21" t="s">
        <v>68</v>
      </c>
      <c r="C920" s="26" t="s">
        <v>88</v>
      </c>
      <c r="D920" s="21" t="s">
        <v>31</v>
      </c>
      <c r="E920" s="21" t="s">
        <v>89</v>
      </c>
      <c r="F920" s="23">
        <v>232.7</v>
      </c>
      <c r="G920" s="27">
        <v>50000</v>
      </c>
      <c r="H920" s="27">
        <v>231.52</v>
      </c>
      <c r="I920" s="27">
        <v>1</v>
      </c>
      <c r="J920" s="27">
        <v>-27.253671626873601</v>
      </c>
      <c r="K920" s="27">
        <v>7.07852774139619E-2</v>
      </c>
      <c r="L920" s="27">
        <v>-10.334849051687801</v>
      </c>
      <c r="M920" s="27">
        <v>1.0178907698987801E-2</v>
      </c>
      <c r="N920" s="27">
        <v>-16.9188225751858</v>
      </c>
      <c r="O920" s="27">
        <v>6.0606369714974101E-2</v>
      </c>
      <c r="P920" s="27">
        <v>0</v>
      </c>
      <c r="Q920" s="27">
        <v>0</v>
      </c>
      <c r="R920" s="27">
        <v>0</v>
      </c>
      <c r="S920" s="27">
        <v>0</v>
      </c>
      <c r="T920" s="27" t="s">
        <v>90</v>
      </c>
      <c r="U920" s="29">
        <v>-5.9865861575747399</v>
      </c>
      <c r="V920" s="29">
        <v>0</v>
      </c>
      <c r="W920" s="28">
        <v>-5.9927759964314298</v>
      </c>
    </row>
    <row r="921" spans="2:23" x14ac:dyDescent="0.25">
      <c r="B921" s="21" t="s">
        <v>68</v>
      </c>
      <c r="C921" s="26" t="s">
        <v>88</v>
      </c>
      <c r="D921" s="21" t="s">
        <v>31</v>
      </c>
      <c r="E921" s="21" t="s">
        <v>91</v>
      </c>
      <c r="F921" s="23">
        <v>244.28</v>
      </c>
      <c r="G921" s="27">
        <v>56050</v>
      </c>
      <c r="H921" s="27">
        <v>244.95</v>
      </c>
      <c r="I921" s="27">
        <v>1</v>
      </c>
      <c r="J921" s="27">
        <v>28.116365052849101</v>
      </c>
      <c r="K921" s="27">
        <v>3.9526499189253599E-2</v>
      </c>
      <c r="L921" s="27">
        <v>27.564860691599002</v>
      </c>
      <c r="M921" s="27">
        <v>3.7991077247362899E-2</v>
      </c>
      <c r="N921" s="27">
        <v>0.55150436125009406</v>
      </c>
      <c r="O921" s="27">
        <v>1.5354219418906999E-3</v>
      </c>
      <c r="P921" s="27">
        <v>0</v>
      </c>
      <c r="Q921" s="27">
        <v>0</v>
      </c>
      <c r="R921" s="27">
        <v>0</v>
      </c>
      <c r="S921" s="27">
        <v>0</v>
      </c>
      <c r="T921" s="27" t="s">
        <v>90</v>
      </c>
      <c r="U921" s="29">
        <v>3.1264309671949399E-3</v>
      </c>
      <c r="V921" s="29">
        <v>0</v>
      </c>
      <c r="W921" s="28">
        <v>3.12319838966676E-3</v>
      </c>
    </row>
    <row r="922" spans="2:23" x14ac:dyDescent="0.25">
      <c r="B922" s="21" t="s">
        <v>68</v>
      </c>
      <c r="C922" s="26" t="s">
        <v>88</v>
      </c>
      <c r="D922" s="21" t="s">
        <v>31</v>
      </c>
      <c r="E922" s="21" t="s">
        <v>99</v>
      </c>
      <c r="F922" s="23">
        <v>238.54</v>
      </c>
      <c r="G922" s="27">
        <v>58350</v>
      </c>
      <c r="H922" s="27">
        <v>239.24</v>
      </c>
      <c r="I922" s="27">
        <v>1</v>
      </c>
      <c r="J922" s="27">
        <v>17.556237563824698</v>
      </c>
      <c r="K922" s="27">
        <v>2.19453691906983E-2</v>
      </c>
      <c r="L922" s="27">
        <v>18.4386844393681</v>
      </c>
      <c r="M922" s="27">
        <v>2.4206937970447099E-2</v>
      </c>
      <c r="N922" s="27">
        <v>-0.88244687554342405</v>
      </c>
      <c r="O922" s="27">
        <v>-2.2615687797488499E-3</v>
      </c>
      <c r="P922" s="27">
        <v>0</v>
      </c>
      <c r="Q922" s="27">
        <v>0</v>
      </c>
      <c r="R922" s="27">
        <v>0</v>
      </c>
      <c r="S922" s="27">
        <v>0</v>
      </c>
      <c r="T922" s="27" t="s">
        <v>90</v>
      </c>
      <c r="U922" s="29">
        <v>7.9784275788609901E-2</v>
      </c>
      <c r="V922" s="29">
        <v>0</v>
      </c>
      <c r="W922" s="28">
        <v>7.9701782728720694E-2</v>
      </c>
    </row>
    <row r="923" spans="2:23" x14ac:dyDescent="0.25">
      <c r="B923" s="21" t="s">
        <v>68</v>
      </c>
      <c r="C923" s="26" t="s">
        <v>88</v>
      </c>
      <c r="D923" s="21" t="s">
        <v>31</v>
      </c>
      <c r="E923" s="21" t="s">
        <v>100</v>
      </c>
      <c r="F923" s="23">
        <v>231.52</v>
      </c>
      <c r="G923" s="27">
        <v>50050</v>
      </c>
      <c r="H923" s="27">
        <v>233.16</v>
      </c>
      <c r="I923" s="27">
        <v>1</v>
      </c>
      <c r="J923" s="27">
        <v>66.920330402080396</v>
      </c>
      <c r="K923" s="27">
        <v>0.25929534296305701</v>
      </c>
      <c r="L923" s="27">
        <v>77.180056358366897</v>
      </c>
      <c r="M923" s="27">
        <v>0.34489646765993198</v>
      </c>
      <c r="N923" s="27">
        <v>-10.259725956286401</v>
      </c>
      <c r="O923" s="27">
        <v>-8.5601124696874795E-2</v>
      </c>
      <c r="P923" s="27">
        <v>0</v>
      </c>
      <c r="Q923" s="27">
        <v>0</v>
      </c>
      <c r="R923" s="27">
        <v>0</v>
      </c>
      <c r="S923" s="27">
        <v>0</v>
      </c>
      <c r="T923" s="27" t="s">
        <v>101</v>
      </c>
      <c r="U923" s="29">
        <v>-3.06261474376225</v>
      </c>
      <c r="V923" s="29">
        <v>0</v>
      </c>
      <c r="W923" s="28">
        <v>-3.06578133841988</v>
      </c>
    </row>
    <row r="924" spans="2:23" x14ac:dyDescent="0.25">
      <c r="B924" s="21" t="s">
        <v>68</v>
      </c>
      <c r="C924" s="26" t="s">
        <v>88</v>
      </c>
      <c r="D924" s="21" t="s">
        <v>31</v>
      </c>
      <c r="E924" s="21" t="s">
        <v>100</v>
      </c>
      <c r="F924" s="23">
        <v>231.52</v>
      </c>
      <c r="G924" s="27">
        <v>51150</v>
      </c>
      <c r="H924" s="27">
        <v>228.98</v>
      </c>
      <c r="I924" s="27">
        <v>1</v>
      </c>
      <c r="J924" s="27">
        <v>-163.516350283316</v>
      </c>
      <c r="K924" s="27">
        <v>0.93581588834915796</v>
      </c>
      <c r="L924" s="27">
        <v>-156.83227946567399</v>
      </c>
      <c r="M924" s="27">
        <v>0.86087273588397395</v>
      </c>
      <c r="N924" s="27">
        <v>-6.6840708176415298</v>
      </c>
      <c r="O924" s="27">
        <v>7.4943152465183599E-2</v>
      </c>
      <c r="P924" s="27">
        <v>0</v>
      </c>
      <c r="Q924" s="27">
        <v>0</v>
      </c>
      <c r="R924" s="27">
        <v>0</v>
      </c>
      <c r="S924" s="27">
        <v>0</v>
      </c>
      <c r="T924" s="27" t="s">
        <v>101</v>
      </c>
      <c r="U924" s="29">
        <v>0.27812097829890098</v>
      </c>
      <c r="V924" s="29">
        <v>0</v>
      </c>
      <c r="W924" s="28">
        <v>0.27783341473712803</v>
      </c>
    </row>
    <row r="925" spans="2:23" x14ac:dyDescent="0.25">
      <c r="B925" s="21" t="s">
        <v>68</v>
      </c>
      <c r="C925" s="26" t="s">
        <v>88</v>
      </c>
      <c r="D925" s="21" t="s">
        <v>31</v>
      </c>
      <c r="E925" s="21" t="s">
        <v>100</v>
      </c>
      <c r="F925" s="23">
        <v>231.52</v>
      </c>
      <c r="G925" s="27">
        <v>51200</v>
      </c>
      <c r="H925" s="27">
        <v>231.52</v>
      </c>
      <c r="I925" s="27">
        <v>1</v>
      </c>
      <c r="J925" s="27">
        <v>2.83606E-13</v>
      </c>
      <c r="K925" s="27">
        <v>0</v>
      </c>
      <c r="L925" s="27">
        <v>2.69011E-13</v>
      </c>
      <c r="M925" s="27">
        <v>0</v>
      </c>
      <c r="N925" s="27">
        <v>1.4595E-14</v>
      </c>
      <c r="O925" s="27">
        <v>0</v>
      </c>
      <c r="P925" s="27">
        <v>0</v>
      </c>
      <c r="Q925" s="27">
        <v>0</v>
      </c>
      <c r="R925" s="27">
        <v>0</v>
      </c>
      <c r="S925" s="27">
        <v>0</v>
      </c>
      <c r="T925" s="27" t="s">
        <v>102</v>
      </c>
      <c r="U925" s="29">
        <v>0</v>
      </c>
      <c r="V925" s="29">
        <v>0</v>
      </c>
      <c r="W925" s="28">
        <v>0</v>
      </c>
    </row>
    <row r="926" spans="2:23" x14ac:dyDescent="0.25">
      <c r="B926" s="21" t="s">
        <v>68</v>
      </c>
      <c r="C926" s="26" t="s">
        <v>88</v>
      </c>
      <c r="D926" s="21" t="s">
        <v>31</v>
      </c>
      <c r="E926" s="21" t="s">
        <v>72</v>
      </c>
      <c r="F926" s="23">
        <v>233.16</v>
      </c>
      <c r="G926" s="27">
        <v>50054</v>
      </c>
      <c r="H926" s="27">
        <v>233.16</v>
      </c>
      <c r="I926" s="27">
        <v>1</v>
      </c>
      <c r="J926" s="27">
        <v>71.551598588188995</v>
      </c>
      <c r="K926" s="27">
        <v>0</v>
      </c>
      <c r="L926" s="27">
        <v>71.5515998219594</v>
      </c>
      <c r="M926" s="27">
        <v>0</v>
      </c>
      <c r="N926" s="27">
        <v>-1.2337703303440001E-6</v>
      </c>
      <c r="O926" s="27">
        <v>0</v>
      </c>
      <c r="P926" s="27">
        <v>0</v>
      </c>
      <c r="Q926" s="27">
        <v>0</v>
      </c>
      <c r="R926" s="27">
        <v>0</v>
      </c>
      <c r="S926" s="27">
        <v>0</v>
      </c>
      <c r="T926" s="27" t="s">
        <v>101</v>
      </c>
      <c r="U926" s="29">
        <v>0</v>
      </c>
      <c r="V926" s="29">
        <v>0</v>
      </c>
      <c r="W926" s="28">
        <v>0</v>
      </c>
    </row>
    <row r="927" spans="2:23" x14ac:dyDescent="0.25">
      <c r="B927" s="21" t="s">
        <v>68</v>
      </c>
      <c r="C927" s="26" t="s">
        <v>88</v>
      </c>
      <c r="D927" s="21" t="s">
        <v>31</v>
      </c>
      <c r="E927" s="21" t="s">
        <v>72</v>
      </c>
      <c r="F927" s="23">
        <v>233.16</v>
      </c>
      <c r="G927" s="27">
        <v>50100</v>
      </c>
      <c r="H927" s="27">
        <v>232.46</v>
      </c>
      <c r="I927" s="27">
        <v>1</v>
      </c>
      <c r="J927" s="27">
        <v>-168.19649626185699</v>
      </c>
      <c r="K927" s="27">
        <v>0.225471788997475</v>
      </c>
      <c r="L927" s="27">
        <v>-159.84567668103901</v>
      </c>
      <c r="M927" s="27">
        <v>0.20363860361834599</v>
      </c>
      <c r="N927" s="27">
        <v>-8.3508195808173191</v>
      </c>
      <c r="O927" s="27">
        <v>2.1833185379128799E-2</v>
      </c>
      <c r="P927" s="27">
        <v>0</v>
      </c>
      <c r="Q927" s="27">
        <v>0</v>
      </c>
      <c r="R927" s="27">
        <v>0</v>
      </c>
      <c r="S927" s="27">
        <v>0</v>
      </c>
      <c r="T927" s="27" t="s">
        <v>101</v>
      </c>
      <c r="U927" s="29">
        <v>-0.76258981845705698</v>
      </c>
      <c r="V927" s="29">
        <v>0</v>
      </c>
      <c r="W927" s="28">
        <v>-0.763378299231534</v>
      </c>
    </row>
    <row r="928" spans="2:23" x14ac:dyDescent="0.25">
      <c r="B928" s="21" t="s">
        <v>68</v>
      </c>
      <c r="C928" s="26" t="s">
        <v>88</v>
      </c>
      <c r="D928" s="21" t="s">
        <v>31</v>
      </c>
      <c r="E928" s="21" t="s">
        <v>72</v>
      </c>
      <c r="F928" s="23">
        <v>233.16</v>
      </c>
      <c r="G928" s="27">
        <v>50900</v>
      </c>
      <c r="H928" s="27">
        <v>235.71</v>
      </c>
      <c r="I928" s="27">
        <v>1</v>
      </c>
      <c r="J928" s="27">
        <v>79.011447282761907</v>
      </c>
      <c r="K928" s="27">
        <v>0.440118020521025</v>
      </c>
      <c r="L928" s="27">
        <v>89.699764627114803</v>
      </c>
      <c r="M928" s="27">
        <v>0.56724636807826501</v>
      </c>
      <c r="N928" s="27">
        <v>-10.6883173443528</v>
      </c>
      <c r="O928" s="27">
        <v>-0.12712834755724001</v>
      </c>
      <c r="P928" s="27">
        <v>0</v>
      </c>
      <c r="Q928" s="27">
        <v>0</v>
      </c>
      <c r="R928" s="27">
        <v>0</v>
      </c>
      <c r="S928" s="27">
        <v>0</v>
      </c>
      <c r="T928" s="27" t="s">
        <v>101</v>
      </c>
      <c r="U928" s="29">
        <v>-2.54812493148173</v>
      </c>
      <c r="V928" s="29">
        <v>0</v>
      </c>
      <c r="W928" s="28">
        <v>-2.5507595687019098</v>
      </c>
    </row>
    <row r="929" spans="2:23" x14ac:dyDescent="0.25">
      <c r="B929" s="21" t="s">
        <v>68</v>
      </c>
      <c r="C929" s="26" t="s">
        <v>88</v>
      </c>
      <c r="D929" s="21" t="s">
        <v>31</v>
      </c>
      <c r="E929" s="21" t="s">
        <v>103</v>
      </c>
      <c r="F929" s="23">
        <v>233.16</v>
      </c>
      <c r="G929" s="27">
        <v>50454</v>
      </c>
      <c r="H929" s="27">
        <v>233.16</v>
      </c>
      <c r="I929" s="27">
        <v>1</v>
      </c>
      <c r="J929" s="27">
        <v>-2.8499679999999999E-12</v>
      </c>
      <c r="K929" s="27">
        <v>0</v>
      </c>
      <c r="L929" s="27">
        <v>-2.979013E-12</v>
      </c>
      <c r="M929" s="27">
        <v>0</v>
      </c>
      <c r="N929" s="27">
        <v>1.2904400000000001E-13</v>
      </c>
      <c r="O929" s="27">
        <v>0</v>
      </c>
      <c r="P929" s="27">
        <v>0</v>
      </c>
      <c r="Q929" s="27">
        <v>0</v>
      </c>
      <c r="R929" s="27">
        <v>0</v>
      </c>
      <c r="S929" s="27">
        <v>0</v>
      </c>
      <c r="T929" s="27" t="s">
        <v>102</v>
      </c>
      <c r="U929" s="29">
        <v>0</v>
      </c>
      <c r="V929" s="29">
        <v>0</v>
      </c>
      <c r="W929" s="28">
        <v>0</v>
      </c>
    </row>
    <row r="930" spans="2:23" x14ac:dyDescent="0.25">
      <c r="B930" s="21" t="s">
        <v>68</v>
      </c>
      <c r="C930" s="26" t="s">
        <v>88</v>
      </c>
      <c r="D930" s="21" t="s">
        <v>31</v>
      </c>
      <c r="E930" s="21" t="s">
        <v>103</v>
      </c>
      <c r="F930" s="23">
        <v>233.16</v>
      </c>
      <c r="G930" s="27">
        <v>50604</v>
      </c>
      <c r="H930" s="27">
        <v>233.16</v>
      </c>
      <c r="I930" s="27">
        <v>1</v>
      </c>
      <c r="J930" s="27">
        <v>-3.5933800000000002E-13</v>
      </c>
      <c r="K930" s="27">
        <v>0</v>
      </c>
      <c r="L930" s="27">
        <v>-3.8797799999999999E-13</v>
      </c>
      <c r="M930" s="27">
        <v>0</v>
      </c>
      <c r="N930" s="27">
        <v>2.8639999999999998E-14</v>
      </c>
      <c r="O930" s="27">
        <v>0</v>
      </c>
      <c r="P930" s="27">
        <v>0</v>
      </c>
      <c r="Q930" s="27">
        <v>0</v>
      </c>
      <c r="R930" s="27">
        <v>0</v>
      </c>
      <c r="S930" s="27">
        <v>0</v>
      </c>
      <c r="T930" s="27" t="s">
        <v>102</v>
      </c>
      <c r="U930" s="29">
        <v>0</v>
      </c>
      <c r="V930" s="29">
        <v>0</v>
      </c>
      <c r="W930" s="28">
        <v>0</v>
      </c>
    </row>
    <row r="931" spans="2:23" x14ac:dyDescent="0.25">
      <c r="B931" s="21" t="s">
        <v>68</v>
      </c>
      <c r="C931" s="26" t="s">
        <v>88</v>
      </c>
      <c r="D931" s="21" t="s">
        <v>31</v>
      </c>
      <c r="E931" s="21" t="s">
        <v>104</v>
      </c>
      <c r="F931" s="23">
        <v>232.46</v>
      </c>
      <c r="G931" s="27">
        <v>50103</v>
      </c>
      <c r="H931" s="27">
        <v>232.42</v>
      </c>
      <c r="I931" s="27">
        <v>1</v>
      </c>
      <c r="J931" s="27">
        <v>-19.667134409837701</v>
      </c>
      <c r="K931" s="27">
        <v>1.9339808794731101E-3</v>
      </c>
      <c r="L931" s="27">
        <v>-19.667133186260799</v>
      </c>
      <c r="M931" s="27">
        <v>1.93398063883061E-3</v>
      </c>
      <c r="N931" s="27">
        <v>-1.223576881482E-6</v>
      </c>
      <c r="O931" s="27">
        <v>2.4064250200000002E-10</v>
      </c>
      <c r="P931" s="27">
        <v>0</v>
      </c>
      <c r="Q931" s="27">
        <v>0</v>
      </c>
      <c r="R931" s="27">
        <v>0</v>
      </c>
      <c r="S931" s="27">
        <v>0</v>
      </c>
      <c r="T931" s="27" t="s">
        <v>102</v>
      </c>
      <c r="U931" s="29">
        <v>6.9918680140000004E-9</v>
      </c>
      <c r="V931" s="29">
        <v>0</v>
      </c>
      <c r="W931" s="28">
        <v>6.9846387626100003E-9</v>
      </c>
    </row>
    <row r="932" spans="2:23" x14ac:dyDescent="0.25">
      <c r="B932" s="21" t="s">
        <v>68</v>
      </c>
      <c r="C932" s="26" t="s">
        <v>88</v>
      </c>
      <c r="D932" s="21" t="s">
        <v>31</v>
      </c>
      <c r="E932" s="21" t="s">
        <v>104</v>
      </c>
      <c r="F932" s="23">
        <v>232.46</v>
      </c>
      <c r="G932" s="27">
        <v>50200</v>
      </c>
      <c r="H932" s="27">
        <v>232.24</v>
      </c>
      <c r="I932" s="27">
        <v>1</v>
      </c>
      <c r="J932" s="27">
        <v>-18.670568166179802</v>
      </c>
      <c r="K932" s="27">
        <v>5.2253658335630398E-3</v>
      </c>
      <c r="L932" s="27">
        <v>-10.307024849456001</v>
      </c>
      <c r="M932" s="27">
        <v>1.5924590710970801E-3</v>
      </c>
      <c r="N932" s="27">
        <v>-8.3635433167238507</v>
      </c>
      <c r="O932" s="27">
        <v>3.6329067624659601E-3</v>
      </c>
      <c r="P932" s="27">
        <v>0</v>
      </c>
      <c r="Q932" s="27">
        <v>0</v>
      </c>
      <c r="R932" s="27">
        <v>0</v>
      </c>
      <c r="S932" s="27">
        <v>0</v>
      </c>
      <c r="T932" s="27" t="s">
        <v>101</v>
      </c>
      <c r="U932" s="29">
        <v>-0.99587364342026996</v>
      </c>
      <c r="V932" s="29">
        <v>0</v>
      </c>
      <c r="W932" s="28">
        <v>-0.99690332832117101</v>
      </c>
    </row>
    <row r="933" spans="2:23" x14ac:dyDescent="0.25">
      <c r="B933" s="21" t="s">
        <v>68</v>
      </c>
      <c r="C933" s="26" t="s">
        <v>88</v>
      </c>
      <c r="D933" s="21" t="s">
        <v>31</v>
      </c>
      <c r="E933" s="21" t="s">
        <v>105</v>
      </c>
      <c r="F933" s="23">
        <v>232.39</v>
      </c>
      <c r="G933" s="27">
        <v>50800</v>
      </c>
      <c r="H933" s="27">
        <v>235.36</v>
      </c>
      <c r="I933" s="27">
        <v>1</v>
      </c>
      <c r="J933" s="27">
        <v>98.464371298790894</v>
      </c>
      <c r="K933" s="27">
        <v>0.49212999739891</v>
      </c>
      <c r="L933" s="27">
        <v>104.30811457882299</v>
      </c>
      <c r="M933" s="27">
        <v>0.552278077252354</v>
      </c>
      <c r="N933" s="27">
        <v>-5.8437432800320996</v>
      </c>
      <c r="O933" s="27">
        <v>-6.0148079853444697E-2</v>
      </c>
      <c r="P933" s="27">
        <v>0</v>
      </c>
      <c r="Q933" s="27">
        <v>0</v>
      </c>
      <c r="R933" s="27">
        <v>0</v>
      </c>
      <c r="S933" s="27">
        <v>0</v>
      </c>
      <c r="T933" s="27" t="s">
        <v>101</v>
      </c>
      <c r="U933" s="29">
        <v>3.2887853659711199</v>
      </c>
      <c r="V933" s="29">
        <v>0</v>
      </c>
      <c r="W933" s="28">
        <v>3.2853849218926801</v>
      </c>
    </row>
    <row r="934" spans="2:23" x14ac:dyDescent="0.25">
      <c r="B934" s="21" t="s">
        <v>68</v>
      </c>
      <c r="C934" s="26" t="s">
        <v>88</v>
      </c>
      <c r="D934" s="21" t="s">
        <v>31</v>
      </c>
      <c r="E934" s="21" t="s">
        <v>106</v>
      </c>
      <c r="F934" s="23">
        <v>232.24</v>
      </c>
      <c r="G934" s="27">
        <v>50150</v>
      </c>
      <c r="H934" s="27">
        <v>232.39</v>
      </c>
      <c r="I934" s="27">
        <v>1</v>
      </c>
      <c r="J934" s="27">
        <v>38.274255432026301</v>
      </c>
      <c r="K934" s="27">
        <v>7.6468752427326899E-3</v>
      </c>
      <c r="L934" s="27">
        <v>44.1493403934913</v>
      </c>
      <c r="M934" s="27">
        <v>1.01746374224815E-2</v>
      </c>
      <c r="N934" s="27">
        <v>-5.8750849614649798</v>
      </c>
      <c r="O934" s="27">
        <v>-2.5277621797487899E-3</v>
      </c>
      <c r="P934" s="27">
        <v>0</v>
      </c>
      <c r="Q934" s="27">
        <v>0</v>
      </c>
      <c r="R934" s="27">
        <v>0</v>
      </c>
      <c r="S934" s="27">
        <v>0</v>
      </c>
      <c r="T934" s="27" t="s">
        <v>101</v>
      </c>
      <c r="U934" s="29">
        <v>0.294025673431273</v>
      </c>
      <c r="V934" s="29">
        <v>0</v>
      </c>
      <c r="W934" s="28">
        <v>0.29372166518845</v>
      </c>
    </row>
    <row r="935" spans="2:23" x14ac:dyDescent="0.25">
      <c r="B935" s="21" t="s">
        <v>68</v>
      </c>
      <c r="C935" s="26" t="s">
        <v>88</v>
      </c>
      <c r="D935" s="21" t="s">
        <v>31</v>
      </c>
      <c r="E935" s="21" t="s">
        <v>106</v>
      </c>
      <c r="F935" s="23">
        <v>232.24</v>
      </c>
      <c r="G935" s="27">
        <v>50250</v>
      </c>
      <c r="H935" s="27">
        <v>228.85</v>
      </c>
      <c r="I935" s="27">
        <v>1</v>
      </c>
      <c r="J935" s="27">
        <v>-141.70780947426499</v>
      </c>
      <c r="K935" s="27">
        <v>0.99140406824215299</v>
      </c>
      <c r="L935" s="27">
        <v>-148.38668002667001</v>
      </c>
      <c r="M935" s="27">
        <v>1.0870586181769799</v>
      </c>
      <c r="N935" s="27">
        <v>6.6788705524046597</v>
      </c>
      <c r="O935" s="27">
        <v>-9.5654549934826694E-2</v>
      </c>
      <c r="P935" s="27">
        <v>0</v>
      </c>
      <c r="Q935" s="27">
        <v>0</v>
      </c>
      <c r="R935" s="27">
        <v>0</v>
      </c>
      <c r="S935" s="27">
        <v>0</v>
      </c>
      <c r="T935" s="27" t="s">
        <v>101</v>
      </c>
      <c r="U935" s="29">
        <v>0.58869295792726395</v>
      </c>
      <c r="V935" s="29">
        <v>0</v>
      </c>
      <c r="W935" s="28">
        <v>0.58808427804699104</v>
      </c>
    </row>
    <row r="936" spans="2:23" x14ac:dyDescent="0.25">
      <c r="B936" s="21" t="s">
        <v>68</v>
      </c>
      <c r="C936" s="26" t="s">
        <v>88</v>
      </c>
      <c r="D936" s="21" t="s">
        <v>31</v>
      </c>
      <c r="E936" s="21" t="s">
        <v>106</v>
      </c>
      <c r="F936" s="23">
        <v>232.24</v>
      </c>
      <c r="G936" s="27">
        <v>50900</v>
      </c>
      <c r="H936" s="27">
        <v>235.71</v>
      </c>
      <c r="I936" s="27">
        <v>1</v>
      </c>
      <c r="J936" s="27">
        <v>88.384042140751106</v>
      </c>
      <c r="K936" s="27">
        <v>0.74602106544068503</v>
      </c>
      <c r="L936" s="27">
        <v>94.186840697069599</v>
      </c>
      <c r="M936" s="27">
        <v>0.84719587172728805</v>
      </c>
      <c r="N936" s="27">
        <v>-5.8027985563184998</v>
      </c>
      <c r="O936" s="27">
        <v>-0.101174806286603</v>
      </c>
      <c r="P936" s="27">
        <v>0</v>
      </c>
      <c r="Q936" s="27">
        <v>0</v>
      </c>
      <c r="R936" s="27">
        <v>0</v>
      </c>
      <c r="S936" s="27">
        <v>0</v>
      </c>
      <c r="T936" s="27" t="s">
        <v>102</v>
      </c>
      <c r="U936" s="29">
        <v>-3.53666431048274</v>
      </c>
      <c r="V936" s="29">
        <v>0</v>
      </c>
      <c r="W936" s="28">
        <v>-3.5403210493312098</v>
      </c>
    </row>
    <row r="937" spans="2:23" x14ac:dyDescent="0.25">
      <c r="B937" s="21" t="s">
        <v>68</v>
      </c>
      <c r="C937" s="26" t="s">
        <v>88</v>
      </c>
      <c r="D937" s="21" t="s">
        <v>31</v>
      </c>
      <c r="E937" s="21" t="s">
        <v>106</v>
      </c>
      <c r="F937" s="23">
        <v>232.24</v>
      </c>
      <c r="G937" s="27">
        <v>53050</v>
      </c>
      <c r="H937" s="27">
        <v>241.45</v>
      </c>
      <c r="I937" s="27">
        <v>1</v>
      </c>
      <c r="J937" s="27">
        <v>110.256695368818</v>
      </c>
      <c r="K937" s="27">
        <v>2.4398173519420201</v>
      </c>
      <c r="L937" s="27">
        <v>113.451632197683</v>
      </c>
      <c r="M937" s="27">
        <v>2.5832644606574902</v>
      </c>
      <c r="N937" s="27">
        <v>-3.1949368288651798</v>
      </c>
      <c r="O937" s="27">
        <v>-0.143447108715476</v>
      </c>
      <c r="P937" s="27">
        <v>0</v>
      </c>
      <c r="Q937" s="27">
        <v>0</v>
      </c>
      <c r="R937" s="27">
        <v>0</v>
      </c>
      <c r="S937" s="27">
        <v>0</v>
      </c>
      <c r="T937" s="27" t="s">
        <v>102</v>
      </c>
      <c r="U937" s="29">
        <v>-4.5493622698687197</v>
      </c>
      <c r="V937" s="29">
        <v>0</v>
      </c>
      <c r="W937" s="28">
        <v>-4.5540660891423403</v>
      </c>
    </row>
    <row r="938" spans="2:23" x14ac:dyDescent="0.25">
      <c r="B938" s="21" t="s">
        <v>68</v>
      </c>
      <c r="C938" s="26" t="s">
        <v>88</v>
      </c>
      <c r="D938" s="21" t="s">
        <v>31</v>
      </c>
      <c r="E938" s="21" t="s">
        <v>107</v>
      </c>
      <c r="F938" s="23">
        <v>228.85</v>
      </c>
      <c r="G938" s="27">
        <v>50300</v>
      </c>
      <c r="H938" s="27">
        <v>228.57</v>
      </c>
      <c r="I938" s="27">
        <v>1</v>
      </c>
      <c r="J938" s="27">
        <v>-38.991969466594398</v>
      </c>
      <c r="K938" s="27">
        <v>2.1133194192085199E-2</v>
      </c>
      <c r="L938" s="27">
        <v>-45.722637635492298</v>
      </c>
      <c r="M938" s="27">
        <v>2.9058778333616801E-2</v>
      </c>
      <c r="N938" s="27">
        <v>6.7306681688978998</v>
      </c>
      <c r="O938" s="27">
        <v>-7.9255841415316192E-3</v>
      </c>
      <c r="P938" s="27">
        <v>0</v>
      </c>
      <c r="Q938" s="27">
        <v>0</v>
      </c>
      <c r="R938" s="27">
        <v>0</v>
      </c>
      <c r="S938" s="27">
        <v>0</v>
      </c>
      <c r="T938" s="27" t="s">
        <v>101</v>
      </c>
      <c r="U938" s="29">
        <v>7.1926738281722094E-2</v>
      </c>
      <c r="V938" s="29">
        <v>0</v>
      </c>
      <c r="W938" s="28">
        <v>7.1852369533368293E-2</v>
      </c>
    </row>
    <row r="939" spans="2:23" x14ac:dyDescent="0.25">
      <c r="B939" s="21" t="s">
        <v>68</v>
      </c>
      <c r="C939" s="26" t="s">
        <v>88</v>
      </c>
      <c r="D939" s="21" t="s">
        <v>31</v>
      </c>
      <c r="E939" s="21" t="s">
        <v>108</v>
      </c>
      <c r="F939" s="23">
        <v>228.57</v>
      </c>
      <c r="G939" s="27">
        <v>51150</v>
      </c>
      <c r="H939" s="27">
        <v>228.98</v>
      </c>
      <c r="I939" s="27">
        <v>1</v>
      </c>
      <c r="J939" s="27">
        <v>37.407459130428002</v>
      </c>
      <c r="K939" s="27">
        <v>4.00204947598067E-2</v>
      </c>
      <c r="L939" s="27">
        <v>30.6793741583848</v>
      </c>
      <c r="M939" s="27">
        <v>2.6919006364254799E-2</v>
      </c>
      <c r="N939" s="27">
        <v>6.7280849720431597</v>
      </c>
      <c r="O939" s="27">
        <v>1.3101488395551799E-2</v>
      </c>
      <c r="P939" s="27">
        <v>0</v>
      </c>
      <c r="Q939" s="27">
        <v>0</v>
      </c>
      <c r="R939" s="27">
        <v>0</v>
      </c>
      <c r="S939" s="27">
        <v>0</v>
      </c>
      <c r="T939" s="27" t="s">
        <v>101</v>
      </c>
      <c r="U939" s="29">
        <v>0.23877816915469399</v>
      </c>
      <c r="V939" s="29">
        <v>0</v>
      </c>
      <c r="W939" s="28">
        <v>0.23853128414366101</v>
      </c>
    </row>
    <row r="940" spans="2:23" x14ac:dyDescent="0.25">
      <c r="B940" s="21" t="s">
        <v>68</v>
      </c>
      <c r="C940" s="26" t="s">
        <v>88</v>
      </c>
      <c r="D940" s="21" t="s">
        <v>31</v>
      </c>
      <c r="E940" s="21" t="s">
        <v>109</v>
      </c>
      <c r="F940" s="23">
        <v>236.4</v>
      </c>
      <c r="G940" s="27">
        <v>50354</v>
      </c>
      <c r="H940" s="27">
        <v>236.4</v>
      </c>
      <c r="I940" s="27">
        <v>1</v>
      </c>
      <c r="J940" s="27">
        <v>4.3575199999999998E-13</v>
      </c>
      <c r="K940" s="27">
        <v>0</v>
      </c>
      <c r="L940" s="27">
        <v>4.5746999999999997E-13</v>
      </c>
      <c r="M940" s="27">
        <v>0</v>
      </c>
      <c r="N940" s="27">
        <v>-2.1718000000000001E-14</v>
      </c>
      <c r="O940" s="27">
        <v>0</v>
      </c>
      <c r="P940" s="27">
        <v>0</v>
      </c>
      <c r="Q940" s="27">
        <v>0</v>
      </c>
      <c r="R940" s="27">
        <v>0</v>
      </c>
      <c r="S940" s="27">
        <v>0</v>
      </c>
      <c r="T940" s="27" t="s">
        <v>102</v>
      </c>
      <c r="U940" s="29">
        <v>0</v>
      </c>
      <c r="V940" s="29">
        <v>0</v>
      </c>
      <c r="W940" s="28">
        <v>0</v>
      </c>
    </row>
    <row r="941" spans="2:23" x14ac:dyDescent="0.25">
      <c r="B941" s="21" t="s">
        <v>68</v>
      </c>
      <c r="C941" s="26" t="s">
        <v>88</v>
      </c>
      <c r="D941" s="21" t="s">
        <v>31</v>
      </c>
      <c r="E941" s="21" t="s">
        <v>109</v>
      </c>
      <c r="F941" s="23">
        <v>236.4</v>
      </c>
      <c r="G941" s="27">
        <v>50900</v>
      </c>
      <c r="H941" s="27">
        <v>235.71</v>
      </c>
      <c r="I941" s="27">
        <v>1</v>
      </c>
      <c r="J941" s="27">
        <v>-185.976279644203</v>
      </c>
      <c r="K941" s="27">
        <v>0.27323869506336002</v>
      </c>
      <c r="L941" s="27">
        <v>-186.69188926697399</v>
      </c>
      <c r="M941" s="27">
        <v>0.27534550599277002</v>
      </c>
      <c r="N941" s="27">
        <v>0.71560962277137397</v>
      </c>
      <c r="O941" s="27">
        <v>-2.10681092941006E-3</v>
      </c>
      <c r="P941" s="27">
        <v>0</v>
      </c>
      <c r="Q941" s="27">
        <v>0</v>
      </c>
      <c r="R941" s="27">
        <v>0</v>
      </c>
      <c r="S941" s="27">
        <v>0</v>
      </c>
      <c r="T941" s="27" t="s">
        <v>101</v>
      </c>
      <c r="U941" s="29">
        <v>-3.5526142296462902E-3</v>
      </c>
      <c r="V941" s="29">
        <v>0</v>
      </c>
      <c r="W941" s="28">
        <v>-3.55628745993525E-3</v>
      </c>
    </row>
    <row r="942" spans="2:23" x14ac:dyDescent="0.25">
      <c r="B942" s="21" t="s">
        <v>68</v>
      </c>
      <c r="C942" s="26" t="s">
        <v>88</v>
      </c>
      <c r="D942" s="21" t="s">
        <v>31</v>
      </c>
      <c r="E942" s="21" t="s">
        <v>109</v>
      </c>
      <c r="F942" s="23">
        <v>236.4</v>
      </c>
      <c r="G942" s="27">
        <v>53200</v>
      </c>
      <c r="H942" s="27">
        <v>239.56</v>
      </c>
      <c r="I942" s="27">
        <v>1</v>
      </c>
      <c r="J942" s="27">
        <v>138.11915382014899</v>
      </c>
      <c r="K942" s="27">
        <v>0.92141430149131398</v>
      </c>
      <c r="L942" s="27">
        <v>138.82896204007201</v>
      </c>
      <c r="M942" s="27">
        <v>0.93090911786427899</v>
      </c>
      <c r="N942" s="27">
        <v>-0.70980821992274701</v>
      </c>
      <c r="O942" s="27">
        <v>-9.4948163729647091E-3</v>
      </c>
      <c r="P942" s="27">
        <v>0</v>
      </c>
      <c r="Q942" s="27">
        <v>0</v>
      </c>
      <c r="R942" s="27">
        <v>0</v>
      </c>
      <c r="S942" s="27">
        <v>0</v>
      </c>
      <c r="T942" s="27" t="s">
        <v>101</v>
      </c>
      <c r="U942" s="29">
        <v>-1.6582425482262599E-2</v>
      </c>
      <c r="V942" s="29">
        <v>0</v>
      </c>
      <c r="W942" s="28">
        <v>-1.6599570903523899E-2</v>
      </c>
    </row>
    <row r="943" spans="2:23" x14ac:dyDescent="0.25">
      <c r="B943" s="21" t="s">
        <v>68</v>
      </c>
      <c r="C943" s="26" t="s">
        <v>88</v>
      </c>
      <c r="D943" s="21" t="s">
        <v>31</v>
      </c>
      <c r="E943" s="21" t="s">
        <v>110</v>
      </c>
      <c r="F943" s="23">
        <v>236.4</v>
      </c>
      <c r="G943" s="27">
        <v>50404</v>
      </c>
      <c r="H943" s="27">
        <v>236.4</v>
      </c>
      <c r="I943" s="27">
        <v>1</v>
      </c>
      <c r="J943" s="27">
        <v>-2.359923E-12</v>
      </c>
      <c r="K943" s="27">
        <v>0</v>
      </c>
      <c r="L943" s="27">
        <v>-2.4358329999999998E-12</v>
      </c>
      <c r="M943" s="27">
        <v>0</v>
      </c>
      <c r="N943" s="27">
        <v>7.5910000000000002E-14</v>
      </c>
      <c r="O943" s="27">
        <v>0</v>
      </c>
      <c r="P943" s="27">
        <v>0</v>
      </c>
      <c r="Q943" s="27">
        <v>0</v>
      </c>
      <c r="R943" s="27">
        <v>0</v>
      </c>
      <c r="S943" s="27">
        <v>0</v>
      </c>
      <c r="T943" s="27" t="s">
        <v>102</v>
      </c>
      <c r="U943" s="29">
        <v>0</v>
      </c>
      <c r="V943" s="29">
        <v>0</v>
      </c>
      <c r="W943" s="28">
        <v>0</v>
      </c>
    </row>
    <row r="944" spans="2:23" x14ac:dyDescent="0.25">
      <c r="B944" s="21" t="s">
        <v>68</v>
      </c>
      <c r="C944" s="26" t="s">
        <v>88</v>
      </c>
      <c r="D944" s="21" t="s">
        <v>31</v>
      </c>
      <c r="E944" s="21" t="s">
        <v>111</v>
      </c>
      <c r="F944" s="23">
        <v>233.16</v>
      </c>
      <c r="G944" s="27">
        <v>50499</v>
      </c>
      <c r="H944" s="27">
        <v>233.16</v>
      </c>
      <c r="I944" s="27">
        <v>1</v>
      </c>
      <c r="J944" s="27">
        <v>-2.2045779999999999E-12</v>
      </c>
      <c r="K944" s="27">
        <v>0</v>
      </c>
      <c r="L944" s="27">
        <v>-1.8283650000000002E-12</v>
      </c>
      <c r="M944" s="27">
        <v>0</v>
      </c>
      <c r="N944" s="27">
        <v>-3.7621299999999998E-13</v>
      </c>
      <c r="O944" s="27">
        <v>0</v>
      </c>
      <c r="P944" s="27">
        <v>0</v>
      </c>
      <c r="Q944" s="27">
        <v>0</v>
      </c>
      <c r="R944" s="27">
        <v>0</v>
      </c>
      <c r="S944" s="27">
        <v>0</v>
      </c>
      <c r="T944" s="27" t="s">
        <v>102</v>
      </c>
      <c r="U944" s="29">
        <v>0</v>
      </c>
      <c r="V944" s="29">
        <v>0</v>
      </c>
      <c r="W944" s="28">
        <v>0</v>
      </c>
    </row>
    <row r="945" spans="2:23" x14ac:dyDescent="0.25">
      <c r="B945" s="21" t="s">
        <v>68</v>
      </c>
      <c r="C945" s="26" t="s">
        <v>88</v>
      </c>
      <c r="D945" s="21" t="s">
        <v>31</v>
      </c>
      <c r="E945" s="21" t="s">
        <v>111</v>
      </c>
      <c r="F945" s="23">
        <v>233.16</v>
      </c>
      <c r="G945" s="27">
        <v>50554</v>
      </c>
      <c r="H945" s="27">
        <v>233.16</v>
      </c>
      <c r="I945" s="27">
        <v>1</v>
      </c>
      <c r="J945" s="27">
        <v>-2.35585E-13</v>
      </c>
      <c r="K945" s="27">
        <v>0</v>
      </c>
      <c r="L945" s="27">
        <v>-2.25795E-13</v>
      </c>
      <c r="M945" s="27">
        <v>0</v>
      </c>
      <c r="N945" s="27">
        <v>-9.7900000000000001E-15</v>
      </c>
      <c r="O945" s="27">
        <v>0</v>
      </c>
      <c r="P945" s="27">
        <v>0</v>
      </c>
      <c r="Q945" s="27">
        <v>0</v>
      </c>
      <c r="R945" s="27">
        <v>0</v>
      </c>
      <c r="S945" s="27">
        <v>0</v>
      </c>
      <c r="T945" s="27" t="s">
        <v>102</v>
      </c>
      <c r="U945" s="29">
        <v>0</v>
      </c>
      <c r="V945" s="29">
        <v>0</v>
      </c>
      <c r="W945" s="28">
        <v>0</v>
      </c>
    </row>
    <row r="946" spans="2:23" x14ac:dyDescent="0.25">
      <c r="B946" s="21" t="s">
        <v>68</v>
      </c>
      <c r="C946" s="26" t="s">
        <v>88</v>
      </c>
      <c r="D946" s="21" t="s">
        <v>31</v>
      </c>
      <c r="E946" s="21" t="s">
        <v>112</v>
      </c>
      <c r="F946" s="23">
        <v>233.16</v>
      </c>
      <c r="G946" s="27">
        <v>50604</v>
      </c>
      <c r="H946" s="27">
        <v>233.16</v>
      </c>
      <c r="I946" s="27">
        <v>1</v>
      </c>
      <c r="J946" s="27">
        <v>1.334375E-12</v>
      </c>
      <c r="K946" s="27">
        <v>0</v>
      </c>
      <c r="L946" s="27">
        <v>1.3944589999999999E-12</v>
      </c>
      <c r="M946" s="27">
        <v>0</v>
      </c>
      <c r="N946" s="27">
        <v>-6.0085000000000003E-14</v>
      </c>
      <c r="O946" s="27">
        <v>0</v>
      </c>
      <c r="P946" s="27">
        <v>0</v>
      </c>
      <c r="Q946" s="27">
        <v>0</v>
      </c>
      <c r="R946" s="27">
        <v>0</v>
      </c>
      <c r="S946" s="27">
        <v>0</v>
      </c>
      <c r="T946" s="27" t="s">
        <v>102</v>
      </c>
      <c r="U946" s="29">
        <v>0</v>
      </c>
      <c r="V946" s="29">
        <v>0</v>
      </c>
      <c r="W946" s="28">
        <v>0</v>
      </c>
    </row>
    <row r="947" spans="2:23" x14ac:dyDescent="0.25">
      <c r="B947" s="21" t="s">
        <v>68</v>
      </c>
      <c r="C947" s="26" t="s">
        <v>88</v>
      </c>
      <c r="D947" s="21" t="s">
        <v>31</v>
      </c>
      <c r="E947" s="21" t="s">
        <v>113</v>
      </c>
      <c r="F947" s="23">
        <v>235.74</v>
      </c>
      <c r="G947" s="27">
        <v>50750</v>
      </c>
      <c r="H947" s="27">
        <v>236.65</v>
      </c>
      <c r="I947" s="27">
        <v>1</v>
      </c>
      <c r="J947" s="27">
        <v>81.593080997616795</v>
      </c>
      <c r="K947" s="27">
        <v>0.15911259771373901</v>
      </c>
      <c r="L947" s="27">
        <v>86.170589732605706</v>
      </c>
      <c r="M947" s="27">
        <v>0.17746635578327499</v>
      </c>
      <c r="N947" s="27">
        <v>-4.57750873498897</v>
      </c>
      <c r="O947" s="27">
        <v>-1.8353758069535601E-2</v>
      </c>
      <c r="P947" s="27">
        <v>0</v>
      </c>
      <c r="Q947" s="27">
        <v>0</v>
      </c>
      <c r="R947" s="27">
        <v>0</v>
      </c>
      <c r="S947" s="27">
        <v>0</v>
      </c>
      <c r="T947" s="27" t="s">
        <v>101</v>
      </c>
      <c r="U947" s="29">
        <v>-0.16953293839401301</v>
      </c>
      <c r="V947" s="29">
        <v>0</v>
      </c>
      <c r="W947" s="28">
        <v>-0.16970822720502099</v>
      </c>
    </row>
    <row r="948" spans="2:23" x14ac:dyDescent="0.25">
      <c r="B948" s="21" t="s">
        <v>68</v>
      </c>
      <c r="C948" s="26" t="s">
        <v>88</v>
      </c>
      <c r="D948" s="21" t="s">
        <v>31</v>
      </c>
      <c r="E948" s="21" t="s">
        <v>113</v>
      </c>
      <c r="F948" s="23">
        <v>235.74</v>
      </c>
      <c r="G948" s="27">
        <v>50800</v>
      </c>
      <c r="H948" s="27">
        <v>235.36</v>
      </c>
      <c r="I948" s="27">
        <v>1</v>
      </c>
      <c r="J948" s="27">
        <v>-43.989226594802801</v>
      </c>
      <c r="K948" s="27">
        <v>3.6185473454846503E-2</v>
      </c>
      <c r="L948" s="27">
        <v>-48.579888528961099</v>
      </c>
      <c r="M948" s="27">
        <v>4.4132104149393503E-2</v>
      </c>
      <c r="N948" s="27">
        <v>4.5906619341582697</v>
      </c>
      <c r="O948" s="27">
        <v>-7.9466306945469595E-3</v>
      </c>
      <c r="P948" s="27">
        <v>0</v>
      </c>
      <c r="Q948" s="27">
        <v>0</v>
      </c>
      <c r="R948" s="27">
        <v>0</v>
      </c>
      <c r="S948" s="27">
        <v>0</v>
      </c>
      <c r="T948" s="27" t="s">
        <v>101</v>
      </c>
      <c r="U948" s="29">
        <v>-0.127377325120412</v>
      </c>
      <c r="V948" s="29">
        <v>0</v>
      </c>
      <c r="W948" s="28">
        <v>-0.12750902707804501</v>
      </c>
    </row>
    <row r="949" spans="2:23" x14ac:dyDescent="0.25">
      <c r="B949" s="21" t="s">
        <v>68</v>
      </c>
      <c r="C949" s="26" t="s">
        <v>88</v>
      </c>
      <c r="D949" s="21" t="s">
        <v>31</v>
      </c>
      <c r="E949" s="21" t="s">
        <v>114</v>
      </c>
      <c r="F949" s="23">
        <v>237.01</v>
      </c>
      <c r="G949" s="27">
        <v>50750</v>
      </c>
      <c r="H949" s="27">
        <v>236.65</v>
      </c>
      <c r="I949" s="27">
        <v>1</v>
      </c>
      <c r="J949" s="27">
        <v>-99.936275746209205</v>
      </c>
      <c r="K949" s="27">
        <v>7.5903169996169903E-2</v>
      </c>
      <c r="L949" s="27">
        <v>-104.501059095562</v>
      </c>
      <c r="M949" s="27">
        <v>8.2995582275914997E-2</v>
      </c>
      <c r="N949" s="27">
        <v>4.5647833493525196</v>
      </c>
      <c r="O949" s="27">
        <v>-7.0924122797450901E-3</v>
      </c>
      <c r="P949" s="27">
        <v>0</v>
      </c>
      <c r="Q949" s="27">
        <v>0</v>
      </c>
      <c r="R949" s="27">
        <v>0</v>
      </c>
      <c r="S949" s="27">
        <v>0</v>
      </c>
      <c r="T949" s="27" t="s">
        <v>102</v>
      </c>
      <c r="U949" s="29">
        <v>-3.6373994445190301E-2</v>
      </c>
      <c r="V949" s="29">
        <v>0</v>
      </c>
      <c r="W949" s="28">
        <v>-3.6411603385956198E-2</v>
      </c>
    </row>
    <row r="950" spans="2:23" x14ac:dyDescent="0.25">
      <c r="B950" s="21" t="s">
        <v>68</v>
      </c>
      <c r="C950" s="26" t="s">
        <v>88</v>
      </c>
      <c r="D950" s="21" t="s">
        <v>31</v>
      </c>
      <c r="E950" s="21" t="s">
        <v>114</v>
      </c>
      <c r="F950" s="23">
        <v>237.01</v>
      </c>
      <c r="G950" s="27">
        <v>50950</v>
      </c>
      <c r="H950" s="27">
        <v>237.56</v>
      </c>
      <c r="I950" s="27">
        <v>1</v>
      </c>
      <c r="J950" s="27">
        <v>134.18430316513599</v>
      </c>
      <c r="K950" s="27">
        <v>0.15844775950003601</v>
      </c>
      <c r="L950" s="27">
        <v>138.740066920934</v>
      </c>
      <c r="M950" s="27">
        <v>0.16938949428918201</v>
      </c>
      <c r="N950" s="27">
        <v>-4.5557637557978303</v>
      </c>
      <c r="O950" s="27">
        <v>-1.09417347891462E-2</v>
      </c>
      <c r="P950" s="27">
        <v>0</v>
      </c>
      <c r="Q950" s="27">
        <v>0</v>
      </c>
      <c r="R950" s="27">
        <v>0</v>
      </c>
      <c r="S950" s="27">
        <v>0</v>
      </c>
      <c r="T950" s="27" t="s">
        <v>101</v>
      </c>
      <c r="U950" s="29">
        <v>-9.0639473753706706E-2</v>
      </c>
      <c r="V950" s="29">
        <v>0</v>
      </c>
      <c r="W950" s="28">
        <v>-9.0733190560217697E-2</v>
      </c>
    </row>
    <row r="951" spans="2:23" x14ac:dyDescent="0.25">
      <c r="B951" s="21" t="s">
        <v>68</v>
      </c>
      <c r="C951" s="26" t="s">
        <v>88</v>
      </c>
      <c r="D951" s="21" t="s">
        <v>31</v>
      </c>
      <c r="E951" s="21" t="s">
        <v>115</v>
      </c>
      <c r="F951" s="23">
        <v>235.36</v>
      </c>
      <c r="G951" s="27">
        <v>51300</v>
      </c>
      <c r="H951" s="27">
        <v>236.24</v>
      </c>
      <c r="I951" s="27">
        <v>1</v>
      </c>
      <c r="J951" s="27">
        <v>95.204607029752495</v>
      </c>
      <c r="K951" s="27">
        <v>0.13876857232724801</v>
      </c>
      <c r="L951" s="27">
        <v>96.421851644452005</v>
      </c>
      <c r="M951" s="27">
        <v>0.14233972589527999</v>
      </c>
      <c r="N951" s="27">
        <v>-1.2172446146995299</v>
      </c>
      <c r="O951" s="27">
        <v>-3.5711535680318599E-3</v>
      </c>
      <c r="P951" s="27">
        <v>0</v>
      </c>
      <c r="Q951" s="27">
        <v>0</v>
      </c>
      <c r="R951" s="27">
        <v>0</v>
      </c>
      <c r="S951" s="27">
        <v>0</v>
      </c>
      <c r="T951" s="27" t="s">
        <v>101</v>
      </c>
      <c r="U951" s="29">
        <v>0.22909724959366901</v>
      </c>
      <c r="V951" s="29">
        <v>0</v>
      </c>
      <c r="W951" s="28">
        <v>0.22886037418251301</v>
      </c>
    </row>
    <row r="952" spans="2:23" x14ac:dyDescent="0.25">
      <c r="B952" s="21" t="s">
        <v>68</v>
      </c>
      <c r="C952" s="26" t="s">
        <v>88</v>
      </c>
      <c r="D952" s="21" t="s">
        <v>31</v>
      </c>
      <c r="E952" s="21" t="s">
        <v>23</v>
      </c>
      <c r="F952" s="23">
        <v>235.71</v>
      </c>
      <c r="G952" s="27">
        <v>54750</v>
      </c>
      <c r="H952" s="27">
        <v>241.2</v>
      </c>
      <c r="I952" s="27">
        <v>1</v>
      </c>
      <c r="J952" s="27">
        <v>119.464853529127</v>
      </c>
      <c r="K952" s="27">
        <v>1.51695506710231</v>
      </c>
      <c r="L952" s="27">
        <v>120.11684428164401</v>
      </c>
      <c r="M952" s="27">
        <v>1.5335581020204001</v>
      </c>
      <c r="N952" s="27">
        <v>-0.65199075251716199</v>
      </c>
      <c r="O952" s="27">
        <v>-1.66030349180874E-2</v>
      </c>
      <c r="P952" s="27">
        <v>0</v>
      </c>
      <c r="Q952" s="27">
        <v>0</v>
      </c>
      <c r="R952" s="27">
        <v>0</v>
      </c>
      <c r="S952" s="27">
        <v>0</v>
      </c>
      <c r="T952" s="27" t="s">
        <v>102</v>
      </c>
      <c r="U952" s="29">
        <v>-0.379647460073335</v>
      </c>
      <c r="V952" s="29">
        <v>0</v>
      </c>
      <c r="W952" s="28">
        <v>-0.380039997078291</v>
      </c>
    </row>
    <row r="953" spans="2:23" x14ac:dyDescent="0.25">
      <c r="B953" s="21" t="s">
        <v>68</v>
      </c>
      <c r="C953" s="26" t="s">
        <v>88</v>
      </c>
      <c r="D953" s="21" t="s">
        <v>31</v>
      </c>
      <c r="E953" s="21" t="s">
        <v>116</v>
      </c>
      <c r="F953" s="23">
        <v>237.56</v>
      </c>
      <c r="G953" s="27">
        <v>53150</v>
      </c>
      <c r="H953" s="27">
        <v>241.33</v>
      </c>
      <c r="I953" s="27">
        <v>1</v>
      </c>
      <c r="J953" s="27">
        <v>156.04268769718499</v>
      </c>
      <c r="K953" s="27">
        <v>1.0713700968855</v>
      </c>
      <c r="L953" s="27">
        <v>153.810460417218</v>
      </c>
      <c r="M953" s="27">
        <v>1.0409369402852999</v>
      </c>
      <c r="N953" s="27">
        <v>2.2322272799668399</v>
      </c>
      <c r="O953" s="27">
        <v>3.0433156600201398E-2</v>
      </c>
      <c r="P953" s="27">
        <v>0</v>
      </c>
      <c r="Q953" s="27">
        <v>0</v>
      </c>
      <c r="R953" s="27">
        <v>0</v>
      </c>
      <c r="S953" s="27">
        <v>0</v>
      </c>
      <c r="T953" s="27" t="s">
        <v>101</v>
      </c>
      <c r="U953" s="29">
        <v>-1.1284296633397699</v>
      </c>
      <c r="V953" s="29">
        <v>0</v>
      </c>
      <c r="W953" s="28">
        <v>-1.1295964047167899</v>
      </c>
    </row>
    <row r="954" spans="2:23" x14ac:dyDescent="0.25">
      <c r="B954" s="21" t="s">
        <v>68</v>
      </c>
      <c r="C954" s="26" t="s">
        <v>88</v>
      </c>
      <c r="D954" s="21" t="s">
        <v>31</v>
      </c>
      <c r="E954" s="21" t="s">
        <v>116</v>
      </c>
      <c r="F954" s="23">
        <v>237.56</v>
      </c>
      <c r="G954" s="27">
        <v>54500</v>
      </c>
      <c r="H954" s="27">
        <v>237.03</v>
      </c>
      <c r="I954" s="27">
        <v>1</v>
      </c>
      <c r="J954" s="27">
        <v>11.896891119226</v>
      </c>
      <c r="K954" s="27">
        <v>7.8368493334214605E-3</v>
      </c>
      <c r="L954" s="27">
        <v>18.688874014249901</v>
      </c>
      <c r="M954" s="27">
        <v>1.9339302040038399E-2</v>
      </c>
      <c r="N954" s="27">
        <v>-6.7919828950239403</v>
      </c>
      <c r="O954" s="27">
        <v>-1.15024527066169E-2</v>
      </c>
      <c r="P954" s="27">
        <v>0</v>
      </c>
      <c r="Q954" s="27">
        <v>0</v>
      </c>
      <c r="R954" s="27">
        <v>0</v>
      </c>
      <c r="S954" s="27">
        <v>0</v>
      </c>
      <c r="T954" s="27" t="s">
        <v>101</v>
      </c>
      <c r="U954" s="29">
        <v>-6.3292254493793498</v>
      </c>
      <c r="V954" s="29">
        <v>0</v>
      </c>
      <c r="W954" s="28">
        <v>-6.3357695605953399</v>
      </c>
    </row>
    <row r="955" spans="2:23" x14ac:dyDescent="0.25">
      <c r="B955" s="21" t="s">
        <v>68</v>
      </c>
      <c r="C955" s="26" t="s">
        <v>88</v>
      </c>
      <c r="D955" s="21" t="s">
        <v>31</v>
      </c>
      <c r="E955" s="21" t="s">
        <v>117</v>
      </c>
      <c r="F955" s="23">
        <v>231.52</v>
      </c>
      <c r="G955" s="27">
        <v>51250</v>
      </c>
      <c r="H955" s="27">
        <v>231.52</v>
      </c>
      <c r="I955" s="27">
        <v>1</v>
      </c>
      <c r="J955" s="27">
        <v>1.91801E-13</v>
      </c>
      <c r="K955" s="27">
        <v>0</v>
      </c>
      <c r="L955" s="27">
        <v>1.8906299999999999E-13</v>
      </c>
      <c r="M955" s="27">
        <v>0</v>
      </c>
      <c r="N955" s="27">
        <v>2.7379999999999999E-15</v>
      </c>
      <c r="O955" s="27">
        <v>0</v>
      </c>
      <c r="P955" s="27">
        <v>0</v>
      </c>
      <c r="Q955" s="27">
        <v>0</v>
      </c>
      <c r="R955" s="27">
        <v>0</v>
      </c>
      <c r="S955" s="27">
        <v>0</v>
      </c>
      <c r="T955" s="27" t="s">
        <v>102</v>
      </c>
      <c r="U955" s="29">
        <v>0</v>
      </c>
      <c r="V955" s="29">
        <v>0</v>
      </c>
      <c r="W955" s="28">
        <v>0</v>
      </c>
    </row>
    <row r="956" spans="2:23" x14ac:dyDescent="0.25">
      <c r="B956" s="21" t="s">
        <v>68</v>
      </c>
      <c r="C956" s="26" t="s">
        <v>88</v>
      </c>
      <c r="D956" s="21" t="s">
        <v>31</v>
      </c>
      <c r="E956" s="21" t="s">
        <v>118</v>
      </c>
      <c r="F956" s="23">
        <v>236.24</v>
      </c>
      <c r="G956" s="27">
        <v>53200</v>
      </c>
      <c r="H956" s="27">
        <v>239.56</v>
      </c>
      <c r="I956" s="27">
        <v>1</v>
      </c>
      <c r="J956" s="27">
        <v>113.30464702748</v>
      </c>
      <c r="K956" s="27">
        <v>0.66115406645812502</v>
      </c>
      <c r="L956" s="27">
        <v>114.51301625215601</v>
      </c>
      <c r="M956" s="27">
        <v>0.67533139089507399</v>
      </c>
      <c r="N956" s="27">
        <v>-1.2083692246756601</v>
      </c>
      <c r="O956" s="27">
        <v>-1.4177324436948699E-2</v>
      </c>
      <c r="P956" s="27">
        <v>0</v>
      </c>
      <c r="Q956" s="27">
        <v>0</v>
      </c>
      <c r="R956" s="27">
        <v>0</v>
      </c>
      <c r="S956" s="27">
        <v>0</v>
      </c>
      <c r="T956" s="27" t="s">
        <v>102</v>
      </c>
      <c r="U956" s="29">
        <v>0.63900034237310599</v>
      </c>
      <c r="V956" s="29">
        <v>0</v>
      </c>
      <c r="W956" s="28">
        <v>0.63833964710462598</v>
      </c>
    </row>
    <row r="957" spans="2:23" x14ac:dyDescent="0.25">
      <c r="B957" s="21" t="s">
        <v>68</v>
      </c>
      <c r="C957" s="26" t="s">
        <v>88</v>
      </c>
      <c r="D957" s="21" t="s">
        <v>31</v>
      </c>
      <c r="E957" s="21" t="s">
        <v>119</v>
      </c>
      <c r="F957" s="23">
        <v>241.92</v>
      </c>
      <c r="G957" s="27">
        <v>53100</v>
      </c>
      <c r="H957" s="27">
        <v>241.92</v>
      </c>
      <c r="I957" s="27">
        <v>1</v>
      </c>
      <c r="J957" s="27">
        <v>-4.3277633000000002E-11</v>
      </c>
      <c r="K957" s="27">
        <v>0</v>
      </c>
      <c r="L957" s="27">
        <v>-4.6746238E-11</v>
      </c>
      <c r="M957" s="27">
        <v>0</v>
      </c>
      <c r="N957" s="27">
        <v>3.468605E-12</v>
      </c>
      <c r="O957" s="27">
        <v>0</v>
      </c>
      <c r="P957" s="27">
        <v>0</v>
      </c>
      <c r="Q957" s="27">
        <v>0</v>
      </c>
      <c r="R957" s="27">
        <v>0</v>
      </c>
      <c r="S957" s="27">
        <v>0</v>
      </c>
      <c r="T957" s="27" t="s">
        <v>102</v>
      </c>
      <c r="U957" s="29">
        <v>0</v>
      </c>
      <c r="V957" s="29">
        <v>0</v>
      </c>
      <c r="W957" s="28">
        <v>0</v>
      </c>
    </row>
    <row r="958" spans="2:23" x14ac:dyDescent="0.25">
      <c r="B958" s="21" t="s">
        <v>68</v>
      </c>
      <c r="C958" s="26" t="s">
        <v>88</v>
      </c>
      <c r="D958" s="21" t="s">
        <v>31</v>
      </c>
      <c r="E958" s="21" t="s">
        <v>120</v>
      </c>
      <c r="F958" s="23">
        <v>241.92</v>
      </c>
      <c r="G958" s="27">
        <v>52000</v>
      </c>
      <c r="H958" s="27">
        <v>241.92</v>
      </c>
      <c r="I958" s="27">
        <v>1</v>
      </c>
      <c r="J958" s="27">
        <v>-6.4201030000000002E-12</v>
      </c>
      <c r="K958" s="27">
        <v>0</v>
      </c>
      <c r="L958" s="27">
        <v>-7.4416760000000004E-12</v>
      </c>
      <c r="M958" s="27">
        <v>0</v>
      </c>
      <c r="N958" s="27">
        <v>1.021573E-12</v>
      </c>
      <c r="O958" s="27">
        <v>0</v>
      </c>
      <c r="P958" s="27">
        <v>0</v>
      </c>
      <c r="Q958" s="27">
        <v>0</v>
      </c>
      <c r="R958" s="27">
        <v>0</v>
      </c>
      <c r="S958" s="27">
        <v>0</v>
      </c>
      <c r="T958" s="27" t="s">
        <v>102</v>
      </c>
      <c r="U958" s="29">
        <v>0</v>
      </c>
      <c r="V958" s="29">
        <v>0</v>
      </c>
      <c r="W958" s="28">
        <v>0</v>
      </c>
    </row>
    <row r="959" spans="2:23" x14ac:dyDescent="0.25">
      <c r="B959" s="21" t="s">
        <v>68</v>
      </c>
      <c r="C959" s="26" t="s">
        <v>88</v>
      </c>
      <c r="D959" s="21" t="s">
        <v>31</v>
      </c>
      <c r="E959" s="21" t="s">
        <v>120</v>
      </c>
      <c r="F959" s="23">
        <v>241.92</v>
      </c>
      <c r="G959" s="27">
        <v>53050</v>
      </c>
      <c r="H959" s="27">
        <v>241.45</v>
      </c>
      <c r="I959" s="27">
        <v>1</v>
      </c>
      <c r="J959" s="27">
        <v>-101.184492642146</v>
      </c>
      <c r="K959" s="27">
        <v>9.6240034581735995E-2</v>
      </c>
      <c r="L959" s="27">
        <v>-101.328507186519</v>
      </c>
      <c r="M959" s="27">
        <v>9.65141838652957E-2</v>
      </c>
      <c r="N959" s="27">
        <v>0.144014544373161</v>
      </c>
      <c r="O959" s="27">
        <v>-2.74149283559688E-4</v>
      </c>
      <c r="P959" s="27">
        <v>0</v>
      </c>
      <c r="Q959" s="27">
        <v>0</v>
      </c>
      <c r="R959" s="27">
        <v>0</v>
      </c>
      <c r="S959" s="27">
        <v>0</v>
      </c>
      <c r="T959" s="27" t="s">
        <v>101</v>
      </c>
      <c r="U959" s="29">
        <v>1.42906625826226E-3</v>
      </c>
      <c r="V959" s="29">
        <v>0</v>
      </c>
      <c r="W959" s="28">
        <v>1.4275886732711899E-3</v>
      </c>
    </row>
    <row r="960" spans="2:23" x14ac:dyDescent="0.25">
      <c r="B960" s="21" t="s">
        <v>68</v>
      </c>
      <c r="C960" s="26" t="s">
        <v>88</v>
      </c>
      <c r="D960" s="21" t="s">
        <v>31</v>
      </c>
      <c r="E960" s="21" t="s">
        <v>120</v>
      </c>
      <c r="F960" s="23">
        <v>241.92</v>
      </c>
      <c r="G960" s="27">
        <v>53050</v>
      </c>
      <c r="H960" s="27">
        <v>241.45</v>
      </c>
      <c r="I960" s="27">
        <v>2</v>
      </c>
      <c r="J960" s="27">
        <v>-89.488912056538595</v>
      </c>
      <c r="K960" s="27">
        <v>6.8070255739034705E-2</v>
      </c>
      <c r="L960" s="27">
        <v>-89.616280436413405</v>
      </c>
      <c r="M960" s="27">
        <v>6.8264160613692101E-2</v>
      </c>
      <c r="N960" s="27">
        <v>0.12736837987479299</v>
      </c>
      <c r="O960" s="27">
        <v>-1.9390487465742199E-4</v>
      </c>
      <c r="P960" s="27">
        <v>0</v>
      </c>
      <c r="Q960" s="27">
        <v>0</v>
      </c>
      <c r="R960" s="27">
        <v>0</v>
      </c>
      <c r="S960" s="27">
        <v>0</v>
      </c>
      <c r="T960" s="27" t="s">
        <v>101</v>
      </c>
      <c r="U960" s="29">
        <v>1.29992389095732E-2</v>
      </c>
      <c r="V960" s="29">
        <v>0</v>
      </c>
      <c r="W960" s="28">
        <v>1.2985798328916401E-2</v>
      </c>
    </row>
    <row r="961" spans="2:23" x14ac:dyDescent="0.25">
      <c r="B961" s="21" t="s">
        <v>68</v>
      </c>
      <c r="C961" s="26" t="s">
        <v>88</v>
      </c>
      <c r="D961" s="21" t="s">
        <v>31</v>
      </c>
      <c r="E961" s="21" t="s">
        <v>120</v>
      </c>
      <c r="F961" s="23">
        <v>241.92</v>
      </c>
      <c r="G961" s="27">
        <v>53100</v>
      </c>
      <c r="H961" s="27">
        <v>241.92</v>
      </c>
      <c r="I961" s="27">
        <v>2</v>
      </c>
      <c r="J961" s="27">
        <v>-1.7802742999999999E-11</v>
      </c>
      <c r="K961" s="27">
        <v>0</v>
      </c>
      <c r="L961" s="27">
        <v>-1.9061883999999999E-11</v>
      </c>
      <c r="M961" s="27">
        <v>0</v>
      </c>
      <c r="N961" s="27">
        <v>1.259141E-12</v>
      </c>
      <c r="O961" s="27">
        <v>0</v>
      </c>
      <c r="P961" s="27">
        <v>0</v>
      </c>
      <c r="Q961" s="27">
        <v>0</v>
      </c>
      <c r="R961" s="27">
        <v>0</v>
      </c>
      <c r="S961" s="27">
        <v>0</v>
      </c>
      <c r="T961" s="27" t="s">
        <v>102</v>
      </c>
      <c r="U961" s="29">
        <v>0</v>
      </c>
      <c r="V961" s="29">
        <v>0</v>
      </c>
      <c r="W961" s="28">
        <v>0</v>
      </c>
    </row>
    <row r="962" spans="2:23" x14ac:dyDescent="0.25">
      <c r="B962" s="21" t="s">
        <v>68</v>
      </c>
      <c r="C962" s="26" t="s">
        <v>88</v>
      </c>
      <c r="D962" s="21" t="s">
        <v>31</v>
      </c>
      <c r="E962" s="21" t="s">
        <v>121</v>
      </c>
      <c r="F962" s="23">
        <v>242.19</v>
      </c>
      <c r="G962" s="27">
        <v>53000</v>
      </c>
      <c r="H962" s="27">
        <v>241.92</v>
      </c>
      <c r="I962" s="27">
        <v>2</v>
      </c>
      <c r="J962" s="27">
        <v>-39.8066540341785</v>
      </c>
      <c r="K962" s="27">
        <v>0</v>
      </c>
      <c r="L962" s="27">
        <v>-40.101261619602802</v>
      </c>
      <c r="M962" s="27">
        <v>0</v>
      </c>
      <c r="N962" s="27">
        <v>0.29460758542434501</v>
      </c>
      <c r="O962" s="27">
        <v>0</v>
      </c>
      <c r="P962" s="27">
        <v>0</v>
      </c>
      <c r="Q962" s="27">
        <v>0</v>
      </c>
      <c r="R962" s="27">
        <v>0</v>
      </c>
      <c r="S962" s="27">
        <v>0</v>
      </c>
      <c r="T962" s="27" t="s">
        <v>101</v>
      </c>
      <c r="U962" s="29">
        <v>7.9544048064576003E-2</v>
      </c>
      <c r="V962" s="29">
        <v>0</v>
      </c>
      <c r="W962" s="28">
        <v>7.9461803388467006E-2</v>
      </c>
    </row>
    <row r="963" spans="2:23" x14ac:dyDescent="0.25">
      <c r="B963" s="21" t="s">
        <v>68</v>
      </c>
      <c r="C963" s="26" t="s">
        <v>88</v>
      </c>
      <c r="D963" s="21" t="s">
        <v>31</v>
      </c>
      <c r="E963" s="21" t="s">
        <v>121</v>
      </c>
      <c r="F963" s="23">
        <v>242.19</v>
      </c>
      <c r="G963" s="27">
        <v>53000</v>
      </c>
      <c r="H963" s="27">
        <v>241.92</v>
      </c>
      <c r="I963" s="27">
        <v>3</v>
      </c>
      <c r="J963" s="27">
        <v>-39.8066540341785</v>
      </c>
      <c r="K963" s="27">
        <v>0</v>
      </c>
      <c r="L963" s="27">
        <v>-40.101261619602802</v>
      </c>
      <c r="M963" s="27">
        <v>0</v>
      </c>
      <c r="N963" s="27">
        <v>0.29460758542434501</v>
      </c>
      <c r="O963" s="27">
        <v>0</v>
      </c>
      <c r="P963" s="27">
        <v>0</v>
      </c>
      <c r="Q963" s="27">
        <v>0</v>
      </c>
      <c r="R963" s="27">
        <v>0</v>
      </c>
      <c r="S963" s="27">
        <v>0</v>
      </c>
      <c r="T963" s="27" t="s">
        <v>101</v>
      </c>
      <c r="U963" s="29">
        <v>7.9544048064576003E-2</v>
      </c>
      <c r="V963" s="29">
        <v>0</v>
      </c>
      <c r="W963" s="28">
        <v>7.9461803388467006E-2</v>
      </c>
    </row>
    <row r="964" spans="2:23" x14ac:dyDescent="0.25">
      <c r="B964" s="21" t="s">
        <v>68</v>
      </c>
      <c r="C964" s="26" t="s">
        <v>88</v>
      </c>
      <c r="D964" s="21" t="s">
        <v>31</v>
      </c>
      <c r="E964" s="21" t="s">
        <v>121</v>
      </c>
      <c r="F964" s="23">
        <v>242.19</v>
      </c>
      <c r="G964" s="27">
        <v>53000</v>
      </c>
      <c r="H964" s="27">
        <v>241.92</v>
      </c>
      <c r="I964" s="27">
        <v>4</v>
      </c>
      <c r="J964" s="27">
        <v>-43.690230037512499</v>
      </c>
      <c r="K964" s="27">
        <v>0</v>
      </c>
      <c r="L964" s="27">
        <v>-44.0135798263928</v>
      </c>
      <c r="M964" s="27">
        <v>0</v>
      </c>
      <c r="N964" s="27">
        <v>0.323349788880328</v>
      </c>
      <c r="O964" s="27">
        <v>0</v>
      </c>
      <c r="P964" s="27">
        <v>0</v>
      </c>
      <c r="Q964" s="27">
        <v>0</v>
      </c>
      <c r="R964" s="27">
        <v>0</v>
      </c>
      <c r="S964" s="27">
        <v>0</v>
      </c>
      <c r="T964" s="27" t="s">
        <v>101</v>
      </c>
      <c r="U964" s="29">
        <v>8.7304442997691897E-2</v>
      </c>
      <c r="V964" s="29">
        <v>0</v>
      </c>
      <c r="W964" s="28">
        <v>8.7214174450743004E-2</v>
      </c>
    </row>
    <row r="965" spans="2:23" x14ac:dyDescent="0.25">
      <c r="B965" s="21" t="s">
        <v>68</v>
      </c>
      <c r="C965" s="26" t="s">
        <v>88</v>
      </c>
      <c r="D965" s="21" t="s">
        <v>31</v>
      </c>
      <c r="E965" s="21" t="s">
        <v>121</v>
      </c>
      <c r="F965" s="23">
        <v>242.19</v>
      </c>
      <c r="G965" s="27">
        <v>53204</v>
      </c>
      <c r="H965" s="27">
        <v>241.57</v>
      </c>
      <c r="I965" s="27">
        <v>1</v>
      </c>
      <c r="J965" s="27">
        <v>3.04022293389214</v>
      </c>
      <c r="K965" s="27">
        <v>1.1812497113361999E-3</v>
      </c>
      <c r="L965" s="27">
        <v>2.8047104221134198</v>
      </c>
      <c r="M965" s="27">
        <v>1.00532599053431E-3</v>
      </c>
      <c r="N965" s="27">
        <v>0.23551251177872101</v>
      </c>
      <c r="O965" s="27">
        <v>1.7592372080189799E-4</v>
      </c>
      <c r="P965" s="27">
        <v>0</v>
      </c>
      <c r="Q965" s="27">
        <v>0</v>
      </c>
      <c r="R965" s="27">
        <v>0</v>
      </c>
      <c r="S965" s="27">
        <v>0</v>
      </c>
      <c r="T965" s="27" t="s">
        <v>101</v>
      </c>
      <c r="U965" s="29">
        <v>0.188570186890371</v>
      </c>
      <c r="V965" s="29">
        <v>0</v>
      </c>
      <c r="W965" s="28">
        <v>0.18837521449052499</v>
      </c>
    </row>
    <row r="966" spans="2:23" x14ac:dyDescent="0.25">
      <c r="B966" s="21" t="s">
        <v>68</v>
      </c>
      <c r="C966" s="26" t="s">
        <v>88</v>
      </c>
      <c r="D966" s="21" t="s">
        <v>31</v>
      </c>
      <c r="E966" s="21" t="s">
        <v>121</v>
      </c>
      <c r="F966" s="23">
        <v>242.19</v>
      </c>
      <c r="G966" s="27">
        <v>53304</v>
      </c>
      <c r="H966" s="27">
        <v>243.36</v>
      </c>
      <c r="I966" s="27">
        <v>1</v>
      </c>
      <c r="J966" s="27">
        <v>34.107901314220598</v>
      </c>
      <c r="K966" s="27">
        <v>0.107842446002019</v>
      </c>
      <c r="L966" s="27">
        <v>33.957411055452098</v>
      </c>
      <c r="M966" s="27">
        <v>0.106892904470095</v>
      </c>
      <c r="N966" s="27">
        <v>0.15049025876856001</v>
      </c>
      <c r="O966" s="27">
        <v>9.4954153192425305E-4</v>
      </c>
      <c r="P966" s="27">
        <v>0</v>
      </c>
      <c r="Q966" s="27">
        <v>0</v>
      </c>
      <c r="R966" s="27">
        <v>0</v>
      </c>
      <c r="S966" s="27">
        <v>0</v>
      </c>
      <c r="T966" s="27" t="s">
        <v>101</v>
      </c>
      <c r="U966" s="29">
        <v>5.4451342653693197E-2</v>
      </c>
      <c r="V966" s="29">
        <v>0</v>
      </c>
      <c r="W966" s="28">
        <v>5.43950426142909E-2</v>
      </c>
    </row>
    <row r="967" spans="2:23" x14ac:dyDescent="0.25">
      <c r="B967" s="21" t="s">
        <v>68</v>
      </c>
      <c r="C967" s="26" t="s">
        <v>88</v>
      </c>
      <c r="D967" s="21" t="s">
        <v>31</v>
      </c>
      <c r="E967" s="21" t="s">
        <v>121</v>
      </c>
      <c r="F967" s="23">
        <v>242.19</v>
      </c>
      <c r="G967" s="27">
        <v>53354</v>
      </c>
      <c r="H967" s="27">
        <v>242.66</v>
      </c>
      <c r="I967" s="27">
        <v>1</v>
      </c>
      <c r="J967" s="27">
        <v>37.3038407192264</v>
      </c>
      <c r="K967" s="27">
        <v>2.9223107180513699E-2</v>
      </c>
      <c r="L967" s="27">
        <v>37.6919240930564</v>
      </c>
      <c r="M967" s="27">
        <v>2.98343039785713E-2</v>
      </c>
      <c r="N967" s="27">
        <v>-0.38808337383001201</v>
      </c>
      <c r="O967" s="27">
        <v>-6.1119679805756799E-4</v>
      </c>
      <c r="P967" s="27">
        <v>0</v>
      </c>
      <c r="Q967" s="27">
        <v>0</v>
      </c>
      <c r="R967" s="27">
        <v>0</v>
      </c>
      <c r="S967" s="27">
        <v>0</v>
      </c>
      <c r="T967" s="27" t="s">
        <v>102</v>
      </c>
      <c r="U967" s="29">
        <v>3.4229801930998997E-2</v>
      </c>
      <c r="V967" s="29">
        <v>0</v>
      </c>
      <c r="W967" s="28">
        <v>3.4194409980983997E-2</v>
      </c>
    </row>
    <row r="968" spans="2:23" x14ac:dyDescent="0.25">
      <c r="B968" s="21" t="s">
        <v>68</v>
      </c>
      <c r="C968" s="26" t="s">
        <v>88</v>
      </c>
      <c r="D968" s="21" t="s">
        <v>31</v>
      </c>
      <c r="E968" s="21" t="s">
        <v>121</v>
      </c>
      <c r="F968" s="23">
        <v>242.19</v>
      </c>
      <c r="G968" s="27">
        <v>53454</v>
      </c>
      <c r="H968" s="27">
        <v>243.27</v>
      </c>
      <c r="I968" s="27">
        <v>1</v>
      </c>
      <c r="J968" s="27">
        <v>30.6136611227166</v>
      </c>
      <c r="K968" s="27">
        <v>6.3916784068351495E-2</v>
      </c>
      <c r="L968" s="27">
        <v>30.990503343499601</v>
      </c>
      <c r="M968" s="27">
        <v>6.5500050488371805E-2</v>
      </c>
      <c r="N968" s="27">
        <v>-0.37684222078291901</v>
      </c>
      <c r="O968" s="27">
        <v>-1.5832664200202799E-3</v>
      </c>
      <c r="P968" s="27">
        <v>0</v>
      </c>
      <c r="Q968" s="27">
        <v>0</v>
      </c>
      <c r="R968" s="27">
        <v>0</v>
      </c>
      <c r="S968" s="27">
        <v>0</v>
      </c>
      <c r="T968" s="27" t="s">
        <v>102</v>
      </c>
      <c r="U968" s="29">
        <v>2.2683340314035301E-2</v>
      </c>
      <c r="V968" s="29">
        <v>0</v>
      </c>
      <c r="W968" s="28">
        <v>2.265988684363E-2</v>
      </c>
    </row>
    <row r="969" spans="2:23" x14ac:dyDescent="0.25">
      <c r="B969" s="21" t="s">
        <v>68</v>
      </c>
      <c r="C969" s="26" t="s">
        <v>88</v>
      </c>
      <c r="D969" s="21" t="s">
        <v>31</v>
      </c>
      <c r="E969" s="21" t="s">
        <v>121</v>
      </c>
      <c r="F969" s="23">
        <v>242.19</v>
      </c>
      <c r="G969" s="27">
        <v>53604</v>
      </c>
      <c r="H969" s="27">
        <v>243.02</v>
      </c>
      <c r="I969" s="27">
        <v>1</v>
      </c>
      <c r="J969" s="27">
        <v>31.509010993255199</v>
      </c>
      <c r="K969" s="27">
        <v>4.3187573159129002E-2</v>
      </c>
      <c r="L969" s="27">
        <v>31.716614020106299</v>
      </c>
      <c r="M969" s="27">
        <v>4.3758546813167598E-2</v>
      </c>
      <c r="N969" s="27">
        <v>-0.207603026851061</v>
      </c>
      <c r="O969" s="27">
        <v>-5.7097365403859304E-4</v>
      </c>
      <c r="P969" s="27">
        <v>0</v>
      </c>
      <c r="Q969" s="27">
        <v>0</v>
      </c>
      <c r="R969" s="27">
        <v>0</v>
      </c>
      <c r="S969" s="27">
        <v>0</v>
      </c>
      <c r="T969" s="27" t="s">
        <v>102</v>
      </c>
      <c r="U969" s="29">
        <v>3.3789448948350301E-2</v>
      </c>
      <c r="V969" s="29">
        <v>0</v>
      </c>
      <c r="W969" s="28">
        <v>3.3754512301897403E-2</v>
      </c>
    </row>
    <row r="970" spans="2:23" x14ac:dyDescent="0.25">
      <c r="B970" s="21" t="s">
        <v>68</v>
      </c>
      <c r="C970" s="26" t="s">
        <v>88</v>
      </c>
      <c r="D970" s="21" t="s">
        <v>31</v>
      </c>
      <c r="E970" s="21" t="s">
        <v>121</v>
      </c>
      <c r="F970" s="23">
        <v>242.19</v>
      </c>
      <c r="G970" s="27">
        <v>53654</v>
      </c>
      <c r="H970" s="27">
        <v>242.22</v>
      </c>
      <c r="I970" s="27">
        <v>1</v>
      </c>
      <c r="J970" s="27">
        <v>-13.3981519204369</v>
      </c>
      <c r="K970" s="27">
        <v>8.7547258600491808E-3</v>
      </c>
      <c r="L970" s="27">
        <v>-13.0727227354076</v>
      </c>
      <c r="M970" s="27">
        <v>8.3346018077904392E-3</v>
      </c>
      <c r="N970" s="27">
        <v>-0.32542918502932699</v>
      </c>
      <c r="O970" s="27">
        <v>4.2012405225874103E-4</v>
      </c>
      <c r="P970" s="27">
        <v>0</v>
      </c>
      <c r="Q970" s="27">
        <v>0</v>
      </c>
      <c r="R970" s="27">
        <v>0</v>
      </c>
      <c r="S970" s="27">
        <v>0</v>
      </c>
      <c r="T970" s="27" t="s">
        <v>102</v>
      </c>
      <c r="U970" s="29">
        <v>0.111519021628208</v>
      </c>
      <c r="V970" s="29">
        <v>0</v>
      </c>
      <c r="W970" s="28">
        <v>0.11140371638492499</v>
      </c>
    </row>
    <row r="971" spans="2:23" x14ac:dyDescent="0.25">
      <c r="B971" s="21" t="s">
        <v>68</v>
      </c>
      <c r="C971" s="26" t="s">
        <v>88</v>
      </c>
      <c r="D971" s="21" t="s">
        <v>31</v>
      </c>
      <c r="E971" s="21" t="s">
        <v>122</v>
      </c>
      <c r="F971" s="23">
        <v>241.45</v>
      </c>
      <c r="G971" s="27">
        <v>53150</v>
      </c>
      <c r="H971" s="27">
        <v>241.33</v>
      </c>
      <c r="I971" s="27">
        <v>1</v>
      </c>
      <c r="J971" s="27">
        <v>10.8624158049504</v>
      </c>
      <c r="K971" s="27">
        <v>3.22826322999327E-3</v>
      </c>
      <c r="L971" s="27">
        <v>12.6794247684642</v>
      </c>
      <c r="M971" s="27">
        <v>4.3986073488821503E-3</v>
      </c>
      <c r="N971" s="27">
        <v>-1.8170089635137401</v>
      </c>
      <c r="O971" s="27">
        <v>-1.1703441188888801E-3</v>
      </c>
      <c r="P971" s="27">
        <v>0</v>
      </c>
      <c r="Q971" s="27">
        <v>0</v>
      </c>
      <c r="R971" s="27">
        <v>0</v>
      </c>
      <c r="S971" s="27">
        <v>0</v>
      </c>
      <c r="T971" s="27" t="s">
        <v>102</v>
      </c>
      <c r="U971" s="29">
        <v>-0.50055044248019098</v>
      </c>
      <c r="V971" s="29">
        <v>0</v>
      </c>
      <c r="W971" s="28">
        <v>-0.50106798728737201</v>
      </c>
    </row>
    <row r="972" spans="2:23" x14ac:dyDescent="0.25">
      <c r="B972" s="21" t="s">
        <v>68</v>
      </c>
      <c r="C972" s="26" t="s">
        <v>88</v>
      </c>
      <c r="D972" s="21" t="s">
        <v>31</v>
      </c>
      <c r="E972" s="21" t="s">
        <v>122</v>
      </c>
      <c r="F972" s="23">
        <v>241.45</v>
      </c>
      <c r="G972" s="27">
        <v>53150</v>
      </c>
      <c r="H972" s="27">
        <v>241.33</v>
      </c>
      <c r="I972" s="27">
        <v>2</v>
      </c>
      <c r="J972" s="27">
        <v>10.830522389755901</v>
      </c>
      <c r="K972" s="27">
        <v>3.21285289528677E-3</v>
      </c>
      <c r="L972" s="27">
        <v>12.6421963870591</v>
      </c>
      <c r="M972" s="27">
        <v>4.3776102967028998E-3</v>
      </c>
      <c r="N972" s="27">
        <v>-1.8116739973031899</v>
      </c>
      <c r="O972" s="27">
        <v>-1.1647574014161299E-3</v>
      </c>
      <c r="P972" s="27">
        <v>0</v>
      </c>
      <c r="Q972" s="27">
        <v>0</v>
      </c>
      <c r="R972" s="27">
        <v>0</v>
      </c>
      <c r="S972" s="27">
        <v>0</v>
      </c>
      <c r="T972" s="27" t="s">
        <v>102</v>
      </c>
      <c r="U972" s="29">
        <v>-0.49856166880417901</v>
      </c>
      <c r="V972" s="29">
        <v>0</v>
      </c>
      <c r="W972" s="28">
        <v>-0.49907715731612701</v>
      </c>
    </row>
    <row r="973" spans="2:23" x14ac:dyDescent="0.25">
      <c r="B973" s="21" t="s">
        <v>68</v>
      </c>
      <c r="C973" s="26" t="s">
        <v>88</v>
      </c>
      <c r="D973" s="21" t="s">
        <v>31</v>
      </c>
      <c r="E973" s="21" t="s">
        <v>122</v>
      </c>
      <c r="F973" s="23">
        <v>241.45</v>
      </c>
      <c r="G973" s="27">
        <v>53900</v>
      </c>
      <c r="H973" s="27">
        <v>241.5</v>
      </c>
      <c r="I973" s="27">
        <v>1</v>
      </c>
      <c r="J973" s="27">
        <v>11.770822946365501</v>
      </c>
      <c r="K973" s="27">
        <v>6.5119568232302099E-3</v>
      </c>
      <c r="L973" s="27">
        <v>12.1353214981705</v>
      </c>
      <c r="M973" s="27">
        <v>6.9215033096060603E-3</v>
      </c>
      <c r="N973" s="27">
        <v>-0.364498551804948</v>
      </c>
      <c r="O973" s="27">
        <v>-4.0954648637584601E-4</v>
      </c>
      <c r="P973" s="27">
        <v>0</v>
      </c>
      <c r="Q973" s="27">
        <v>0</v>
      </c>
      <c r="R973" s="27">
        <v>0</v>
      </c>
      <c r="S973" s="27">
        <v>0</v>
      </c>
      <c r="T973" s="27" t="s">
        <v>101</v>
      </c>
      <c r="U973" s="29">
        <v>-8.0670310207355697E-2</v>
      </c>
      <c r="V973" s="29">
        <v>0</v>
      </c>
      <c r="W973" s="28">
        <v>-8.0753719383731007E-2</v>
      </c>
    </row>
    <row r="974" spans="2:23" x14ac:dyDescent="0.25">
      <c r="B974" s="21" t="s">
        <v>68</v>
      </c>
      <c r="C974" s="26" t="s">
        <v>88</v>
      </c>
      <c r="D974" s="21" t="s">
        <v>31</v>
      </c>
      <c r="E974" s="21" t="s">
        <v>122</v>
      </c>
      <c r="F974" s="23">
        <v>241.45</v>
      </c>
      <c r="G974" s="27">
        <v>53900</v>
      </c>
      <c r="H974" s="27">
        <v>241.5</v>
      </c>
      <c r="I974" s="27">
        <v>2</v>
      </c>
      <c r="J974" s="27">
        <v>11.756570223617</v>
      </c>
      <c r="K974" s="27">
        <v>6.47684596879419E-3</v>
      </c>
      <c r="L974" s="27">
        <v>12.120627421676</v>
      </c>
      <c r="M974" s="27">
        <v>6.8841842821956798E-3</v>
      </c>
      <c r="N974" s="27">
        <v>-0.36405719805901898</v>
      </c>
      <c r="O974" s="27">
        <v>-4.07338313401484E-4</v>
      </c>
      <c r="P974" s="27">
        <v>0</v>
      </c>
      <c r="Q974" s="27">
        <v>0</v>
      </c>
      <c r="R974" s="27">
        <v>0</v>
      </c>
      <c r="S974" s="27">
        <v>0</v>
      </c>
      <c r="T974" s="27" t="s">
        <v>101</v>
      </c>
      <c r="U974" s="29">
        <v>-8.0159159325668305E-2</v>
      </c>
      <c r="V974" s="29">
        <v>0</v>
      </c>
      <c r="W974" s="28">
        <v>-8.0242039996897899E-2</v>
      </c>
    </row>
    <row r="975" spans="2:23" x14ac:dyDescent="0.25">
      <c r="B975" s="21" t="s">
        <v>68</v>
      </c>
      <c r="C975" s="26" t="s">
        <v>88</v>
      </c>
      <c r="D975" s="21" t="s">
        <v>31</v>
      </c>
      <c r="E975" s="21" t="s">
        <v>123</v>
      </c>
      <c r="F975" s="23">
        <v>241.33</v>
      </c>
      <c r="G975" s="27">
        <v>53550</v>
      </c>
      <c r="H975" s="27">
        <v>241.38</v>
      </c>
      <c r="I975" s="27">
        <v>1</v>
      </c>
      <c r="J975" s="27">
        <v>15.729464891770499</v>
      </c>
      <c r="K975" s="27">
        <v>6.0864352182234197E-3</v>
      </c>
      <c r="L975" s="27">
        <v>16.4216913326674</v>
      </c>
      <c r="M975" s="27">
        <v>6.6339298771449003E-3</v>
      </c>
      <c r="N975" s="27">
        <v>-0.692226440896895</v>
      </c>
      <c r="O975" s="27">
        <v>-5.4749465892148198E-4</v>
      </c>
      <c r="P975" s="27">
        <v>0</v>
      </c>
      <c r="Q975" s="27">
        <v>0</v>
      </c>
      <c r="R975" s="27">
        <v>0</v>
      </c>
      <c r="S975" s="27">
        <v>0</v>
      </c>
      <c r="T975" s="27" t="s">
        <v>101</v>
      </c>
      <c r="U975" s="29">
        <v>-9.7529251359161198E-2</v>
      </c>
      <c r="V975" s="29">
        <v>0</v>
      </c>
      <c r="W975" s="28">
        <v>-9.7630091860548301E-2</v>
      </c>
    </row>
    <row r="976" spans="2:23" x14ac:dyDescent="0.25">
      <c r="B976" s="21" t="s">
        <v>68</v>
      </c>
      <c r="C976" s="26" t="s">
        <v>88</v>
      </c>
      <c r="D976" s="21" t="s">
        <v>31</v>
      </c>
      <c r="E976" s="21" t="s">
        <v>123</v>
      </c>
      <c r="F976" s="23">
        <v>241.33</v>
      </c>
      <c r="G976" s="27">
        <v>54200</v>
      </c>
      <c r="H976" s="27">
        <v>241.39</v>
      </c>
      <c r="I976" s="27">
        <v>1</v>
      </c>
      <c r="J976" s="27">
        <v>31.214778530356099</v>
      </c>
      <c r="K976" s="27">
        <v>6.4307918314146003E-3</v>
      </c>
      <c r="L976" s="27">
        <v>31.918461444338501</v>
      </c>
      <c r="M976" s="27">
        <v>6.7240019944265804E-3</v>
      </c>
      <c r="N976" s="27">
        <v>-0.70368291398237304</v>
      </c>
      <c r="O976" s="27">
        <v>-2.93210163011974E-4</v>
      </c>
      <c r="P976" s="27">
        <v>0</v>
      </c>
      <c r="Q976" s="27">
        <v>0</v>
      </c>
      <c r="R976" s="27">
        <v>0</v>
      </c>
      <c r="S976" s="27">
        <v>0</v>
      </c>
      <c r="T976" s="27" t="s">
        <v>101</v>
      </c>
      <c r="U976" s="29">
        <v>-2.85482301056461E-2</v>
      </c>
      <c r="V976" s="29">
        <v>0</v>
      </c>
      <c r="W976" s="28">
        <v>-2.8577747586785801E-2</v>
      </c>
    </row>
    <row r="977" spans="2:23" x14ac:dyDescent="0.25">
      <c r="B977" s="21" t="s">
        <v>68</v>
      </c>
      <c r="C977" s="26" t="s">
        <v>88</v>
      </c>
      <c r="D977" s="21" t="s">
        <v>31</v>
      </c>
      <c r="E977" s="21" t="s">
        <v>124</v>
      </c>
      <c r="F977" s="23">
        <v>241.35</v>
      </c>
      <c r="G977" s="27">
        <v>53150</v>
      </c>
      <c r="H977" s="27">
        <v>241.33</v>
      </c>
      <c r="I977" s="27">
        <v>1</v>
      </c>
      <c r="J977" s="27">
        <v>-32.860575267350697</v>
      </c>
      <c r="K977" s="27">
        <v>0</v>
      </c>
      <c r="L977" s="27">
        <v>-32.865519609896403</v>
      </c>
      <c r="M977" s="27">
        <v>0</v>
      </c>
      <c r="N977" s="27">
        <v>4.9443425456874301E-3</v>
      </c>
      <c r="O977" s="27">
        <v>0</v>
      </c>
      <c r="P977" s="27">
        <v>0</v>
      </c>
      <c r="Q977" s="27">
        <v>0</v>
      </c>
      <c r="R977" s="27">
        <v>0</v>
      </c>
      <c r="S977" s="27">
        <v>0</v>
      </c>
      <c r="T977" s="27" t="s">
        <v>102</v>
      </c>
      <c r="U977" s="29">
        <v>9.8886850913658994E-5</v>
      </c>
      <c r="V977" s="29">
        <v>0</v>
      </c>
      <c r="W977" s="28">
        <v>9.8784606720375907E-5</v>
      </c>
    </row>
    <row r="978" spans="2:23" x14ac:dyDescent="0.25">
      <c r="B978" s="21" t="s">
        <v>68</v>
      </c>
      <c r="C978" s="26" t="s">
        <v>88</v>
      </c>
      <c r="D978" s="21" t="s">
        <v>31</v>
      </c>
      <c r="E978" s="21" t="s">
        <v>124</v>
      </c>
      <c r="F978" s="23">
        <v>241.35</v>
      </c>
      <c r="G978" s="27">
        <v>53150</v>
      </c>
      <c r="H978" s="27">
        <v>241.33</v>
      </c>
      <c r="I978" s="27">
        <v>2</v>
      </c>
      <c r="J978" s="27">
        <v>-27.5900506428802</v>
      </c>
      <c r="K978" s="27">
        <v>0</v>
      </c>
      <c r="L978" s="27">
        <v>-27.5942019597735</v>
      </c>
      <c r="M978" s="27">
        <v>0</v>
      </c>
      <c r="N978" s="27">
        <v>4.1513168932916199E-3</v>
      </c>
      <c r="O978" s="27">
        <v>0</v>
      </c>
      <c r="P978" s="27">
        <v>0</v>
      </c>
      <c r="Q978" s="27">
        <v>0</v>
      </c>
      <c r="R978" s="27">
        <v>0</v>
      </c>
      <c r="S978" s="27">
        <v>0</v>
      </c>
      <c r="T978" s="27" t="s">
        <v>102</v>
      </c>
      <c r="U978" s="29">
        <v>8.3026337865757006E-5</v>
      </c>
      <c r="V978" s="29">
        <v>0</v>
      </c>
      <c r="W978" s="28">
        <v>8.2940492671396899E-5</v>
      </c>
    </row>
    <row r="979" spans="2:23" x14ac:dyDescent="0.25">
      <c r="B979" s="21" t="s">
        <v>68</v>
      </c>
      <c r="C979" s="26" t="s">
        <v>88</v>
      </c>
      <c r="D979" s="21" t="s">
        <v>31</v>
      </c>
      <c r="E979" s="21" t="s">
        <v>124</v>
      </c>
      <c r="F979" s="23">
        <v>241.35</v>
      </c>
      <c r="G979" s="27">
        <v>53150</v>
      </c>
      <c r="H979" s="27">
        <v>241.33</v>
      </c>
      <c r="I979" s="27">
        <v>3</v>
      </c>
      <c r="J979" s="27">
        <v>-33.757792339496902</v>
      </c>
      <c r="K979" s="27">
        <v>0</v>
      </c>
      <c r="L979" s="27">
        <v>-33.762871681156398</v>
      </c>
      <c r="M979" s="27">
        <v>0</v>
      </c>
      <c r="N979" s="27">
        <v>5.0793416594807602E-3</v>
      </c>
      <c r="O979" s="27">
        <v>0</v>
      </c>
      <c r="P979" s="27">
        <v>0</v>
      </c>
      <c r="Q979" s="27">
        <v>0</v>
      </c>
      <c r="R979" s="27">
        <v>0</v>
      </c>
      <c r="S979" s="27">
        <v>0</v>
      </c>
      <c r="T979" s="27" t="s">
        <v>102</v>
      </c>
      <c r="U979" s="29">
        <v>1.01586833189523E-4</v>
      </c>
      <c r="V979" s="29">
        <v>0</v>
      </c>
      <c r="W979" s="28">
        <v>1.01481797345913E-4</v>
      </c>
    </row>
    <row r="980" spans="2:23" x14ac:dyDescent="0.25">
      <c r="B980" s="21" t="s">
        <v>68</v>
      </c>
      <c r="C980" s="26" t="s">
        <v>88</v>
      </c>
      <c r="D980" s="21" t="s">
        <v>31</v>
      </c>
      <c r="E980" s="21" t="s">
        <v>124</v>
      </c>
      <c r="F980" s="23">
        <v>241.35</v>
      </c>
      <c r="G980" s="27">
        <v>53654</v>
      </c>
      <c r="H980" s="27">
        <v>242.22</v>
      </c>
      <c r="I980" s="27">
        <v>1</v>
      </c>
      <c r="J980" s="27">
        <v>67.4607606180804</v>
      </c>
      <c r="K980" s="27">
        <v>0.14289996260753601</v>
      </c>
      <c r="L980" s="27">
        <v>67.193308318250104</v>
      </c>
      <c r="M980" s="27">
        <v>0.14176913743839401</v>
      </c>
      <c r="N980" s="27">
        <v>0.26745229983036201</v>
      </c>
      <c r="O980" s="27">
        <v>1.1308251691420799E-3</v>
      </c>
      <c r="P980" s="27">
        <v>0</v>
      </c>
      <c r="Q980" s="27">
        <v>0</v>
      </c>
      <c r="R980" s="27">
        <v>0</v>
      </c>
      <c r="S980" s="27">
        <v>0</v>
      </c>
      <c r="T980" s="27" t="s">
        <v>102</v>
      </c>
      <c r="U980" s="29">
        <v>4.07330626686008E-2</v>
      </c>
      <c r="V980" s="29">
        <v>0</v>
      </c>
      <c r="W980" s="28">
        <v>4.0690946663348097E-2</v>
      </c>
    </row>
    <row r="981" spans="2:23" x14ac:dyDescent="0.25">
      <c r="B981" s="21" t="s">
        <v>68</v>
      </c>
      <c r="C981" s="26" t="s">
        <v>88</v>
      </c>
      <c r="D981" s="21" t="s">
        <v>31</v>
      </c>
      <c r="E981" s="21" t="s">
        <v>124</v>
      </c>
      <c r="F981" s="23">
        <v>241.35</v>
      </c>
      <c r="G981" s="27">
        <v>53654</v>
      </c>
      <c r="H981" s="27">
        <v>242.22</v>
      </c>
      <c r="I981" s="27">
        <v>2</v>
      </c>
      <c r="J981" s="27">
        <v>67.4607606180804</v>
      </c>
      <c r="K981" s="27">
        <v>0.14289996260753601</v>
      </c>
      <c r="L981" s="27">
        <v>67.193308318250104</v>
      </c>
      <c r="M981" s="27">
        <v>0.14176913743839401</v>
      </c>
      <c r="N981" s="27">
        <v>0.26745229983036201</v>
      </c>
      <c r="O981" s="27">
        <v>1.1308251691420799E-3</v>
      </c>
      <c r="P981" s="27">
        <v>0</v>
      </c>
      <c r="Q981" s="27">
        <v>0</v>
      </c>
      <c r="R981" s="27">
        <v>0</v>
      </c>
      <c r="S981" s="27">
        <v>0</v>
      </c>
      <c r="T981" s="27" t="s">
        <v>102</v>
      </c>
      <c r="U981" s="29">
        <v>4.07330626686008E-2</v>
      </c>
      <c r="V981" s="29">
        <v>0</v>
      </c>
      <c r="W981" s="28">
        <v>4.0690946663348097E-2</v>
      </c>
    </row>
    <row r="982" spans="2:23" x14ac:dyDescent="0.25">
      <c r="B982" s="21" t="s">
        <v>68</v>
      </c>
      <c r="C982" s="26" t="s">
        <v>88</v>
      </c>
      <c r="D982" s="21" t="s">
        <v>31</v>
      </c>
      <c r="E982" s="21" t="s">
        <v>124</v>
      </c>
      <c r="F982" s="23">
        <v>241.35</v>
      </c>
      <c r="G982" s="27">
        <v>53704</v>
      </c>
      <c r="H982" s="27">
        <v>241.79</v>
      </c>
      <c r="I982" s="27">
        <v>1</v>
      </c>
      <c r="J982" s="27">
        <v>11.4903503912925</v>
      </c>
      <c r="K982" s="27">
        <v>5.51877675839347E-3</v>
      </c>
      <c r="L982" s="27">
        <v>11.744117396837501</v>
      </c>
      <c r="M982" s="27">
        <v>5.7652354654032798E-3</v>
      </c>
      <c r="N982" s="27">
        <v>-0.25376700554494003</v>
      </c>
      <c r="O982" s="27">
        <v>-2.4645870700980798E-4</v>
      </c>
      <c r="P982" s="27">
        <v>0</v>
      </c>
      <c r="Q982" s="27">
        <v>0</v>
      </c>
      <c r="R982" s="27">
        <v>0</v>
      </c>
      <c r="S982" s="27">
        <v>0</v>
      </c>
      <c r="T982" s="27" t="s">
        <v>102</v>
      </c>
      <c r="U982" s="29">
        <v>5.2120452587413602E-2</v>
      </c>
      <c r="V982" s="29">
        <v>0</v>
      </c>
      <c r="W982" s="28">
        <v>5.2066562574948697E-2</v>
      </c>
    </row>
    <row r="983" spans="2:23" x14ac:dyDescent="0.25">
      <c r="B983" s="21" t="s">
        <v>68</v>
      </c>
      <c r="C983" s="26" t="s">
        <v>88</v>
      </c>
      <c r="D983" s="21" t="s">
        <v>31</v>
      </c>
      <c r="E983" s="21" t="s">
        <v>124</v>
      </c>
      <c r="F983" s="23">
        <v>241.35</v>
      </c>
      <c r="G983" s="27">
        <v>58004</v>
      </c>
      <c r="H983" s="27">
        <v>237.21</v>
      </c>
      <c r="I983" s="27">
        <v>1</v>
      </c>
      <c r="J983" s="27">
        <v>-52.642587255775098</v>
      </c>
      <c r="K983" s="27">
        <v>0.58694905411356602</v>
      </c>
      <c r="L983" s="27">
        <v>-52.342935546975497</v>
      </c>
      <c r="M983" s="27">
        <v>0.58028601857472994</v>
      </c>
      <c r="N983" s="27">
        <v>-0.29965170879959802</v>
      </c>
      <c r="O983" s="27">
        <v>6.66303553883601E-3</v>
      </c>
      <c r="P983" s="27">
        <v>0</v>
      </c>
      <c r="Q983" s="27">
        <v>0</v>
      </c>
      <c r="R983" s="27">
        <v>0</v>
      </c>
      <c r="S983" s="27">
        <v>0</v>
      </c>
      <c r="T983" s="27" t="s">
        <v>102</v>
      </c>
      <c r="U983" s="29">
        <v>0.35377306930234897</v>
      </c>
      <c r="V983" s="29">
        <v>0</v>
      </c>
      <c r="W983" s="28">
        <v>0.35340728515873499</v>
      </c>
    </row>
    <row r="984" spans="2:23" x14ac:dyDescent="0.25">
      <c r="B984" s="21" t="s">
        <v>68</v>
      </c>
      <c r="C984" s="26" t="s">
        <v>88</v>
      </c>
      <c r="D984" s="21" t="s">
        <v>31</v>
      </c>
      <c r="E984" s="21" t="s">
        <v>125</v>
      </c>
      <c r="F984" s="23">
        <v>239.56</v>
      </c>
      <c r="G984" s="27">
        <v>53050</v>
      </c>
      <c r="H984" s="27">
        <v>241.45</v>
      </c>
      <c r="I984" s="27">
        <v>1</v>
      </c>
      <c r="J984" s="27">
        <v>175.37613836635501</v>
      </c>
      <c r="K984" s="27">
        <v>0.74123863678990398</v>
      </c>
      <c r="L984" s="27">
        <v>176.88978224241799</v>
      </c>
      <c r="M984" s="27">
        <v>0.75408888098865701</v>
      </c>
      <c r="N984" s="27">
        <v>-1.51364387606328</v>
      </c>
      <c r="O984" s="27">
        <v>-1.28502441987538E-2</v>
      </c>
      <c r="P984" s="27">
        <v>0</v>
      </c>
      <c r="Q984" s="27">
        <v>0</v>
      </c>
      <c r="R984" s="27">
        <v>0</v>
      </c>
      <c r="S984" s="27">
        <v>0</v>
      </c>
      <c r="T984" s="27" t="s">
        <v>101</v>
      </c>
      <c r="U984" s="29">
        <v>-0.22976105526170501</v>
      </c>
      <c r="V984" s="29">
        <v>0</v>
      </c>
      <c r="W984" s="28">
        <v>-0.22999861701562899</v>
      </c>
    </row>
    <row r="985" spans="2:23" x14ac:dyDescent="0.25">
      <c r="B985" s="21" t="s">
        <v>68</v>
      </c>
      <c r="C985" s="26" t="s">
        <v>88</v>
      </c>
      <c r="D985" s="21" t="s">
        <v>31</v>
      </c>
      <c r="E985" s="21" t="s">
        <v>125</v>
      </c>
      <c r="F985" s="23">
        <v>239.56</v>
      </c>
      <c r="G985" s="27">
        <v>53204</v>
      </c>
      <c r="H985" s="27">
        <v>241.57</v>
      </c>
      <c r="I985" s="27">
        <v>1</v>
      </c>
      <c r="J985" s="27">
        <v>37.442879489451101</v>
      </c>
      <c r="K985" s="27">
        <v>0</v>
      </c>
      <c r="L985" s="27">
        <v>37.636015677466801</v>
      </c>
      <c r="M985" s="27">
        <v>0</v>
      </c>
      <c r="N985" s="27">
        <v>-0.19313618801569099</v>
      </c>
      <c r="O985" s="27">
        <v>0</v>
      </c>
      <c r="P985" s="27">
        <v>0</v>
      </c>
      <c r="Q985" s="27">
        <v>0</v>
      </c>
      <c r="R985" s="27">
        <v>0</v>
      </c>
      <c r="S985" s="27">
        <v>0</v>
      </c>
      <c r="T985" s="27" t="s">
        <v>102</v>
      </c>
      <c r="U985" s="29">
        <v>0.38820373791153701</v>
      </c>
      <c r="V985" s="29">
        <v>0</v>
      </c>
      <c r="W985" s="28">
        <v>0.38780235413153502</v>
      </c>
    </row>
    <row r="986" spans="2:23" x14ac:dyDescent="0.25">
      <c r="B986" s="21" t="s">
        <v>68</v>
      </c>
      <c r="C986" s="26" t="s">
        <v>88</v>
      </c>
      <c r="D986" s="21" t="s">
        <v>31</v>
      </c>
      <c r="E986" s="21" t="s">
        <v>125</v>
      </c>
      <c r="F986" s="23">
        <v>239.56</v>
      </c>
      <c r="G986" s="27">
        <v>53204</v>
      </c>
      <c r="H986" s="27">
        <v>241.57</v>
      </c>
      <c r="I986" s="27">
        <v>2</v>
      </c>
      <c r="J986" s="27">
        <v>37.442879489451101</v>
      </c>
      <c r="K986" s="27">
        <v>0</v>
      </c>
      <c r="L986" s="27">
        <v>37.636015677466801</v>
      </c>
      <c r="M986" s="27">
        <v>0</v>
      </c>
      <c r="N986" s="27">
        <v>-0.19313618801569099</v>
      </c>
      <c r="O986" s="27">
        <v>0</v>
      </c>
      <c r="P986" s="27">
        <v>0</v>
      </c>
      <c r="Q986" s="27">
        <v>0</v>
      </c>
      <c r="R986" s="27">
        <v>0</v>
      </c>
      <c r="S986" s="27">
        <v>0</v>
      </c>
      <c r="T986" s="27" t="s">
        <v>102</v>
      </c>
      <c r="U986" s="29">
        <v>0.38820373791153701</v>
      </c>
      <c r="V986" s="29">
        <v>0</v>
      </c>
      <c r="W986" s="28">
        <v>0.38780235413153502</v>
      </c>
    </row>
    <row r="987" spans="2:23" x14ac:dyDescent="0.25">
      <c r="B987" s="21" t="s">
        <v>68</v>
      </c>
      <c r="C987" s="26" t="s">
        <v>88</v>
      </c>
      <c r="D987" s="21" t="s">
        <v>31</v>
      </c>
      <c r="E987" s="21" t="s">
        <v>126</v>
      </c>
      <c r="F987" s="23">
        <v>241.57</v>
      </c>
      <c r="G987" s="27">
        <v>53254</v>
      </c>
      <c r="H987" s="27">
        <v>242.91</v>
      </c>
      <c r="I987" s="27">
        <v>1</v>
      </c>
      <c r="J987" s="27">
        <v>26.094006085501899</v>
      </c>
      <c r="K987" s="27">
        <v>7.1766559988408196E-2</v>
      </c>
      <c r="L987" s="27">
        <v>26.094006226250102</v>
      </c>
      <c r="M987" s="27">
        <v>7.1766560762610204E-2</v>
      </c>
      <c r="N987" s="27">
        <v>-1.4074821308400001E-7</v>
      </c>
      <c r="O987" s="27">
        <v>-7.7420195899999997E-10</v>
      </c>
      <c r="P987" s="27">
        <v>0</v>
      </c>
      <c r="Q987" s="27">
        <v>0</v>
      </c>
      <c r="R987" s="27">
        <v>0</v>
      </c>
      <c r="S987" s="27">
        <v>0</v>
      </c>
      <c r="T987" s="27" t="s">
        <v>102</v>
      </c>
      <c r="U987" s="29">
        <v>1.0599229720000001E-9</v>
      </c>
      <c r="V987" s="29">
        <v>0</v>
      </c>
      <c r="W987" s="28">
        <v>1.05882706321E-9</v>
      </c>
    </row>
    <row r="988" spans="2:23" x14ac:dyDescent="0.25">
      <c r="B988" s="21" t="s">
        <v>68</v>
      </c>
      <c r="C988" s="26" t="s">
        <v>88</v>
      </c>
      <c r="D988" s="21" t="s">
        <v>31</v>
      </c>
      <c r="E988" s="21" t="s">
        <v>126</v>
      </c>
      <c r="F988" s="23">
        <v>241.57</v>
      </c>
      <c r="G988" s="27">
        <v>53304</v>
      </c>
      <c r="H988" s="27">
        <v>243.36</v>
      </c>
      <c r="I988" s="27">
        <v>1</v>
      </c>
      <c r="J988" s="27">
        <v>24.705115754021499</v>
      </c>
      <c r="K988" s="27">
        <v>6.7992181728343495E-2</v>
      </c>
      <c r="L988" s="27">
        <v>24.855546725718899</v>
      </c>
      <c r="M988" s="27">
        <v>6.8822719818031494E-2</v>
      </c>
      <c r="N988" s="27">
        <v>-0.150430971697391</v>
      </c>
      <c r="O988" s="27">
        <v>-8.3053808968802396E-4</v>
      </c>
      <c r="P988" s="27">
        <v>0</v>
      </c>
      <c r="Q988" s="27">
        <v>0</v>
      </c>
      <c r="R988" s="27">
        <v>0</v>
      </c>
      <c r="S988" s="27">
        <v>0</v>
      </c>
      <c r="T988" s="27" t="s">
        <v>102</v>
      </c>
      <c r="U988" s="29">
        <v>6.7895021422125598E-2</v>
      </c>
      <c r="V988" s="29">
        <v>0</v>
      </c>
      <c r="W988" s="28">
        <v>6.7824821272873106E-2</v>
      </c>
    </row>
    <row r="989" spans="2:23" x14ac:dyDescent="0.25">
      <c r="B989" s="21" t="s">
        <v>68</v>
      </c>
      <c r="C989" s="26" t="s">
        <v>88</v>
      </c>
      <c r="D989" s="21" t="s">
        <v>31</v>
      </c>
      <c r="E989" s="21" t="s">
        <v>126</v>
      </c>
      <c r="F989" s="23">
        <v>241.57</v>
      </c>
      <c r="G989" s="27">
        <v>54104</v>
      </c>
      <c r="H989" s="27">
        <v>242.67</v>
      </c>
      <c r="I989" s="27">
        <v>1</v>
      </c>
      <c r="J989" s="27">
        <v>23.083967682518299</v>
      </c>
      <c r="K989" s="27">
        <v>5.2647512919993998E-2</v>
      </c>
      <c r="L989" s="27">
        <v>23.083967936448101</v>
      </c>
      <c r="M989" s="27">
        <v>5.2647514078267101E-2</v>
      </c>
      <c r="N989" s="27">
        <v>-2.5392973834700002E-7</v>
      </c>
      <c r="O989" s="27">
        <v>-1.1582730870000001E-9</v>
      </c>
      <c r="P989" s="27">
        <v>0</v>
      </c>
      <c r="Q989" s="27">
        <v>0</v>
      </c>
      <c r="R989" s="27">
        <v>0</v>
      </c>
      <c r="S989" s="27">
        <v>0</v>
      </c>
      <c r="T989" s="27" t="s">
        <v>102</v>
      </c>
      <c r="U989" s="29">
        <v>-1.1183675979999999E-9</v>
      </c>
      <c r="V989" s="29">
        <v>0</v>
      </c>
      <c r="W989" s="28">
        <v>-1.1195239356900001E-9</v>
      </c>
    </row>
    <row r="990" spans="2:23" x14ac:dyDescent="0.25">
      <c r="B990" s="21" t="s">
        <v>68</v>
      </c>
      <c r="C990" s="26" t="s">
        <v>88</v>
      </c>
      <c r="D990" s="21" t="s">
        <v>31</v>
      </c>
      <c r="E990" s="21" t="s">
        <v>127</v>
      </c>
      <c r="F990" s="23">
        <v>242.91</v>
      </c>
      <c r="G990" s="27">
        <v>54104</v>
      </c>
      <c r="H990" s="27">
        <v>242.67</v>
      </c>
      <c r="I990" s="27">
        <v>1</v>
      </c>
      <c r="J990" s="27">
        <v>-5.8199607642509603</v>
      </c>
      <c r="K990" s="27">
        <v>2.9671822328540399E-3</v>
      </c>
      <c r="L990" s="27">
        <v>-5.8199606424930996</v>
      </c>
      <c r="M990" s="27">
        <v>2.9671821087027699E-3</v>
      </c>
      <c r="N990" s="27">
        <v>-1.21757860738E-7</v>
      </c>
      <c r="O990" s="27">
        <v>1.2415126900000001E-10</v>
      </c>
      <c r="P990" s="27">
        <v>0</v>
      </c>
      <c r="Q990" s="27">
        <v>0</v>
      </c>
      <c r="R990" s="27">
        <v>0</v>
      </c>
      <c r="S990" s="27">
        <v>0</v>
      </c>
      <c r="T990" s="27" t="s">
        <v>102</v>
      </c>
      <c r="U990" s="29">
        <v>9.2079996500000001E-10</v>
      </c>
      <c r="V990" s="29">
        <v>0</v>
      </c>
      <c r="W990" s="28">
        <v>9.1984790263000001E-10</v>
      </c>
    </row>
    <row r="991" spans="2:23" x14ac:dyDescent="0.25">
      <c r="B991" s="21" t="s">
        <v>68</v>
      </c>
      <c r="C991" s="26" t="s">
        <v>88</v>
      </c>
      <c r="D991" s="21" t="s">
        <v>31</v>
      </c>
      <c r="E991" s="21" t="s">
        <v>128</v>
      </c>
      <c r="F991" s="23">
        <v>242.66</v>
      </c>
      <c r="G991" s="27">
        <v>53404</v>
      </c>
      <c r="H991" s="27">
        <v>243.22</v>
      </c>
      <c r="I991" s="27">
        <v>1</v>
      </c>
      <c r="J991" s="27">
        <v>3.1939335462406802</v>
      </c>
      <c r="K991" s="27">
        <v>9.9155775758631107E-4</v>
      </c>
      <c r="L991" s="27">
        <v>3.5815835329905599</v>
      </c>
      <c r="M991" s="27">
        <v>1.24685638668831E-3</v>
      </c>
      <c r="N991" s="27">
        <v>-0.38764998674988299</v>
      </c>
      <c r="O991" s="27">
        <v>-2.5529862910199499E-4</v>
      </c>
      <c r="P991" s="27">
        <v>0</v>
      </c>
      <c r="Q991" s="27">
        <v>0</v>
      </c>
      <c r="R991" s="27">
        <v>0</v>
      </c>
      <c r="S991" s="27">
        <v>0</v>
      </c>
      <c r="T991" s="27" t="s">
        <v>102</v>
      </c>
      <c r="U991" s="29">
        <v>0.155061743625897</v>
      </c>
      <c r="V991" s="29">
        <v>0</v>
      </c>
      <c r="W991" s="28">
        <v>0.154901417326296</v>
      </c>
    </row>
    <row r="992" spans="2:23" x14ac:dyDescent="0.25">
      <c r="B992" s="21" t="s">
        <v>68</v>
      </c>
      <c r="C992" s="26" t="s">
        <v>88</v>
      </c>
      <c r="D992" s="21" t="s">
        <v>31</v>
      </c>
      <c r="E992" s="21" t="s">
        <v>129</v>
      </c>
      <c r="F992" s="23">
        <v>243.22</v>
      </c>
      <c r="G992" s="27">
        <v>53854</v>
      </c>
      <c r="H992" s="27">
        <v>238.63</v>
      </c>
      <c r="I992" s="27">
        <v>1</v>
      </c>
      <c r="J992" s="27">
        <v>-57.025575142325998</v>
      </c>
      <c r="K992" s="27">
        <v>0.64202581937641001</v>
      </c>
      <c r="L992" s="27">
        <v>-56.633655517273098</v>
      </c>
      <c r="M992" s="27">
        <v>0.63323124414110199</v>
      </c>
      <c r="N992" s="27">
        <v>-0.39191962505290601</v>
      </c>
      <c r="O992" s="27">
        <v>8.7945752353080706E-3</v>
      </c>
      <c r="P992" s="27">
        <v>0</v>
      </c>
      <c r="Q992" s="27">
        <v>0</v>
      </c>
      <c r="R992" s="27">
        <v>0</v>
      </c>
      <c r="S992" s="27">
        <v>0</v>
      </c>
      <c r="T992" s="27" t="s">
        <v>102</v>
      </c>
      <c r="U992" s="29">
        <v>0.31992195957376002</v>
      </c>
      <c r="V992" s="29">
        <v>0</v>
      </c>
      <c r="W992" s="28">
        <v>0.31959117583084601</v>
      </c>
    </row>
    <row r="993" spans="2:23" x14ac:dyDescent="0.25">
      <c r="B993" s="21" t="s">
        <v>68</v>
      </c>
      <c r="C993" s="26" t="s">
        <v>88</v>
      </c>
      <c r="D993" s="21" t="s">
        <v>31</v>
      </c>
      <c r="E993" s="21" t="s">
        <v>130</v>
      </c>
      <c r="F993" s="23">
        <v>243.27</v>
      </c>
      <c r="G993" s="27">
        <v>53754</v>
      </c>
      <c r="H993" s="27">
        <v>239.56</v>
      </c>
      <c r="I993" s="27">
        <v>1</v>
      </c>
      <c r="J993" s="27">
        <v>-49.913345107120598</v>
      </c>
      <c r="K993" s="27">
        <v>0.404095675608725</v>
      </c>
      <c r="L993" s="27">
        <v>-49.534236936747703</v>
      </c>
      <c r="M993" s="27">
        <v>0.39798051000853002</v>
      </c>
      <c r="N993" s="27">
        <v>-0.37910817037295502</v>
      </c>
      <c r="O993" s="27">
        <v>6.11516560019504E-3</v>
      </c>
      <c r="P993" s="27">
        <v>0</v>
      </c>
      <c r="Q993" s="27">
        <v>0</v>
      </c>
      <c r="R993" s="27">
        <v>0</v>
      </c>
      <c r="S993" s="27">
        <v>0</v>
      </c>
      <c r="T993" s="27" t="s">
        <v>102</v>
      </c>
      <c r="U993" s="29">
        <v>6.9801391287420494E-2</v>
      </c>
      <c r="V993" s="29">
        <v>0</v>
      </c>
      <c r="W993" s="28">
        <v>6.97292200444668E-2</v>
      </c>
    </row>
    <row r="994" spans="2:23" x14ac:dyDescent="0.25">
      <c r="B994" s="21" t="s">
        <v>68</v>
      </c>
      <c r="C994" s="26" t="s">
        <v>88</v>
      </c>
      <c r="D994" s="21" t="s">
        <v>31</v>
      </c>
      <c r="E994" s="21" t="s">
        <v>131</v>
      </c>
      <c r="F994" s="23">
        <v>241.38</v>
      </c>
      <c r="G994" s="27">
        <v>54050</v>
      </c>
      <c r="H994" s="27">
        <v>241.07</v>
      </c>
      <c r="I994" s="27">
        <v>1</v>
      </c>
      <c r="J994" s="27">
        <v>-5.4112388931377602</v>
      </c>
      <c r="K994" s="27">
        <v>4.2458184219979801E-4</v>
      </c>
      <c r="L994" s="27">
        <v>-2.9608587628698801</v>
      </c>
      <c r="M994" s="27">
        <v>1.27116926898119E-4</v>
      </c>
      <c r="N994" s="27">
        <v>-2.45038013026788</v>
      </c>
      <c r="O994" s="27">
        <v>2.9746491530167999E-4</v>
      </c>
      <c r="P994" s="27">
        <v>0</v>
      </c>
      <c r="Q994" s="27">
        <v>0</v>
      </c>
      <c r="R994" s="27">
        <v>0</v>
      </c>
      <c r="S994" s="27">
        <v>0</v>
      </c>
      <c r="T994" s="27" t="s">
        <v>101</v>
      </c>
      <c r="U994" s="29">
        <v>-0.68786186618940004</v>
      </c>
      <c r="V994" s="29">
        <v>0</v>
      </c>
      <c r="W994" s="28">
        <v>-0.68857308189653399</v>
      </c>
    </row>
    <row r="995" spans="2:23" x14ac:dyDescent="0.25">
      <c r="B995" s="21" t="s">
        <v>68</v>
      </c>
      <c r="C995" s="26" t="s">
        <v>88</v>
      </c>
      <c r="D995" s="21" t="s">
        <v>31</v>
      </c>
      <c r="E995" s="21" t="s">
        <v>131</v>
      </c>
      <c r="F995" s="23">
        <v>241.38</v>
      </c>
      <c r="G995" s="27">
        <v>54850</v>
      </c>
      <c r="H995" s="27">
        <v>241.51</v>
      </c>
      <c r="I995" s="27">
        <v>1</v>
      </c>
      <c r="J995" s="27">
        <v>-1.3134964231467801</v>
      </c>
      <c r="K995" s="27">
        <v>4.5029621479465999E-5</v>
      </c>
      <c r="L995" s="27">
        <v>-2.3685552608446199</v>
      </c>
      <c r="M995" s="27">
        <v>1.4642241001791001E-4</v>
      </c>
      <c r="N995" s="27">
        <v>1.05505883769784</v>
      </c>
      <c r="O995" s="27">
        <v>-1.0139278853844399E-4</v>
      </c>
      <c r="P995" s="27">
        <v>0</v>
      </c>
      <c r="Q995" s="27">
        <v>0</v>
      </c>
      <c r="R995" s="27">
        <v>0</v>
      </c>
      <c r="S995" s="27">
        <v>0</v>
      </c>
      <c r="T995" s="27" t="s">
        <v>102</v>
      </c>
      <c r="U995" s="29">
        <v>-0.161638430729378</v>
      </c>
      <c r="V995" s="29">
        <v>0</v>
      </c>
      <c r="W995" s="28">
        <v>-0.16180555700350599</v>
      </c>
    </row>
    <row r="996" spans="2:23" x14ac:dyDescent="0.25">
      <c r="B996" s="21" t="s">
        <v>68</v>
      </c>
      <c r="C996" s="26" t="s">
        <v>88</v>
      </c>
      <c r="D996" s="21" t="s">
        <v>31</v>
      </c>
      <c r="E996" s="21" t="s">
        <v>132</v>
      </c>
      <c r="F996" s="23">
        <v>243.02</v>
      </c>
      <c r="G996" s="27">
        <v>53654</v>
      </c>
      <c r="H996" s="27">
        <v>242.22</v>
      </c>
      <c r="I996" s="27">
        <v>1</v>
      </c>
      <c r="J996" s="27">
        <v>-50.142087391763297</v>
      </c>
      <c r="K996" s="27">
        <v>9.8809196870526694E-2</v>
      </c>
      <c r="L996" s="27">
        <v>-49.934361358033399</v>
      </c>
      <c r="M996" s="27">
        <v>9.7992209458422005E-2</v>
      </c>
      <c r="N996" s="27">
        <v>-0.20772603372989901</v>
      </c>
      <c r="O996" s="27">
        <v>8.1698741210476104E-4</v>
      </c>
      <c r="P996" s="27">
        <v>0</v>
      </c>
      <c r="Q996" s="27">
        <v>0</v>
      </c>
      <c r="R996" s="27">
        <v>0</v>
      </c>
      <c r="S996" s="27">
        <v>0</v>
      </c>
      <c r="T996" s="27" t="s">
        <v>102</v>
      </c>
      <c r="U996" s="29">
        <v>3.2036658940935298E-2</v>
      </c>
      <c r="V996" s="29">
        <v>0</v>
      </c>
      <c r="W996" s="28">
        <v>3.2003534594081999E-2</v>
      </c>
    </row>
    <row r="997" spans="2:23" x14ac:dyDescent="0.25">
      <c r="B997" s="21" t="s">
        <v>68</v>
      </c>
      <c r="C997" s="26" t="s">
        <v>88</v>
      </c>
      <c r="D997" s="21" t="s">
        <v>31</v>
      </c>
      <c r="E997" s="21" t="s">
        <v>133</v>
      </c>
      <c r="F997" s="23">
        <v>241.79</v>
      </c>
      <c r="G997" s="27">
        <v>58004</v>
      </c>
      <c r="H997" s="27">
        <v>237.21</v>
      </c>
      <c r="I997" s="27">
        <v>1</v>
      </c>
      <c r="J997" s="27">
        <v>-56.461320099864999</v>
      </c>
      <c r="K997" s="27">
        <v>0.65702220555514201</v>
      </c>
      <c r="L997" s="27">
        <v>-56.2046968681477</v>
      </c>
      <c r="M997" s="27">
        <v>0.65106329450332201</v>
      </c>
      <c r="N997" s="27">
        <v>-0.25662323171721202</v>
      </c>
      <c r="O997" s="27">
        <v>5.95891105181967E-3</v>
      </c>
      <c r="P997" s="27">
        <v>0</v>
      </c>
      <c r="Q997" s="27">
        <v>0</v>
      </c>
      <c r="R997" s="27">
        <v>0</v>
      </c>
      <c r="S997" s="27">
        <v>0</v>
      </c>
      <c r="T997" s="27" t="s">
        <v>102</v>
      </c>
      <c r="U997" s="29">
        <v>0.25182479564598098</v>
      </c>
      <c r="V997" s="29">
        <v>0</v>
      </c>
      <c r="W997" s="28">
        <v>0.251564421057837</v>
      </c>
    </row>
    <row r="998" spans="2:23" x14ac:dyDescent="0.25">
      <c r="B998" s="21" t="s">
        <v>68</v>
      </c>
      <c r="C998" s="26" t="s">
        <v>88</v>
      </c>
      <c r="D998" s="21" t="s">
        <v>31</v>
      </c>
      <c r="E998" s="21" t="s">
        <v>134</v>
      </c>
      <c r="F998" s="23">
        <v>239.56</v>
      </c>
      <c r="G998" s="27">
        <v>53854</v>
      </c>
      <c r="H998" s="27">
        <v>238.63</v>
      </c>
      <c r="I998" s="27">
        <v>1</v>
      </c>
      <c r="J998" s="27">
        <v>-48.548427792814998</v>
      </c>
      <c r="K998" s="27">
        <v>0.116669017137131</v>
      </c>
      <c r="L998" s="27">
        <v>-48.115568596383703</v>
      </c>
      <c r="M998" s="27">
        <v>0.11459784309698801</v>
      </c>
      <c r="N998" s="27">
        <v>-0.43285919643133403</v>
      </c>
      <c r="O998" s="27">
        <v>2.0711740401430602E-3</v>
      </c>
      <c r="P998" s="27">
        <v>0</v>
      </c>
      <c r="Q998" s="27">
        <v>0</v>
      </c>
      <c r="R998" s="27">
        <v>0</v>
      </c>
      <c r="S998" s="27">
        <v>0</v>
      </c>
      <c r="T998" s="27" t="s">
        <v>101</v>
      </c>
      <c r="U998" s="29">
        <v>9.2648304446860105E-2</v>
      </c>
      <c r="V998" s="29">
        <v>0</v>
      </c>
      <c r="W998" s="28">
        <v>9.2552510607136207E-2</v>
      </c>
    </row>
    <row r="999" spans="2:23" x14ac:dyDescent="0.25">
      <c r="B999" s="21" t="s">
        <v>68</v>
      </c>
      <c r="C999" s="26" t="s">
        <v>88</v>
      </c>
      <c r="D999" s="21" t="s">
        <v>31</v>
      </c>
      <c r="E999" s="21" t="s">
        <v>134</v>
      </c>
      <c r="F999" s="23">
        <v>239.56</v>
      </c>
      <c r="G999" s="27">
        <v>58104</v>
      </c>
      <c r="H999" s="27">
        <v>236.07</v>
      </c>
      <c r="I999" s="27">
        <v>1</v>
      </c>
      <c r="J999" s="27">
        <v>-46.533414475793201</v>
      </c>
      <c r="K999" s="27">
        <v>0.27803205230043299</v>
      </c>
      <c r="L999" s="27">
        <v>-46.583372041557503</v>
      </c>
      <c r="M999" s="27">
        <v>0.27862935471786099</v>
      </c>
      <c r="N999" s="27">
        <v>4.9957565764297003E-2</v>
      </c>
      <c r="O999" s="27">
        <v>-5.9730241742813304E-4</v>
      </c>
      <c r="P999" s="27">
        <v>0</v>
      </c>
      <c r="Q999" s="27">
        <v>0</v>
      </c>
      <c r="R999" s="27">
        <v>0</v>
      </c>
      <c r="S999" s="27">
        <v>0</v>
      </c>
      <c r="T999" s="27" t="s">
        <v>102</v>
      </c>
      <c r="U999" s="29">
        <v>3.2304430116725499E-2</v>
      </c>
      <c r="V999" s="29">
        <v>0</v>
      </c>
      <c r="W999" s="28">
        <v>3.2271028907502601E-2</v>
      </c>
    </row>
    <row r="1000" spans="2:23" x14ac:dyDescent="0.25">
      <c r="B1000" s="21" t="s">
        <v>68</v>
      </c>
      <c r="C1000" s="26" t="s">
        <v>88</v>
      </c>
      <c r="D1000" s="21" t="s">
        <v>31</v>
      </c>
      <c r="E1000" s="21" t="s">
        <v>135</v>
      </c>
      <c r="F1000" s="23">
        <v>240.33</v>
      </c>
      <c r="G1000" s="27">
        <v>54050</v>
      </c>
      <c r="H1000" s="27">
        <v>241.07</v>
      </c>
      <c r="I1000" s="27">
        <v>1</v>
      </c>
      <c r="J1000" s="27">
        <v>50.440014342144501</v>
      </c>
      <c r="K1000" s="27">
        <v>4.5032252328992703E-2</v>
      </c>
      <c r="L1000" s="27">
        <v>46.547822859551303</v>
      </c>
      <c r="M1000" s="27">
        <v>3.8350586689465803E-2</v>
      </c>
      <c r="N1000" s="27">
        <v>3.8921914825932098</v>
      </c>
      <c r="O1000" s="27">
        <v>6.68166563952692E-3</v>
      </c>
      <c r="P1000" s="27">
        <v>0</v>
      </c>
      <c r="Q1000" s="27">
        <v>0</v>
      </c>
      <c r="R1000" s="27">
        <v>0</v>
      </c>
      <c r="S1000" s="27">
        <v>0</v>
      </c>
      <c r="T1000" s="27" t="s">
        <v>101</v>
      </c>
      <c r="U1000" s="29">
        <v>-1.2719447776847701</v>
      </c>
      <c r="V1000" s="29">
        <v>0</v>
      </c>
      <c r="W1000" s="28">
        <v>-1.27325990670843</v>
      </c>
    </row>
    <row r="1001" spans="2:23" x14ac:dyDescent="0.25">
      <c r="B1001" s="21" t="s">
        <v>68</v>
      </c>
      <c r="C1001" s="26" t="s">
        <v>88</v>
      </c>
      <c r="D1001" s="21" t="s">
        <v>31</v>
      </c>
      <c r="E1001" s="21" t="s">
        <v>135</v>
      </c>
      <c r="F1001" s="23">
        <v>240.33</v>
      </c>
      <c r="G1001" s="27">
        <v>56000</v>
      </c>
      <c r="H1001" s="27">
        <v>243.23</v>
      </c>
      <c r="I1001" s="27">
        <v>1</v>
      </c>
      <c r="J1001" s="27">
        <v>60.769255911243903</v>
      </c>
      <c r="K1001" s="27">
        <v>0.35821153900860597</v>
      </c>
      <c r="L1001" s="27">
        <v>60.6149694760486</v>
      </c>
      <c r="M1001" s="27">
        <v>0.35639492888448299</v>
      </c>
      <c r="N1001" s="27">
        <v>0.15428643519531701</v>
      </c>
      <c r="O1001" s="27">
        <v>1.8166101241231601E-3</v>
      </c>
      <c r="P1001" s="27">
        <v>0</v>
      </c>
      <c r="Q1001" s="27">
        <v>0</v>
      </c>
      <c r="R1001" s="27">
        <v>0</v>
      </c>
      <c r="S1001" s="27">
        <v>0</v>
      </c>
      <c r="T1001" s="27" t="s">
        <v>101</v>
      </c>
      <c r="U1001" s="29">
        <v>-8.2106662559179502E-3</v>
      </c>
      <c r="V1001" s="29">
        <v>0</v>
      </c>
      <c r="W1001" s="28">
        <v>-8.2191556854012103E-3</v>
      </c>
    </row>
    <row r="1002" spans="2:23" x14ac:dyDescent="0.25">
      <c r="B1002" s="21" t="s">
        <v>68</v>
      </c>
      <c r="C1002" s="26" t="s">
        <v>88</v>
      </c>
      <c r="D1002" s="21" t="s">
        <v>31</v>
      </c>
      <c r="E1002" s="21" t="s">
        <v>135</v>
      </c>
      <c r="F1002" s="23">
        <v>240.33</v>
      </c>
      <c r="G1002" s="27">
        <v>58450</v>
      </c>
      <c r="H1002" s="27">
        <v>239.46</v>
      </c>
      <c r="I1002" s="27">
        <v>1</v>
      </c>
      <c r="J1002" s="27">
        <v>-97.821665904095696</v>
      </c>
      <c r="K1002" s="27">
        <v>0.24477702343205901</v>
      </c>
      <c r="L1002" s="27">
        <v>-92.417057743420102</v>
      </c>
      <c r="M1002" s="27">
        <v>0.21847654333469799</v>
      </c>
      <c r="N1002" s="27">
        <v>-5.4046081606755401</v>
      </c>
      <c r="O1002" s="27">
        <v>2.6300480097361599E-2</v>
      </c>
      <c r="P1002" s="27">
        <v>0</v>
      </c>
      <c r="Q1002" s="27">
        <v>0</v>
      </c>
      <c r="R1002" s="27">
        <v>0</v>
      </c>
      <c r="S1002" s="27">
        <v>0</v>
      </c>
      <c r="T1002" s="27" t="s">
        <v>101</v>
      </c>
      <c r="U1002" s="29">
        <v>1.6073445731688201</v>
      </c>
      <c r="V1002" s="29">
        <v>0</v>
      </c>
      <c r="W1002" s="28">
        <v>1.6056826570728699</v>
      </c>
    </row>
    <row r="1003" spans="2:23" x14ac:dyDescent="0.25">
      <c r="B1003" s="21" t="s">
        <v>68</v>
      </c>
      <c r="C1003" s="26" t="s">
        <v>88</v>
      </c>
      <c r="D1003" s="21" t="s">
        <v>31</v>
      </c>
      <c r="E1003" s="21" t="s">
        <v>136</v>
      </c>
      <c r="F1003" s="23">
        <v>238.63</v>
      </c>
      <c r="G1003" s="27">
        <v>53850</v>
      </c>
      <c r="H1003" s="27">
        <v>240.33</v>
      </c>
      <c r="I1003" s="27">
        <v>1</v>
      </c>
      <c r="J1003" s="27">
        <v>4.1387592929124999</v>
      </c>
      <c r="K1003" s="27">
        <v>0</v>
      </c>
      <c r="L1003" s="27">
        <v>4.5434499456988604</v>
      </c>
      <c r="M1003" s="27">
        <v>0</v>
      </c>
      <c r="N1003" s="27">
        <v>-0.40469065278636202</v>
      </c>
      <c r="O1003" s="27">
        <v>0</v>
      </c>
      <c r="P1003" s="27">
        <v>0</v>
      </c>
      <c r="Q1003" s="27">
        <v>0</v>
      </c>
      <c r="R1003" s="27">
        <v>0</v>
      </c>
      <c r="S1003" s="27">
        <v>0</v>
      </c>
      <c r="T1003" s="27" t="s">
        <v>101</v>
      </c>
      <c r="U1003" s="29">
        <v>0.68797410973682105</v>
      </c>
      <c r="V1003" s="29">
        <v>0</v>
      </c>
      <c r="W1003" s="28">
        <v>0.68726277797531998</v>
      </c>
    </row>
    <row r="1004" spans="2:23" x14ac:dyDescent="0.25">
      <c r="B1004" s="21" t="s">
        <v>68</v>
      </c>
      <c r="C1004" s="26" t="s">
        <v>88</v>
      </c>
      <c r="D1004" s="21" t="s">
        <v>31</v>
      </c>
      <c r="E1004" s="21" t="s">
        <v>136</v>
      </c>
      <c r="F1004" s="23">
        <v>238.63</v>
      </c>
      <c r="G1004" s="27">
        <v>53850</v>
      </c>
      <c r="H1004" s="27">
        <v>240.33</v>
      </c>
      <c r="I1004" s="27">
        <v>2</v>
      </c>
      <c r="J1004" s="27">
        <v>9.5728554637597103</v>
      </c>
      <c r="K1004" s="27">
        <v>0</v>
      </c>
      <c r="L1004" s="27">
        <v>10.508895675929599</v>
      </c>
      <c r="M1004" s="27">
        <v>0</v>
      </c>
      <c r="N1004" s="27">
        <v>-0.93604021216991096</v>
      </c>
      <c r="O1004" s="27">
        <v>0</v>
      </c>
      <c r="P1004" s="27">
        <v>0</v>
      </c>
      <c r="Q1004" s="27">
        <v>0</v>
      </c>
      <c r="R1004" s="27">
        <v>0</v>
      </c>
      <c r="S1004" s="27">
        <v>0</v>
      </c>
      <c r="T1004" s="27" t="s">
        <v>101</v>
      </c>
      <c r="U1004" s="29">
        <v>1.59126836068886</v>
      </c>
      <c r="V1004" s="29">
        <v>0</v>
      </c>
      <c r="W1004" s="28">
        <v>1.5896230666145501</v>
      </c>
    </row>
    <row r="1005" spans="2:23" x14ac:dyDescent="0.25">
      <c r="B1005" s="21" t="s">
        <v>68</v>
      </c>
      <c r="C1005" s="26" t="s">
        <v>88</v>
      </c>
      <c r="D1005" s="21" t="s">
        <v>31</v>
      </c>
      <c r="E1005" s="21" t="s">
        <v>136</v>
      </c>
      <c r="F1005" s="23">
        <v>238.63</v>
      </c>
      <c r="G1005" s="27">
        <v>58004</v>
      </c>
      <c r="H1005" s="27">
        <v>237.21</v>
      </c>
      <c r="I1005" s="27">
        <v>1</v>
      </c>
      <c r="J1005" s="27">
        <v>-59.113966117140002</v>
      </c>
      <c r="K1005" s="27">
        <v>0.118811673663345</v>
      </c>
      <c r="L1005" s="27">
        <v>-59.625522118926703</v>
      </c>
      <c r="M1005" s="27">
        <v>0.12087689819045699</v>
      </c>
      <c r="N1005" s="27">
        <v>0.51155600178668403</v>
      </c>
      <c r="O1005" s="27">
        <v>-2.06522452711215E-3</v>
      </c>
      <c r="P1005" s="27">
        <v>0</v>
      </c>
      <c r="Q1005" s="27">
        <v>0</v>
      </c>
      <c r="R1005" s="27">
        <v>0</v>
      </c>
      <c r="S1005" s="27">
        <v>0</v>
      </c>
      <c r="T1005" s="27" t="s">
        <v>101</v>
      </c>
      <c r="U1005" s="29">
        <v>0.23505130304656199</v>
      </c>
      <c r="V1005" s="29">
        <v>0</v>
      </c>
      <c r="W1005" s="28">
        <v>0.23480827143378399</v>
      </c>
    </row>
    <row r="1006" spans="2:23" x14ac:dyDescent="0.25">
      <c r="B1006" s="21" t="s">
        <v>68</v>
      </c>
      <c r="C1006" s="26" t="s">
        <v>88</v>
      </c>
      <c r="D1006" s="21" t="s">
        <v>31</v>
      </c>
      <c r="E1006" s="21" t="s">
        <v>137</v>
      </c>
      <c r="F1006" s="23">
        <v>241.5</v>
      </c>
      <c r="G1006" s="27">
        <v>54000</v>
      </c>
      <c r="H1006" s="27">
        <v>241.2</v>
      </c>
      <c r="I1006" s="27">
        <v>1</v>
      </c>
      <c r="J1006" s="27">
        <v>0.91957461095364801</v>
      </c>
      <c r="K1006" s="27">
        <v>5.1244418385699999E-5</v>
      </c>
      <c r="L1006" s="27">
        <v>0.592375471258064</v>
      </c>
      <c r="M1006" s="27">
        <v>2.1265067156262001E-5</v>
      </c>
      <c r="N1006" s="27">
        <v>0.32719913969558401</v>
      </c>
      <c r="O1006" s="27">
        <v>2.9979351229437999E-5</v>
      </c>
      <c r="P1006" s="27">
        <v>0</v>
      </c>
      <c r="Q1006" s="27">
        <v>0</v>
      </c>
      <c r="R1006" s="27">
        <v>0</v>
      </c>
      <c r="S1006" s="27">
        <v>0</v>
      </c>
      <c r="T1006" s="27" t="s">
        <v>101</v>
      </c>
      <c r="U1006" s="29">
        <v>0.105395258327903</v>
      </c>
      <c r="V1006" s="29">
        <v>0</v>
      </c>
      <c r="W1006" s="28">
        <v>0.105286284757969</v>
      </c>
    </row>
    <row r="1007" spans="2:23" x14ac:dyDescent="0.25">
      <c r="B1007" s="21" t="s">
        <v>68</v>
      </c>
      <c r="C1007" s="26" t="s">
        <v>88</v>
      </c>
      <c r="D1007" s="21" t="s">
        <v>31</v>
      </c>
      <c r="E1007" s="21" t="s">
        <v>137</v>
      </c>
      <c r="F1007" s="23">
        <v>241.5</v>
      </c>
      <c r="G1007" s="27">
        <v>54850</v>
      </c>
      <c r="H1007" s="27">
        <v>241.51</v>
      </c>
      <c r="I1007" s="27">
        <v>1</v>
      </c>
      <c r="J1007" s="27">
        <v>14.5810587366887</v>
      </c>
      <c r="K1007" s="27">
        <v>1.6795974636738399E-3</v>
      </c>
      <c r="L1007" s="27">
        <v>15.6362942221523</v>
      </c>
      <c r="M1007" s="27">
        <v>1.9315002063135401E-3</v>
      </c>
      <c r="N1007" s="27">
        <v>-1.0552354854636301</v>
      </c>
      <c r="O1007" s="27">
        <v>-2.5190274263969201E-4</v>
      </c>
      <c r="P1007" s="27">
        <v>0</v>
      </c>
      <c r="Q1007" s="27">
        <v>0</v>
      </c>
      <c r="R1007" s="27">
        <v>0</v>
      </c>
      <c r="S1007" s="27">
        <v>0</v>
      </c>
      <c r="T1007" s="27" t="s">
        <v>102</v>
      </c>
      <c r="U1007" s="29">
        <v>-5.0283417006571997E-2</v>
      </c>
      <c r="V1007" s="29">
        <v>0</v>
      </c>
      <c r="W1007" s="28">
        <v>-5.0335407613612798E-2</v>
      </c>
    </row>
    <row r="1008" spans="2:23" x14ac:dyDescent="0.25">
      <c r="B1008" s="21" t="s">
        <v>68</v>
      </c>
      <c r="C1008" s="26" t="s">
        <v>88</v>
      </c>
      <c r="D1008" s="21" t="s">
        <v>31</v>
      </c>
      <c r="E1008" s="21" t="s">
        <v>86</v>
      </c>
      <c r="F1008" s="23">
        <v>241.2</v>
      </c>
      <c r="G1008" s="27">
        <v>54250</v>
      </c>
      <c r="H1008" s="27">
        <v>241.18</v>
      </c>
      <c r="I1008" s="27">
        <v>1</v>
      </c>
      <c r="J1008" s="27">
        <v>0.53627223579029604</v>
      </c>
      <c r="K1008" s="27">
        <v>3.911195587962E-6</v>
      </c>
      <c r="L1008" s="27">
        <v>1.97483601940088</v>
      </c>
      <c r="M1008" s="27">
        <v>5.3039691327914001E-5</v>
      </c>
      <c r="N1008" s="27">
        <v>-1.43856378361058</v>
      </c>
      <c r="O1008" s="27">
        <v>-4.9128495739953002E-5</v>
      </c>
      <c r="P1008" s="27">
        <v>0</v>
      </c>
      <c r="Q1008" s="27">
        <v>0</v>
      </c>
      <c r="R1008" s="27">
        <v>0</v>
      </c>
      <c r="S1008" s="27">
        <v>0</v>
      </c>
      <c r="T1008" s="27" t="s">
        <v>101</v>
      </c>
      <c r="U1008" s="29">
        <v>-4.06205775597046E-2</v>
      </c>
      <c r="V1008" s="29">
        <v>0</v>
      </c>
      <c r="W1008" s="28">
        <v>-4.0662577260826699E-2</v>
      </c>
    </row>
    <row r="1009" spans="2:23" x14ac:dyDescent="0.25">
      <c r="B1009" s="21" t="s">
        <v>68</v>
      </c>
      <c r="C1009" s="26" t="s">
        <v>88</v>
      </c>
      <c r="D1009" s="21" t="s">
        <v>31</v>
      </c>
      <c r="E1009" s="21" t="s">
        <v>138</v>
      </c>
      <c r="F1009" s="23">
        <v>241.07</v>
      </c>
      <c r="G1009" s="27">
        <v>54250</v>
      </c>
      <c r="H1009" s="27">
        <v>241.18</v>
      </c>
      <c r="I1009" s="27">
        <v>1</v>
      </c>
      <c r="J1009" s="27">
        <v>-0.53626162413510403</v>
      </c>
      <c r="K1009" s="27">
        <v>1.7312107077105002E-5</v>
      </c>
      <c r="L1009" s="27">
        <v>-1.97469212734022</v>
      </c>
      <c r="M1009" s="27">
        <v>2.3474442166632301E-4</v>
      </c>
      <c r="N1009" s="27">
        <v>1.4384305032051199</v>
      </c>
      <c r="O1009" s="27">
        <v>-2.17432314589218E-4</v>
      </c>
      <c r="P1009" s="27">
        <v>0</v>
      </c>
      <c r="Q1009" s="27">
        <v>0</v>
      </c>
      <c r="R1009" s="27">
        <v>0</v>
      </c>
      <c r="S1009" s="27">
        <v>0</v>
      </c>
      <c r="T1009" s="27" t="s">
        <v>101</v>
      </c>
      <c r="U1009" s="29">
        <v>-0.21065572220790699</v>
      </c>
      <c r="V1009" s="29">
        <v>0</v>
      </c>
      <c r="W1009" s="28">
        <v>-0.210873529976874</v>
      </c>
    </row>
    <row r="1010" spans="2:23" x14ac:dyDescent="0.25">
      <c r="B1010" s="21" t="s">
        <v>68</v>
      </c>
      <c r="C1010" s="26" t="s">
        <v>88</v>
      </c>
      <c r="D1010" s="21" t="s">
        <v>31</v>
      </c>
      <c r="E1010" s="21" t="s">
        <v>139</v>
      </c>
      <c r="F1010" s="23">
        <v>241.39</v>
      </c>
      <c r="G1010" s="27">
        <v>53550</v>
      </c>
      <c r="H1010" s="27">
        <v>241.38</v>
      </c>
      <c r="I1010" s="27">
        <v>1</v>
      </c>
      <c r="J1010" s="27">
        <v>10.3206204748648</v>
      </c>
      <c r="K1010" s="27">
        <v>1.88531916365571E-3</v>
      </c>
      <c r="L1010" s="27">
        <v>11.0240239107851</v>
      </c>
      <c r="M1010" s="27">
        <v>2.15106512638445E-3</v>
      </c>
      <c r="N1010" s="27">
        <v>-0.70340343592034005</v>
      </c>
      <c r="O1010" s="27">
        <v>-2.6574596272874098E-4</v>
      </c>
      <c r="P1010" s="27">
        <v>0</v>
      </c>
      <c r="Q1010" s="27">
        <v>0</v>
      </c>
      <c r="R1010" s="27">
        <v>0</v>
      </c>
      <c r="S1010" s="27">
        <v>0</v>
      </c>
      <c r="T1010" s="27" t="s">
        <v>101</v>
      </c>
      <c r="U1010" s="29">
        <v>-7.1181123572474206E-2</v>
      </c>
      <c r="V1010" s="29">
        <v>0</v>
      </c>
      <c r="W1010" s="28">
        <v>-7.1254721391490694E-2</v>
      </c>
    </row>
    <row r="1011" spans="2:23" x14ac:dyDescent="0.25">
      <c r="B1011" s="21" t="s">
        <v>68</v>
      </c>
      <c r="C1011" s="26" t="s">
        <v>88</v>
      </c>
      <c r="D1011" s="21" t="s">
        <v>31</v>
      </c>
      <c r="E1011" s="21" t="s">
        <v>140</v>
      </c>
      <c r="F1011" s="23">
        <v>237.03</v>
      </c>
      <c r="G1011" s="27">
        <v>58200</v>
      </c>
      <c r="H1011" s="27">
        <v>239.79</v>
      </c>
      <c r="I1011" s="27">
        <v>1</v>
      </c>
      <c r="J1011" s="27">
        <v>35.780314086160999</v>
      </c>
      <c r="K1011" s="27">
        <v>0.22532063419436199</v>
      </c>
      <c r="L1011" s="27">
        <v>42.5201041639979</v>
      </c>
      <c r="M1011" s="27">
        <v>0.31820082942863298</v>
      </c>
      <c r="N1011" s="27">
        <v>-6.73979007783693</v>
      </c>
      <c r="O1011" s="27">
        <v>-9.2880195234270893E-2</v>
      </c>
      <c r="P1011" s="27">
        <v>0</v>
      </c>
      <c r="Q1011" s="27">
        <v>0</v>
      </c>
      <c r="R1011" s="27">
        <v>0</v>
      </c>
      <c r="S1011" s="27">
        <v>0</v>
      </c>
      <c r="T1011" s="27" t="s">
        <v>102</v>
      </c>
      <c r="U1011" s="29">
        <v>-3.54174673097266</v>
      </c>
      <c r="V1011" s="29">
        <v>0</v>
      </c>
      <c r="W1011" s="28">
        <v>-3.5454087247966699</v>
      </c>
    </row>
    <row r="1012" spans="2:23" x14ac:dyDescent="0.25">
      <c r="B1012" s="21" t="s">
        <v>68</v>
      </c>
      <c r="C1012" s="26" t="s">
        <v>88</v>
      </c>
      <c r="D1012" s="21" t="s">
        <v>31</v>
      </c>
      <c r="E1012" s="21" t="s">
        <v>141</v>
      </c>
      <c r="F1012" s="23">
        <v>241.2</v>
      </c>
      <c r="G1012" s="27">
        <v>53000</v>
      </c>
      <c r="H1012" s="27">
        <v>241.92</v>
      </c>
      <c r="I1012" s="27">
        <v>1</v>
      </c>
      <c r="J1012" s="27">
        <v>71.220282014448799</v>
      </c>
      <c r="K1012" s="27">
        <v>0.125387962255779</v>
      </c>
      <c r="L1012" s="27">
        <v>71.862834890040304</v>
      </c>
      <c r="M1012" s="27">
        <v>0.12766068119006799</v>
      </c>
      <c r="N1012" s="27">
        <v>-0.64255287559151797</v>
      </c>
      <c r="O1012" s="27">
        <v>-2.2727189342890502E-3</v>
      </c>
      <c r="P1012" s="27">
        <v>0</v>
      </c>
      <c r="Q1012" s="27">
        <v>0</v>
      </c>
      <c r="R1012" s="27">
        <v>0</v>
      </c>
      <c r="S1012" s="27">
        <v>0</v>
      </c>
      <c r="T1012" s="27" t="s">
        <v>102</v>
      </c>
      <c r="U1012" s="29">
        <v>-8.6359915340970497E-2</v>
      </c>
      <c r="V1012" s="29">
        <v>0</v>
      </c>
      <c r="W1012" s="28">
        <v>-8.6449207292270902E-2</v>
      </c>
    </row>
    <row r="1013" spans="2:23" x14ac:dyDescent="0.25">
      <c r="B1013" s="21" t="s">
        <v>68</v>
      </c>
      <c r="C1013" s="26" t="s">
        <v>88</v>
      </c>
      <c r="D1013" s="21" t="s">
        <v>31</v>
      </c>
      <c r="E1013" s="21" t="s">
        <v>142</v>
      </c>
      <c r="F1013" s="23">
        <v>243.23</v>
      </c>
      <c r="G1013" s="27">
        <v>56100</v>
      </c>
      <c r="H1013" s="27">
        <v>244.08</v>
      </c>
      <c r="I1013" s="27">
        <v>1</v>
      </c>
      <c r="J1013" s="27">
        <v>21.564339846899301</v>
      </c>
      <c r="K1013" s="27">
        <v>3.5620589682294701E-2</v>
      </c>
      <c r="L1013" s="27">
        <v>21.411213756752499</v>
      </c>
      <c r="M1013" s="27">
        <v>3.5116509709560699E-2</v>
      </c>
      <c r="N1013" s="27">
        <v>0.15312609014682399</v>
      </c>
      <c r="O1013" s="27">
        <v>5.0407997273403898E-4</v>
      </c>
      <c r="P1013" s="27">
        <v>0</v>
      </c>
      <c r="Q1013" s="27">
        <v>0</v>
      </c>
      <c r="R1013" s="27">
        <v>0</v>
      </c>
      <c r="S1013" s="27">
        <v>0</v>
      </c>
      <c r="T1013" s="27" t="s">
        <v>101</v>
      </c>
      <c r="U1013" s="29">
        <v>-7.3355708682917003E-3</v>
      </c>
      <c r="V1013" s="29">
        <v>0</v>
      </c>
      <c r="W1013" s="28">
        <v>-7.3431554917150303E-3</v>
      </c>
    </row>
    <row r="1014" spans="2:23" x14ac:dyDescent="0.25">
      <c r="B1014" s="21" t="s">
        <v>68</v>
      </c>
      <c r="C1014" s="26" t="s">
        <v>88</v>
      </c>
      <c r="D1014" s="21" t="s">
        <v>31</v>
      </c>
      <c r="E1014" s="21" t="s">
        <v>87</v>
      </c>
      <c r="F1014" s="23">
        <v>244.95</v>
      </c>
      <c r="G1014" s="27">
        <v>56100</v>
      </c>
      <c r="H1014" s="27">
        <v>244.08</v>
      </c>
      <c r="I1014" s="27">
        <v>1</v>
      </c>
      <c r="J1014" s="27">
        <v>-21.885369880333801</v>
      </c>
      <c r="K1014" s="27">
        <v>3.9610770603878999E-2</v>
      </c>
      <c r="L1014" s="27">
        <v>-22.322452808174301</v>
      </c>
      <c r="M1014" s="27">
        <v>4.1208740078160902E-2</v>
      </c>
      <c r="N1014" s="27">
        <v>0.43708292784049901</v>
      </c>
      <c r="O1014" s="27">
        <v>-1.59796947428193E-3</v>
      </c>
      <c r="P1014" s="27">
        <v>0</v>
      </c>
      <c r="Q1014" s="27">
        <v>0</v>
      </c>
      <c r="R1014" s="27">
        <v>0</v>
      </c>
      <c r="S1014" s="27">
        <v>0</v>
      </c>
      <c r="T1014" s="27" t="s">
        <v>101</v>
      </c>
      <c r="U1014" s="29">
        <v>-1.04653587828218E-2</v>
      </c>
      <c r="V1014" s="29">
        <v>0</v>
      </c>
      <c r="W1014" s="28">
        <v>-1.0476179454693599E-2</v>
      </c>
    </row>
    <row r="1015" spans="2:23" x14ac:dyDescent="0.25">
      <c r="B1015" s="21" t="s">
        <v>68</v>
      </c>
      <c r="C1015" s="26" t="s">
        <v>88</v>
      </c>
      <c r="D1015" s="21" t="s">
        <v>31</v>
      </c>
      <c r="E1015" s="21" t="s">
        <v>143</v>
      </c>
      <c r="F1015" s="23">
        <v>237.21</v>
      </c>
      <c r="G1015" s="27">
        <v>58054</v>
      </c>
      <c r="H1015" s="27">
        <v>236.48</v>
      </c>
      <c r="I1015" s="27">
        <v>1</v>
      </c>
      <c r="J1015" s="27">
        <v>-31.2628235982245</v>
      </c>
      <c r="K1015" s="27">
        <v>5.4927864630553901E-2</v>
      </c>
      <c r="L1015" s="27">
        <v>-31.237771673992899</v>
      </c>
      <c r="M1015" s="27">
        <v>5.4839868908596101E-2</v>
      </c>
      <c r="N1015" s="27">
        <v>-2.5051924231539499E-2</v>
      </c>
      <c r="O1015" s="27">
        <v>8.7995721957841004E-5</v>
      </c>
      <c r="P1015" s="27">
        <v>0</v>
      </c>
      <c r="Q1015" s="27">
        <v>0</v>
      </c>
      <c r="R1015" s="27">
        <v>0</v>
      </c>
      <c r="S1015" s="27">
        <v>0</v>
      </c>
      <c r="T1015" s="27" t="s">
        <v>101</v>
      </c>
      <c r="U1015" s="29">
        <v>2.55344207808062E-3</v>
      </c>
      <c r="V1015" s="29">
        <v>0</v>
      </c>
      <c r="W1015" s="28">
        <v>2.5508019431895201E-3</v>
      </c>
    </row>
    <row r="1016" spans="2:23" x14ac:dyDescent="0.25">
      <c r="B1016" s="21" t="s">
        <v>68</v>
      </c>
      <c r="C1016" s="26" t="s">
        <v>88</v>
      </c>
      <c r="D1016" s="21" t="s">
        <v>31</v>
      </c>
      <c r="E1016" s="21" t="s">
        <v>143</v>
      </c>
      <c r="F1016" s="23">
        <v>237.21</v>
      </c>
      <c r="G1016" s="27">
        <v>58104</v>
      </c>
      <c r="H1016" s="27">
        <v>236.07</v>
      </c>
      <c r="I1016" s="27">
        <v>1</v>
      </c>
      <c r="J1016" s="27">
        <v>-30.4675911601399</v>
      </c>
      <c r="K1016" s="27">
        <v>8.2987705532468398E-2</v>
      </c>
      <c r="L1016" s="27">
        <v>-30.442540543426102</v>
      </c>
      <c r="M1016" s="27">
        <v>8.2851295761590102E-2</v>
      </c>
      <c r="N1016" s="27">
        <v>-2.50506167137843E-2</v>
      </c>
      <c r="O1016" s="27">
        <v>1.3640977087831299E-4</v>
      </c>
      <c r="P1016" s="27">
        <v>0</v>
      </c>
      <c r="Q1016" s="27">
        <v>0</v>
      </c>
      <c r="R1016" s="27">
        <v>0</v>
      </c>
      <c r="S1016" s="27">
        <v>0</v>
      </c>
      <c r="T1016" s="27" t="s">
        <v>101</v>
      </c>
      <c r="U1016" s="29">
        <v>3.7223051269295502E-3</v>
      </c>
      <c r="V1016" s="29">
        <v>0</v>
      </c>
      <c r="W1016" s="28">
        <v>3.7184564445077702E-3</v>
      </c>
    </row>
    <row r="1017" spans="2:23" x14ac:dyDescent="0.25">
      <c r="B1017" s="21" t="s">
        <v>68</v>
      </c>
      <c r="C1017" s="26" t="s">
        <v>88</v>
      </c>
      <c r="D1017" s="21" t="s">
        <v>31</v>
      </c>
      <c r="E1017" s="21" t="s">
        <v>144</v>
      </c>
      <c r="F1017" s="23">
        <v>236.48</v>
      </c>
      <c r="G1017" s="27">
        <v>58104</v>
      </c>
      <c r="H1017" s="27">
        <v>236.07</v>
      </c>
      <c r="I1017" s="27">
        <v>1</v>
      </c>
      <c r="J1017" s="27">
        <v>-29.214039524022901</v>
      </c>
      <c r="K1017" s="27">
        <v>2.85055675173932E-2</v>
      </c>
      <c r="L1017" s="27">
        <v>-29.188919792529799</v>
      </c>
      <c r="M1017" s="27">
        <v>2.8456567491068199E-2</v>
      </c>
      <c r="N1017" s="27">
        <v>-2.5119731493122899E-2</v>
      </c>
      <c r="O1017" s="27">
        <v>4.9000026324951E-5</v>
      </c>
      <c r="P1017" s="27">
        <v>0</v>
      </c>
      <c r="Q1017" s="27">
        <v>0</v>
      </c>
      <c r="R1017" s="27">
        <v>0</v>
      </c>
      <c r="S1017" s="27">
        <v>0</v>
      </c>
      <c r="T1017" s="27" t="s">
        <v>101</v>
      </c>
      <c r="U1017" s="29">
        <v>1.2783913077474801E-3</v>
      </c>
      <c r="V1017" s="29">
        <v>0</v>
      </c>
      <c r="W1017" s="28">
        <v>1.27706951332534E-3</v>
      </c>
    </row>
    <row r="1018" spans="2:23" x14ac:dyDescent="0.25">
      <c r="B1018" s="21" t="s">
        <v>68</v>
      </c>
      <c r="C1018" s="26" t="s">
        <v>88</v>
      </c>
      <c r="D1018" s="21" t="s">
        <v>31</v>
      </c>
      <c r="E1018" s="21" t="s">
        <v>145</v>
      </c>
      <c r="F1018" s="23">
        <v>239.4</v>
      </c>
      <c r="G1018" s="27">
        <v>58200</v>
      </c>
      <c r="H1018" s="27">
        <v>239.79</v>
      </c>
      <c r="I1018" s="27">
        <v>1</v>
      </c>
      <c r="J1018" s="27">
        <v>-4.9069622938069699</v>
      </c>
      <c r="K1018" s="27">
        <v>9.8480160917129391E-4</v>
      </c>
      <c r="L1018" s="27">
        <v>1.39923628899532</v>
      </c>
      <c r="M1018" s="27">
        <v>8.0076563670853005E-5</v>
      </c>
      <c r="N1018" s="27">
        <v>-6.3061985828022902</v>
      </c>
      <c r="O1018" s="27">
        <v>9.0472504550044098E-4</v>
      </c>
      <c r="P1018" s="27">
        <v>0</v>
      </c>
      <c r="Q1018" s="27">
        <v>0</v>
      </c>
      <c r="R1018" s="27">
        <v>0</v>
      </c>
      <c r="S1018" s="27">
        <v>0</v>
      </c>
      <c r="T1018" s="27" t="s">
        <v>101</v>
      </c>
      <c r="U1018" s="29">
        <v>2.6761850445694799</v>
      </c>
      <c r="V1018" s="29">
        <v>0</v>
      </c>
      <c r="W1018" s="28">
        <v>2.6734179994221199</v>
      </c>
    </row>
    <row r="1019" spans="2:23" x14ac:dyDescent="0.25">
      <c r="B1019" s="21" t="s">
        <v>68</v>
      </c>
      <c r="C1019" s="26" t="s">
        <v>88</v>
      </c>
      <c r="D1019" s="21" t="s">
        <v>31</v>
      </c>
      <c r="E1019" s="21" t="s">
        <v>145</v>
      </c>
      <c r="F1019" s="23">
        <v>239.4</v>
      </c>
      <c r="G1019" s="27">
        <v>58300</v>
      </c>
      <c r="H1019" s="27">
        <v>239.57</v>
      </c>
      <c r="I1019" s="27">
        <v>1</v>
      </c>
      <c r="J1019" s="27">
        <v>13.8563228585944</v>
      </c>
      <c r="K1019" s="27">
        <v>7.27671219182488E-3</v>
      </c>
      <c r="L1019" s="27">
        <v>13.0326389414323</v>
      </c>
      <c r="M1019" s="27">
        <v>6.4373027877762997E-3</v>
      </c>
      <c r="N1019" s="27">
        <v>0.82368391716207701</v>
      </c>
      <c r="O1019" s="27">
        <v>8.3940940404857698E-4</v>
      </c>
      <c r="P1019" s="27">
        <v>0</v>
      </c>
      <c r="Q1019" s="27">
        <v>0</v>
      </c>
      <c r="R1019" s="27">
        <v>0</v>
      </c>
      <c r="S1019" s="27">
        <v>0</v>
      </c>
      <c r="T1019" s="27" t="s">
        <v>101</v>
      </c>
      <c r="U1019" s="29">
        <v>6.0999695211030602E-2</v>
      </c>
      <c r="V1019" s="29">
        <v>0</v>
      </c>
      <c r="W1019" s="28">
        <v>6.0936624493642601E-2</v>
      </c>
    </row>
    <row r="1020" spans="2:23" x14ac:dyDescent="0.25">
      <c r="B1020" s="21" t="s">
        <v>68</v>
      </c>
      <c r="C1020" s="26" t="s">
        <v>88</v>
      </c>
      <c r="D1020" s="21" t="s">
        <v>31</v>
      </c>
      <c r="E1020" s="21" t="s">
        <v>145</v>
      </c>
      <c r="F1020" s="23">
        <v>239.4</v>
      </c>
      <c r="G1020" s="27">
        <v>58500</v>
      </c>
      <c r="H1020" s="27">
        <v>239.25</v>
      </c>
      <c r="I1020" s="27">
        <v>1</v>
      </c>
      <c r="J1020" s="27">
        <v>-34.8959574140694</v>
      </c>
      <c r="K1020" s="27">
        <v>6.3321847879916297E-3</v>
      </c>
      <c r="L1020" s="27">
        <v>-40.378673056909598</v>
      </c>
      <c r="M1020" s="27">
        <v>8.4782736367513302E-3</v>
      </c>
      <c r="N1020" s="27">
        <v>5.4827156428401604</v>
      </c>
      <c r="O1020" s="27">
        <v>-2.1460888487597001E-3</v>
      </c>
      <c r="P1020" s="27">
        <v>0</v>
      </c>
      <c r="Q1020" s="27">
        <v>0</v>
      </c>
      <c r="R1020" s="27">
        <v>0</v>
      </c>
      <c r="S1020" s="27">
        <v>0</v>
      </c>
      <c r="T1020" s="27" t="s">
        <v>101</v>
      </c>
      <c r="U1020" s="29">
        <v>0.30879463269664098</v>
      </c>
      <c r="V1020" s="29">
        <v>0</v>
      </c>
      <c r="W1020" s="28">
        <v>0.30847535406840598</v>
      </c>
    </row>
    <row r="1021" spans="2:23" x14ac:dyDescent="0.25">
      <c r="B1021" s="21" t="s">
        <v>68</v>
      </c>
      <c r="C1021" s="26" t="s">
        <v>88</v>
      </c>
      <c r="D1021" s="21" t="s">
        <v>31</v>
      </c>
      <c r="E1021" s="21" t="s">
        <v>146</v>
      </c>
      <c r="F1021" s="23">
        <v>239.57</v>
      </c>
      <c r="G1021" s="27">
        <v>58305</v>
      </c>
      <c r="H1021" s="27">
        <v>239.57</v>
      </c>
      <c r="I1021" s="27">
        <v>1</v>
      </c>
      <c r="J1021" s="27">
        <v>17.9476209189842</v>
      </c>
      <c r="K1021" s="27">
        <v>0</v>
      </c>
      <c r="L1021" s="27">
        <v>17.9476209189841</v>
      </c>
      <c r="M1021" s="27">
        <v>0</v>
      </c>
      <c r="N1021" s="27">
        <v>3.6082000000000002E-14</v>
      </c>
      <c r="O1021" s="27">
        <v>0</v>
      </c>
      <c r="P1021" s="27">
        <v>0</v>
      </c>
      <c r="Q1021" s="27">
        <v>0</v>
      </c>
      <c r="R1021" s="27">
        <v>0</v>
      </c>
      <c r="S1021" s="27">
        <v>0</v>
      </c>
      <c r="T1021" s="27" t="s">
        <v>101</v>
      </c>
      <c r="U1021" s="29">
        <v>0</v>
      </c>
      <c r="V1021" s="29">
        <v>0</v>
      </c>
      <c r="W1021" s="28">
        <v>0</v>
      </c>
    </row>
    <row r="1022" spans="2:23" x14ac:dyDescent="0.25">
      <c r="B1022" s="21" t="s">
        <v>68</v>
      </c>
      <c r="C1022" s="26" t="s">
        <v>88</v>
      </c>
      <c r="D1022" s="21" t="s">
        <v>31</v>
      </c>
      <c r="E1022" s="21" t="s">
        <v>146</v>
      </c>
      <c r="F1022" s="23">
        <v>239.57</v>
      </c>
      <c r="G1022" s="27">
        <v>58350</v>
      </c>
      <c r="H1022" s="27">
        <v>239.24</v>
      </c>
      <c r="I1022" s="27">
        <v>1</v>
      </c>
      <c r="J1022" s="27">
        <v>-7.6428284940060003</v>
      </c>
      <c r="K1022" s="27">
        <v>3.8727704558767801E-3</v>
      </c>
      <c r="L1022" s="27">
        <v>-8.5236725236598101</v>
      </c>
      <c r="M1022" s="27">
        <v>4.81689345516633E-3</v>
      </c>
      <c r="N1022" s="27">
        <v>0.88084402965381003</v>
      </c>
      <c r="O1022" s="27">
        <v>-9.4412299928955002E-4</v>
      </c>
      <c r="P1022" s="27">
        <v>0</v>
      </c>
      <c r="Q1022" s="27">
        <v>0</v>
      </c>
      <c r="R1022" s="27">
        <v>0</v>
      </c>
      <c r="S1022" s="27">
        <v>0</v>
      </c>
      <c r="T1022" s="27" t="s">
        <v>101</v>
      </c>
      <c r="U1022" s="29">
        <v>6.4650763140828502E-2</v>
      </c>
      <c r="V1022" s="29">
        <v>0</v>
      </c>
      <c r="W1022" s="28">
        <v>6.4583917396815002E-2</v>
      </c>
    </row>
    <row r="1023" spans="2:23" x14ac:dyDescent="0.25">
      <c r="B1023" s="21" t="s">
        <v>68</v>
      </c>
      <c r="C1023" s="26" t="s">
        <v>88</v>
      </c>
      <c r="D1023" s="21" t="s">
        <v>31</v>
      </c>
      <c r="E1023" s="21" t="s">
        <v>146</v>
      </c>
      <c r="F1023" s="23">
        <v>239.57</v>
      </c>
      <c r="G1023" s="27">
        <v>58600</v>
      </c>
      <c r="H1023" s="27">
        <v>239.56</v>
      </c>
      <c r="I1023" s="27">
        <v>1</v>
      </c>
      <c r="J1023" s="27">
        <v>-7.5150318221089103</v>
      </c>
      <c r="K1023" s="27">
        <v>2.16866700623269E-4</v>
      </c>
      <c r="L1023" s="27">
        <v>-7.4579224246306897</v>
      </c>
      <c r="M1023" s="27">
        <v>2.1358313046454801E-4</v>
      </c>
      <c r="N1023" s="27">
        <v>-5.7109397478225001E-2</v>
      </c>
      <c r="O1023" s="27">
        <v>3.2835701587210001E-6</v>
      </c>
      <c r="P1023" s="27">
        <v>0</v>
      </c>
      <c r="Q1023" s="27">
        <v>0</v>
      </c>
      <c r="R1023" s="27">
        <v>0</v>
      </c>
      <c r="S1023" s="27">
        <v>0</v>
      </c>
      <c r="T1023" s="27" t="s">
        <v>102</v>
      </c>
      <c r="U1023" s="29">
        <v>2.15534510292327E-4</v>
      </c>
      <c r="V1023" s="29">
        <v>0</v>
      </c>
      <c r="W1023" s="28">
        <v>2.1531165809382001E-4</v>
      </c>
    </row>
    <row r="1024" spans="2:23" x14ac:dyDescent="0.25">
      <c r="B1024" s="21" t="s">
        <v>68</v>
      </c>
      <c r="C1024" s="26" t="s">
        <v>88</v>
      </c>
      <c r="D1024" s="21" t="s">
        <v>31</v>
      </c>
      <c r="E1024" s="21" t="s">
        <v>147</v>
      </c>
      <c r="F1024" s="23">
        <v>239.57</v>
      </c>
      <c r="G1024" s="27">
        <v>58300</v>
      </c>
      <c r="H1024" s="27">
        <v>239.57</v>
      </c>
      <c r="I1024" s="27">
        <v>2</v>
      </c>
      <c r="J1024" s="27">
        <v>-11.060879081015701</v>
      </c>
      <c r="K1024" s="27">
        <v>0</v>
      </c>
      <c r="L1024" s="27">
        <v>-11.060879081015701</v>
      </c>
      <c r="M1024" s="27">
        <v>0</v>
      </c>
      <c r="N1024" s="27">
        <v>-2.4980000000000001E-14</v>
      </c>
      <c r="O1024" s="27">
        <v>0</v>
      </c>
      <c r="P1024" s="27">
        <v>0</v>
      </c>
      <c r="Q1024" s="27">
        <v>0</v>
      </c>
      <c r="R1024" s="27">
        <v>0</v>
      </c>
      <c r="S1024" s="27">
        <v>0</v>
      </c>
      <c r="T1024" s="27" t="s">
        <v>101</v>
      </c>
      <c r="U1024" s="29">
        <v>0</v>
      </c>
      <c r="V1024" s="29">
        <v>0</v>
      </c>
      <c r="W1024" s="28">
        <v>0</v>
      </c>
    </row>
    <row r="1025" spans="2:23" x14ac:dyDescent="0.25">
      <c r="B1025" s="21" t="s">
        <v>68</v>
      </c>
      <c r="C1025" s="26" t="s">
        <v>88</v>
      </c>
      <c r="D1025" s="21" t="s">
        <v>31</v>
      </c>
      <c r="E1025" s="21" t="s">
        <v>148</v>
      </c>
      <c r="F1025" s="23">
        <v>239.46</v>
      </c>
      <c r="G1025" s="27">
        <v>58500</v>
      </c>
      <c r="H1025" s="27">
        <v>239.25</v>
      </c>
      <c r="I1025" s="27">
        <v>1</v>
      </c>
      <c r="J1025" s="27">
        <v>-60.603444837027901</v>
      </c>
      <c r="K1025" s="27">
        <v>5.1786163118217099E-2</v>
      </c>
      <c r="L1025" s="27">
        <v>-55.1812627304733</v>
      </c>
      <c r="M1025" s="27">
        <v>4.2934101767066198E-2</v>
      </c>
      <c r="N1025" s="27">
        <v>-5.42218210655468</v>
      </c>
      <c r="O1025" s="27">
        <v>8.8520613511509205E-3</v>
      </c>
      <c r="P1025" s="27">
        <v>0</v>
      </c>
      <c r="Q1025" s="27">
        <v>0</v>
      </c>
      <c r="R1025" s="27">
        <v>0</v>
      </c>
      <c r="S1025" s="27">
        <v>0</v>
      </c>
      <c r="T1025" s="27" t="s">
        <v>101</v>
      </c>
      <c r="U1025" s="29">
        <v>0.98012690232820099</v>
      </c>
      <c r="V1025" s="29">
        <v>0</v>
      </c>
      <c r="W1025" s="28">
        <v>0.97911349879155596</v>
      </c>
    </row>
    <row r="1026" spans="2:23" x14ac:dyDescent="0.25">
      <c r="B1026" s="21" t="s">
        <v>68</v>
      </c>
      <c r="C1026" s="26" t="s">
        <v>88</v>
      </c>
      <c r="D1026" s="21" t="s">
        <v>31</v>
      </c>
      <c r="E1026" s="21" t="s">
        <v>149</v>
      </c>
      <c r="F1026" s="23">
        <v>239.25</v>
      </c>
      <c r="G1026" s="27">
        <v>58600</v>
      </c>
      <c r="H1026" s="27">
        <v>239.56</v>
      </c>
      <c r="I1026" s="27">
        <v>1</v>
      </c>
      <c r="J1026" s="27">
        <v>14.6484433374182</v>
      </c>
      <c r="K1026" s="27">
        <v>9.8061639739764998E-3</v>
      </c>
      <c r="L1026" s="27">
        <v>14.591294115159201</v>
      </c>
      <c r="M1026" s="27">
        <v>9.7297979827471095E-3</v>
      </c>
      <c r="N1026" s="27">
        <v>5.7149222259011999E-2</v>
      </c>
      <c r="O1026" s="27">
        <v>7.6365991229393994E-5</v>
      </c>
      <c r="P1026" s="27">
        <v>0</v>
      </c>
      <c r="Q1026" s="27">
        <v>0</v>
      </c>
      <c r="R1026" s="27">
        <v>0</v>
      </c>
      <c r="S1026" s="27">
        <v>0</v>
      </c>
      <c r="T1026" s="27" t="s">
        <v>102</v>
      </c>
      <c r="U1026" s="29">
        <v>5.6614122997917095E-4</v>
      </c>
      <c r="V1026" s="29">
        <v>0</v>
      </c>
      <c r="W1026" s="28">
        <v>5.6555586748851898E-4</v>
      </c>
    </row>
    <row r="1027" spans="2:23" x14ac:dyDescent="0.25">
      <c r="B1027" s="21" t="s">
        <v>68</v>
      </c>
      <c r="C1027" s="26" t="s">
        <v>69</v>
      </c>
      <c r="D1027" s="21" t="s">
        <v>32</v>
      </c>
      <c r="E1027" s="21" t="s">
        <v>70</v>
      </c>
      <c r="F1027" s="23">
        <v>233.32</v>
      </c>
      <c r="G1027" s="27">
        <v>50050</v>
      </c>
      <c r="H1027" s="27">
        <v>233.11</v>
      </c>
      <c r="I1027" s="27">
        <v>1</v>
      </c>
      <c r="J1027" s="27">
        <v>-1.8620637752871501</v>
      </c>
      <c r="K1027" s="27">
        <v>6.3451251509230502E-4</v>
      </c>
      <c r="L1027" s="27">
        <v>9.8946684032368193</v>
      </c>
      <c r="M1027" s="27">
        <v>1.7916516694232401E-2</v>
      </c>
      <c r="N1027" s="27">
        <v>-11.756732178524</v>
      </c>
      <c r="O1027" s="27">
        <v>-1.7282004179140099E-2</v>
      </c>
      <c r="P1027" s="27">
        <v>0</v>
      </c>
      <c r="Q1027" s="27">
        <v>0</v>
      </c>
      <c r="R1027" s="27">
        <v>0</v>
      </c>
      <c r="S1027" s="27">
        <v>0</v>
      </c>
      <c r="T1027" s="27" t="s">
        <v>82</v>
      </c>
      <c r="U1027" s="29">
        <v>-6.4935980842787</v>
      </c>
      <c r="V1027" s="29">
        <v>0</v>
      </c>
      <c r="W1027" s="28">
        <v>-6.4861774639349203</v>
      </c>
    </row>
    <row r="1028" spans="2:23" x14ac:dyDescent="0.25">
      <c r="B1028" s="21" t="s">
        <v>68</v>
      </c>
      <c r="C1028" s="26" t="s">
        <v>69</v>
      </c>
      <c r="D1028" s="21" t="s">
        <v>32</v>
      </c>
      <c r="E1028" s="21" t="s">
        <v>83</v>
      </c>
      <c r="F1028" s="23">
        <v>246.16</v>
      </c>
      <c r="G1028" s="27">
        <v>56050</v>
      </c>
      <c r="H1028" s="27">
        <v>245.17</v>
      </c>
      <c r="I1028" s="27">
        <v>1</v>
      </c>
      <c r="J1028" s="27">
        <v>-61.208688801775601</v>
      </c>
      <c r="K1028" s="27">
        <v>0.119888114714643</v>
      </c>
      <c r="L1028" s="27">
        <v>-61.5166815318495</v>
      </c>
      <c r="M1028" s="27">
        <v>0.121097667414112</v>
      </c>
      <c r="N1028" s="27">
        <v>0.307992730073881</v>
      </c>
      <c r="O1028" s="27">
        <v>-1.2095526994682E-3</v>
      </c>
      <c r="P1028" s="27">
        <v>0</v>
      </c>
      <c r="Q1028" s="27">
        <v>0</v>
      </c>
      <c r="R1028" s="27">
        <v>0</v>
      </c>
      <c r="S1028" s="27">
        <v>0</v>
      </c>
      <c r="T1028" s="27" t="s">
        <v>82</v>
      </c>
      <c r="U1028" s="29">
        <v>8.3258713949096001E-3</v>
      </c>
      <c r="V1028" s="29">
        <v>0</v>
      </c>
      <c r="W1028" s="28">
        <v>8.3353858628287501E-3</v>
      </c>
    </row>
    <row r="1029" spans="2:23" x14ac:dyDescent="0.25">
      <c r="B1029" s="21" t="s">
        <v>68</v>
      </c>
      <c r="C1029" s="26" t="s">
        <v>69</v>
      </c>
      <c r="D1029" s="21" t="s">
        <v>32</v>
      </c>
      <c r="E1029" s="21" t="s">
        <v>72</v>
      </c>
      <c r="F1029" s="23">
        <v>233.11</v>
      </c>
      <c r="G1029" s="27">
        <v>51450</v>
      </c>
      <c r="H1029" s="27">
        <v>239.85</v>
      </c>
      <c r="I1029" s="27">
        <v>10</v>
      </c>
      <c r="J1029" s="27">
        <v>70.061437104654104</v>
      </c>
      <c r="K1029" s="27">
        <v>0.85606070662314304</v>
      </c>
      <c r="L1029" s="27">
        <v>72.902448629926397</v>
      </c>
      <c r="M1029" s="27">
        <v>0.92689536763209301</v>
      </c>
      <c r="N1029" s="27">
        <v>-2.8410115252723598</v>
      </c>
      <c r="O1029" s="27">
        <v>-7.0834661008949501E-2</v>
      </c>
      <c r="P1029" s="27">
        <v>0</v>
      </c>
      <c r="Q1029" s="27">
        <v>0</v>
      </c>
      <c r="R1029" s="27">
        <v>0</v>
      </c>
      <c r="S1029" s="27">
        <v>0</v>
      </c>
      <c r="T1029" s="27" t="s">
        <v>84</v>
      </c>
      <c r="U1029" s="29">
        <v>2.3974370449392901</v>
      </c>
      <c r="V1029" s="29">
        <v>0</v>
      </c>
      <c r="W1029" s="28">
        <v>2.4001767386927</v>
      </c>
    </row>
    <row r="1030" spans="2:23" x14ac:dyDescent="0.25">
      <c r="B1030" s="21" t="s">
        <v>68</v>
      </c>
      <c r="C1030" s="26" t="s">
        <v>69</v>
      </c>
      <c r="D1030" s="21" t="s">
        <v>32</v>
      </c>
      <c r="E1030" s="21" t="s">
        <v>85</v>
      </c>
      <c r="F1030" s="23">
        <v>239.85</v>
      </c>
      <c r="G1030" s="27">
        <v>54000</v>
      </c>
      <c r="H1030" s="27">
        <v>241.22</v>
      </c>
      <c r="I1030" s="27">
        <v>10</v>
      </c>
      <c r="J1030" s="27">
        <v>47.890645897312702</v>
      </c>
      <c r="K1030" s="27">
        <v>0.109721708059852</v>
      </c>
      <c r="L1030" s="27">
        <v>50.689639950918</v>
      </c>
      <c r="M1030" s="27">
        <v>0.122921990385241</v>
      </c>
      <c r="N1030" s="27">
        <v>-2.7989940536053299</v>
      </c>
      <c r="O1030" s="27">
        <v>-1.3200282325388999E-2</v>
      </c>
      <c r="P1030" s="27">
        <v>0</v>
      </c>
      <c r="Q1030" s="27">
        <v>0</v>
      </c>
      <c r="R1030" s="27">
        <v>0</v>
      </c>
      <c r="S1030" s="27">
        <v>0</v>
      </c>
      <c r="T1030" s="27" t="s">
        <v>84</v>
      </c>
      <c r="U1030" s="29">
        <v>0.65949194430185498</v>
      </c>
      <c r="V1030" s="29">
        <v>0</v>
      </c>
      <c r="W1030" s="28">
        <v>0.66024558492989005</v>
      </c>
    </row>
    <row r="1031" spans="2:23" x14ac:dyDescent="0.25">
      <c r="B1031" s="21" t="s">
        <v>68</v>
      </c>
      <c r="C1031" s="26" t="s">
        <v>69</v>
      </c>
      <c r="D1031" s="21" t="s">
        <v>32</v>
      </c>
      <c r="E1031" s="21" t="s">
        <v>86</v>
      </c>
      <c r="F1031" s="23">
        <v>241.22</v>
      </c>
      <c r="G1031" s="27">
        <v>56100</v>
      </c>
      <c r="H1031" s="27">
        <v>244.25</v>
      </c>
      <c r="I1031" s="27">
        <v>10</v>
      </c>
      <c r="J1031" s="27">
        <v>31.936928711179799</v>
      </c>
      <c r="K1031" s="27">
        <v>0.18645004355394501</v>
      </c>
      <c r="L1031" s="27">
        <v>32.957901007635897</v>
      </c>
      <c r="M1031" s="27">
        <v>0.198561608057964</v>
      </c>
      <c r="N1031" s="27">
        <v>-1.0209722964560699</v>
      </c>
      <c r="O1031" s="27">
        <v>-1.21115645040193E-2</v>
      </c>
      <c r="P1031" s="27">
        <v>0</v>
      </c>
      <c r="Q1031" s="27">
        <v>0</v>
      </c>
      <c r="R1031" s="27">
        <v>0</v>
      </c>
      <c r="S1031" s="27">
        <v>0</v>
      </c>
      <c r="T1031" s="27" t="s">
        <v>84</v>
      </c>
      <c r="U1031" s="29">
        <v>0.153645448378772</v>
      </c>
      <c r="V1031" s="29">
        <v>0</v>
      </c>
      <c r="W1031" s="28">
        <v>0.15382102816137799</v>
      </c>
    </row>
    <row r="1032" spans="2:23" x14ac:dyDescent="0.25">
      <c r="B1032" s="21" t="s">
        <v>68</v>
      </c>
      <c r="C1032" s="26" t="s">
        <v>69</v>
      </c>
      <c r="D1032" s="21" t="s">
        <v>32</v>
      </c>
      <c r="E1032" s="21" t="s">
        <v>87</v>
      </c>
      <c r="F1032" s="23">
        <v>245.17</v>
      </c>
      <c r="G1032" s="27">
        <v>56100</v>
      </c>
      <c r="H1032" s="27">
        <v>244.25</v>
      </c>
      <c r="I1032" s="27">
        <v>10</v>
      </c>
      <c r="J1032" s="27">
        <v>-22.596034173541799</v>
      </c>
      <c r="K1032" s="27">
        <v>3.6608640518662902E-2</v>
      </c>
      <c r="L1032" s="27">
        <v>-23.019607431094201</v>
      </c>
      <c r="M1032" s="27">
        <v>3.7993996794397099E-2</v>
      </c>
      <c r="N1032" s="27">
        <v>0.42357325755244801</v>
      </c>
      <c r="O1032" s="27">
        <v>-1.3853562757341401E-3</v>
      </c>
      <c r="P1032" s="27">
        <v>0</v>
      </c>
      <c r="Q1032" s="27">
        <v>0</v>
      </c>
      <c r="R1032" s="27">
        <v>0</v>
      </c>
      <c r="S1032" s="27">
        <v>0</v>
      </c>
      <c r="T1032" s="27" t="s">
        <v>84</v>
      </c>
      <c r="U1032" s="29">
        <v>5.06768627133454E-2</v>
      </c>
      <c r="V1032" s="29">
        <v>0</v>
      </c>
      <c r="W1032" s="28">
        <v>5.0734774175300403E-2</v>
      </c>
    </row>
    <row r="1033" spans="2:23" x14ac:dyDescent="0.25">
      <c r="B1033" s="21" t="s">
        <v>68</v>
      </c>
      <c r="C1033" s="26" t="s">
        <v>88</v>
      </c>
      <c r="D1033" s="21" t="s">
        <v>32</v>
      </c>
      <c r="E1033" s="21" t="s">
        <v>89</v>
      </c>
      <c r="F1033" s="23">
        <v>232.73</v>
      </c>
      <c r="G1033" s="27">
        <v>50000</v>
      </c>
      <c r="H1033" s="27">
        <v>231.57</v>
      </c>
      <c r="I1033" s="27">
        <v>1</v>
      </c>
      <c r="J1033" s="27">
        <v>-26.824336175934899</v>
      </c>
      <c r="K1033" s="27">
        <v>6.8572639574943001E-2</v>
      </c>
      <c r="L1033" s="27">
        <v>-9.9118784430281508</v>
      </c>
      <c r="M1033" s="27">
        <v>9.3627803558705997E-3</v>
      </c>
      <c r="N1033" s="27">
        <v>-16.912457732906699</v>
      </c>
      <c r="O1033" s="27">
        <v>5.9209859219072403E-2</v>
      </c>
      <c r="P1033" s="27">
        <v>0</v>
      </c>
      <c r="Q1033" s="27">
        <v>0</v>
      </c>
      <c r="R1033" s="27">
        <v>0</v>
      </c>
      <c r="S1033" s="27">
        <v>0</v>
      </c>
      <c r="T1033" s="27" t="s">
        <v>90</v>
      </c>
      <c r="U1033" s="29">
        <v>-5.7806786906241898</v>
      </c>
      <c r="V1033" s="29">
        <v>0</v>
      </c>
      <c r="W1033" s="28">
        <v>-5.7740727656291799</v>
      </c>
    </row>
    <row r="1034" spans="2:23" x14ac:dyDescent="0.25">
      <c r="B1034" s="21" t="s">
        <v>68</v>
      </c>
      <c r="C1034" s="26" t="s">
        <v>88</v>
      </c>
      <c r="D1034" s="21" t="s">
        <v>32</v>
      </c>
      <c r="E1034" s="21" t="s">
        <v>91</v>
      </c>
      <c r="F1034" s="23">
        <v>244.16</v>
      </c>
      <c r="G1034" s="27">
        <v>56050</v>
      </c>
      <c r="H1034" s="27">
        <v>245.17</v>
      </c>
      <c r="I1034" s="27">
        <v>1</v>
      </c>
      <c r="J1034" s="27">
        <v>42.894046301265398</v>
      </c>
      <c r="K1034" s="27">
        <v>9.1994960404754994E-2</v>
      </c>
      <c r="L1034" s="27">
        <v>42.3427245582007</v>
      </c>
      <c r="M1034" s="27">
        <v>8.9645316150582799E-2</v>
      </c>
      <c r="N1034" s="27">
        <v>0.55132174306466997</v>
      </c>
      <c r="O1034" s="27">
        <v>2.3496442541722398E-3</v>
      </c>
      <c r="P1034" s="27">
        <v>0</v>
      </c>
      <c r="Q1034" s="27">
        <v>0</v>
      </c>
      <c r="R1034" s="27">
        <v>0</v>
      </c>
      <c r="S1034" s="27">
        <v>0</v>
      </c>
      <c r="T1034" s="27" t="s">
        <v>90</v>
      </c>
      <c r="U1034" s="29">
        <v>1.8327100881681099E-2</v>
      </c>
      <c r="V1034" s="29">
        <v>0</v>
      </c>
      <c r="W1034" s="28">
        <v>1.8348044348751199E-2</v>
      </c>
    </row>
    <row r="1035" spans="2:23" x14ac:dyDescent="0.25">
      <c r="B1035" s="21" t="s">
        <v>68</v>
      </c>
      <c r="C1035" s="26" t="s">
        <v>88</v>
      </c>
      <c r="D1035" s="21" t="s">
        <v>32</v>
      </c>
      <c r="E1035" s="21" t="s">
        <v>99</v>
      </c>
      <c r="F1035" s="23">
        <v>238.34</v>
      </c>
      <c r="G1035" s="27">
        <v>58350</v>
      </c>
      <c r="H1035" s="27">
        <v>239.07</v>
      </c>
      <c r="I1035" s="27">
        <v>1</v>
      </c>
      <c r="J1035" s="27">
        <v>18.290555022744101</v>
      </c>
      <c r="K1035" s="27">
        <v>2.3819561496449999E-2</v>
      </c>
      <c r="L1035" s="27">
        <v>19.173967836385099</v>
      </c>
      <c r="M1035" s="27">
        <v>2.61760422324601E-2</v>
      </c>
      <c r="N1035" s="27">
        <v>-0.88341281364108204</v>
      </c>
      <c r="O1035" s="27">
        <v>-2.3564807360101198E-3</v>
      </c>
      <c r="P1035" s="27">
        <v>0</v>
      </c>
      <c r="Q1035" s="27">
        <v>0</v>
      </c>
      <c r="R1035" s="27">
        <v>0</v>
      </c>
      <c r="S1035" s="27">
        <v>0</v>
      </c>
      <c r="T1035" s="27" t="s">
        <v>90</v>
      </c>
      <c r="U1035" s="29">
        <v>8.5238431997934294E-2</v>
      </c>
      <c r="V1035" s="29">
        <v>0</v>
      </c>
      <c r="W1035" s="28">
        <v>8.5335839018563897E-2</v>
      </c>
    </row>
    <row r="1036" spans="2:23" x14ac:dyDescent="0.25">
      <c r="B1036" s="21" t="s">
        <v>68</v>
      </c>
      <c r="C1036" s="26" t="s">
        <v>88</v>
      </c>
      <c r="D1036" s="21" t="s">
        <v>32</v>
      </c>
      <c r="E1036" s="21" t="s">
        <v>100</v>
      </c>
      <c r="F1036" s="23">
        <v>231.57</v>
      </c>
      <c r="G1036" s="27">
        <v>50050</v>
      </c>
      <c r="H1036" s="27">
        <v>233.11</v>
      </c>
      <c r="I1036" s="27">
        <v>1</v>
      </c>
      <c r="J1036" s="27">
        <v>63.271766203634002</v>
      </c>
      <c r="K1036" s="27">
        <v>0.23179201947473199</v>
      </c>
      <c r="L1036" s="27">
        <v>73.529480986993207</v>
      </c>
      <c r="M1036" s="27">
        <v>0.31304124684714102</v>
      </c>
      <c r="N1036" s="27">
        <v>-10.2577147833592</v>
      </c>
      <c r="O1036" s="27">
        <v>-8.12492273724085E-2</v>
      </c>
      <c r="P1036" s="27">
        <v>0</v>
      </c>
      <c r="Q1036" s="27">
        <v>0</v>
      </c>
      <c r="R1036" s="27">
        <v>0</v>
      </c>
      <c r="S1036" s="27">
        <v>0</v>
      </c>
      <c r="T1036" s="27" t="s">
        <v>101</v>
      </c>
      <c r="U1036" s="29">
        <v>-3.0805647213320899</v>
      </c>
      <c r="V1036" s="29">
        <v>0</v>
      </c>
      <c r="W1036" s="28">
        <v>-3.07704437699529</v>
      </c>
    </row>
    <row r="1037" spans="2:23" x14ac:dyDescent="0.25">
      <c r="B1037" s="21" t="s">
        <v>68</v>
      </c>
      <c r="C1037" s="26" t="s">
        <v>88</v>
      </c>
      <c r="D1037" s="21" t="s">
        <v>32</v>
      </c>
      <c r="E1037" s="21" t="s">
        <v>100</v>
      </c>
      <c r="F1037" s="23">
        <v>231.57</v>
      </c>
      <c r="G1037" s="27">
        <v>51150</v>
      </c>
      <c r="H1037" s="27">
        <v>229</v>
      </c>
      <c r="I1037" s="27">
        <v>1</v>
      </c>
      <c r="J1037" s="27">
        <v>-164.79715147896499</v>
      </c>
      <c r="K1037" s="27">
        <v>0.95053353974533406</v>
      </c>
      <c r="L1037" s="27">
        <v>-158.11567134028101</v>
      </c>
      <c r="M1037" s="27">
        <v>0.87501979331856605</v>
      </c>
      <c r="N1037" s="27">
        <v>-6.6814801386845497</v>
      </c>
      <c r="O1037" s="27">
        <v>7.5513746426767198E-2</v>
      </c>
      <c r="P1037" s="27">
        <v>0</v>
      </c>
      <c r="Q1037" s="27">
        <v>0</v>
      </c>
      <c r="R1037" s="27">
        <v>0</v>
      </c>
      <c r="S1037" s="27">
        <v>0</v>
      </c>
      <c r="T1037" s="27" t="s">
        <v>101</v>
      </c>
      <c r="U1037" s="29">
        <v>0.218279139468849</v>
      </c>
      <c r="V1037" s="29">
        <v>0</v>
      </c>
      <c r="W1037" s="28">
        <v>0.21852858001043199</v>
      </c>
    </row>
    <row r="1038" spans="2:23" x14ac:dyDescent="0.25">
      <c r="B1038" s="21" t="s">
        <v>68</v>
      </c>
      <c r="C1038" s="26" t="s">
        <v>88</v>
      </c>
      <c r="D1038" s="21" t="s">
        <v>32</v>
      </c>
      <c r="E1038" s="21" t="s">
        <v>100</v>
      </c>
      <c r="F1038" s="23">
        <v>231.57</v>
      </c>
      <c r="G1038" s="27">
        <v>51200</v>
      </c>
      <c r="H1038" s="27">
        <v>231.57</v>
      </c>
      <c r="I1038" s="27">
        <v>1</v>
      </c>
      <c r="J1038" s="27">
        <v>2.5832500000000001E-13</v>
      </c>
      <c r="K1038" s="27">
        <v>0</v>
      </c>
      <c r="L1038" s="27">
        <v>2.4379700000000002E-13</v>
      </c>
      <c r="M1038" s="27">
        <v>0</v>
      </c>
      <c r="N1038" s="27">
        <v>1.4527999999999999E-14</v>
      </c>
      <c r="O1038" s="27">
        <v>0</v>
      </c>
      <c r="P1038" s="27">
        <v>0</v>
      </c>
      <c r="Q1038" s="27">
        <v>0</v>
      </c>
      <c r="R1038" s="27">
        <v>0</v>
      </c>
      <c r="S1038" s="27">
        <v>0</v>
      </c>
      <c r="T1038" s="27" t="s">
        <v>102</v>
      </c>
      <c r="U1038" s="29">
        <v>0</v>
      </c>
      <c r="V1038" s="29">
        <v>0</v>
      </c>
      <c r="W1038" s="28">
        <v>0</v>
      </c>
    </row>
    <row r="1039" spans="2:23" x14ac:dyDescent="0.25">
      <c r="B1039" s="21" t="s">
        <v>68</v>
      </c>
      <c r="C1039" s="26" t="s">
        <v>88</v>
      </c>
      <c r="D1039" s="21" t="s">
        <v>32</v>
      </c>
      <c r="E1039" s="21" t="s">
        <v>72</v>
      </c>
      <c r="F1039" s="23">
        <v>233.11</v>
      </c>
      <c r="G1039" s="27">
        <v>50054</v>
      </c>
      <c r="H1039" s="27">
        <v>233.11</v>
      </c>
      <c r="I1039" s="27">
        <v>1</v>
      </c>
      <c r="J1039" s="27">
        <v>70.889902329734397</v>
      </c>
      <c r="K1039" s="27">
        <v>0</v>
      </c>
      <c r="L1039" s="27">
        <v>70.889900602884595</v>
      </c>
      <c r="M1039" s="27">
        <v>0</v>
      </c>
      <c r="N1039" s="27">
        <v>1.726849763184E-6</v>
      </c>
      <c r="O1039" s="27">
        <v>0</v>
      </c>
      <c r="P1039" s="27">
        <v>0</v>
      </c>
      <c r="Q1039" s="27">
        <v>0</v>
      </c>
      <c r="R1039" s="27">
        <v>0</v>
      </c>
      <c r="S1039" s="27">
        <v>0</v>
      </c>
      <c r="T1039" s="27" t="s">
        <v>101</v>
      </c>
      <c r="U1039" s="29">
        <v>0</v>
      </c>
      <c r="V1039" s="29">
        <v>0</v>
      </c>
      <c r="W1039" s="28">
        <v>0</v>
      </c>
    </row>
    <row r="1040" spans="2:23" x14ac:dyDescent="0.25">
      <c r="B1040" s="21" t="s">
        <v>68</v>
      </c>
      <c r="C1040" s="26" t="s">
        <v>88</v>
      </c>
      <c r="D1040" s="21" t="s">
        <v>32</v>
      </c>
      <c r="E1040" s="21" t="s">
        <v>72</v>
      </c>
      <c r="F1040" s="23">
        <v>233.11</v>
      </c>
      <c r="G1040" s="27">
        <v>50100</v>
      </c>
      <c r="H1040" s="27">
        <v>232.4</v>
      </c>
      <c r="I1040" s="27">
        <v>1</v>
      </c>
      <c r="J1040" s="27">
        <v>-170.114098380933</v>
      </c>
      <c r="K1040" s="27">
        <v>0.23064228754962399</v>
      </c>
      <c r="L1040" s="27">
        <v>-161.76625236472</v>
      </c>
      <c r="M1040" s="27">
        <v>0.20856151362088701</v>
      </c>
      <c r="N1040" s="27">
        <v>-8.3478460162129409</v>
      </c>
      <c r="O1040" s="27">
        <v>2.20807739287367E-2</v>
      </c>
      <c r="P1040" s="27">
        <v>0</v>
      </c>
      <c r="Q1040" s="27">
        <v>0</v>
      </c>
      <c r="R1040" s="27">
        <v>0</v>
      </c>
      <c r="S1040" s="27">
        <v>0</v>
      </c>
      <c r="T1040" s="27" t="s">
        <v>101</v>
      </c>
      <c r="U1040" s="29">
        <v>-0.78756013572813799</v>
      </c>
      <c r="V1040" s="29">
        <v>0</v>
      </c>
      <c r="W1040" s="28">
        <v>-0.78666014396867301</v>
      </c>
    </row>
    <row r="1041" spans="2:23" x14ac:dyDescent="0.25">
      <c r="B1041" s="21" t="s">
        <v>68</v>
      </c>
      <c r="C1041" s="26" t="s">
        <v>88</v>
      </c>
      <c r="D1041" s="21" t="s">
        <v>32</v>
      </c>
      <c r="E1041" s="21" t="s">
        <v>72</v>
      </c>
      <c r="F1041" s="23">
        <v>233.11</v>
      </c>
      <c r="G1041" s="27">
        <v>50900</v>
      </c>
      <c r="H1041" s="27">
        <v>235.69</v>
      </c>
      <c r="I1041" s="27">
        <v>1</v>
      </c>
      <c r="J1041" s="27">
        <v>79.650760541384201</v>
      </c>
      <c r="K1041" s="27">
        <v>0.44726917766487501</v>
      </c>
      <c r="L1041" s="27">
        <v>90.338666931644994</v>
      </c>
      <c r="M1041" s="27">
        <v>0.57535576938056199</v>
      </c>
      <c r="N1041" s="27">
        <v>-10.6879063902608</v>
      </c>
      <c r="O1041" s="27">
        <v>-0.12808659171568601</v>
      </c>
      <c r="P1041" s="27">
        <v>0</v>
      </c>
      <c r="Q1041" s="27">
        <v>0</v>
      </c>
      <c r="R1041" s="27">
        <v>0</v>
      </c>
      <c r="S1041" s="27">
        <v>0</v>
      </c>
      <c r="T1041" s="27" t="s">
        <v>101</v>
      </c>
      <c r="U1041" s="29">
        <v>-2.4486986112841902</v>
      </c>
      <c r="V1041" s="29">
        <v>0</v>
      </c>
      <c r="W1041" s="28">
        <v>-2.4459003378932498</v>
      </c>
    </row>
    <row r="1042" spans="2:23" x14ac:dyDescent="0.25">
      <c r="B1042" s="21" t="s">
        <v>68</v>
      </c>
      <c r="C1042" s="26" t="s">
        <v>88</v>
      </c>
      <c r="D1042" s="21" t="s">
        <v>32</v>
      </c>
      <c r="E1042" s="21" t="s">
        <v>103</v>
      </c>
      <c r="F1042" s="23">
        <v>233.11</v>
      </c>
      <c r="G1042" s="27">
        <v>50454</v>
      </c>
      <c r="H1042" s="27">
        <v>233.11</v>
      </c>
      <c r="I1042" s="27">
        <v>1</v>
      </c>
      <c r="J1042" s="27">
        <v>-2.7212930000000001E-12</v>
      </c>
      <c r="K1042" s="27">
        <v>0</v>
      </c>
      <c r="L1042" s="27">
        <v>-2.8502989999999999E-12</v>
      </c>
      <c r="M1042" s="27">
        <v>0</v>
      </c>
      <c r="N1042" s="27">
        <v>1.2900499999999999E-13</v>
      </c>
      <c r="O1042" s="27">
        <v>0</v>
      </c>
      <c r="P1042" s="27">
        <v>0</v>
      </c>
      <c r="Q1042" s="27">
        <v>0</v>
      </c>
      <c r="R1042" s="27">
        <v>0</v>
      </c>
      <c r="S1042" s="27">
        <v>0</v>
      </c>
      <c r="T1042" s="27" t="s">
        <v>102</v>
      </c>
      <c r="U1042" s="29">
        <v>0</v>
      </c>
      <c r="V1042" s="29">
        <v>0</v>
      </c>
      <c r="W1042" s="28">
        <v>0</v>
      </c>
    </row>
    <row r="1043" spans="2:23" x14ac:dyDescent="0.25">
      <c r="B1043" s="21" t="s">
        <v>68</v>
      </c>
      <c r="C1043" s="26" t="s">
        <v>88</v>
      </c>
      <c r="D1043" s="21" t="s">
        <v>32</v>
      </c>
      <c r="E1043" s="21" t="s">
        <v>103</v>
      </c>
      <c r="F1043" s="23">
        <v>233.11</v>
      </c>
      <c r="G1043" s="27">
        <v>50604</v>
      </c>
      <c r="H1043" s="27">
        <v>233.11</v>
      </c>
      <c r="I1043" s="27">
        <v>1</v>
      </c>
      <c r="J1043" s="27">
        <v>-3.1545400000000002E-13</v>
      </c>
      <c r="K1043" s="27">
        <v>0</v>
      </c>
      <c r="L1043" s="27">
        <v>-3.4406E-13</v>
      </c>
      <c r="M1043" s="27">
        <v>0</v>
      </c>
      <c r="N1043" s="27">
        <v>2.8605999999999998E-14</v>
      </c>
      <c r="O1043" s="27">
        <v>0</v>
      </c>
      <c r="P1043" s="27">
        <v>0</v>
      </c>
      <c r="Q1043" s="27">
        <v>0</v>
      </c>
      <c r="R1043" s="27">
        <v>0</v>
      </c>
      <c r="S1043" s="27">
        <v>0</v>
      </c>
      <c r="T1043" s="27" t="s">
        <v>102</v>
      </c>
      <c r="U1043" s="29">
        <v>0</v>
      </c>
      <c r="V1043" s="29">
        <v>0</v>
      </c>
      <c r="W1043" s="28">
        <v>0</v>
      </c>
    </row>
    <row r="1044" spans="2:23" x14ac:dyDescent="0.25">
      <c r="B1044" s="21" t="s">
        <v>68</v>
      </c>
      <c r="C1044" s="26" t="s">
        <v>88</v>
      </c>
      <c r="D1044" s="21" t="s">
        <v>32</v>
      </c>
      <c r="E1044" s="21" t="s">
        <v>104</v>
      </c>
      <c r="F1044" s="23">
        <v>232.4</v>
      </c>
      <c r="G1044" s="27">
        <v>50103</v>
      </c>
      <c r="H1044" s="27">
        <v>232.35</v>
      </c>
      <c r="I1044" s="27">
        <v>1</v>
      </c>
      <c r="J1044" s="27">
        <v>-19.667131264947798</v>
      </c>
      <c r="K1044" s="27">
        <v>1.93398026096343E-3</v>
      </c>
      <c r="L1044" s="27">
        <v>-19.667132558189099</v>
      </c>
      <c r="M1044" s="27">
        <v>1.9339805153069101E-3</v>
      </c>
      <c r="N1044" s="27">
        <v>1.293241333467E-6</v>
      </c>
      <c r="O1044" s="27">
        <v>-2.5434347900000002E-10</v>
      </c>
      <c r="P1044" s="27">
        <v>0</v>
      </c>
      <c r="Q1044" s="27">
        <v>0</v>
      </c>
      <c r="R1044" s="27">
        <v>0</v>
      </c>
      <c r="S1044" s="27">
        <v>0</v>
      </c>
      <c r="T1044" s="27" t="s">
        <v>102</v>
      </c>
      <c r="U1044" s="29">
        <v>5.5590007590000003E-9</v>
      </c>
      <c r="V1044" s="29">
        <v>0</v>
      </c>
      <c r="W1044" s="28">
        <v>5.5653533594499998E-9</v>
      </c>
    </row>
    <row r="1045" spans="2:23" x14ac:dyDescent="0.25">
      <c r="B1045" s="21" t="s">
        <v>68</v>
      </c>
      <c r="C1045" s="26" t="s">
        <v>88</v>
      </c>
      <c r="D1045" s="21" t="s">
        <v>32</v>
      </c>
      <c r="E1045" s="21" t="s">
        <v>104</v>
      </c>
      <c r="F1045" s="23">
        <v>232.4</v>
      </c>
      <c r="G1045" s="27">
        <v>50200</v>
      </c>
      <c r="H1045" s="27">
        <v>232.16</v>
      </c>
      <c r="I1045" s="27">
        <v>1</v>
      </c>
      <c r="J1045" s="27">
        <v>-20.591344687050402</v>
      </c>
      <c r="K1045" s="27">
        <v>6.3558121055535604E-3</v>
      </c>
      <c r="L1045" s="27">
        <v>-12.2303916582703</v>
      </c>
      <c r="M1045" s="27">
        <v>2.2422413769191702E-3</v>
      </c>
      <c r="N1045" s="27">
        <v>-8.3609530287800702</v>
      </c>
      <c r="O1045" s="27">
        <v>4.1135707286343902E-3</v>
      </c>
      <c r="P1045" s="27">
        <v>0</v>
      </c>
      <c r="Q1045" s="27">
        <v>0</v>
      </c>
      <c r="R1045" s="27">
        <v>0</v>
      </c>
      <c r="S1045" s="27">
        <v>0</v>
      </c>
      <c r="T1045" s="27" t="s">
        <v>101</v>
      </c>
      <c r="U1045" s="29">
        <v>-1.05112851806009</v>
      </c>
      <c r="V1045" s="29">
        <v>0</v>
      </c>
      <c r="W1045" s="28">
        <v>-1.04992733105039</v>
      </c>
    </row>
    <row r="1046" spans="2:23" x14ac:dyDescent="0.25">
      <c r="B1046" s="21" t="s">
        <v>68</v>
      </c>
      <c r="C1046" s="26" t="s">
        <v>88</v>
      </c>
      <c r="D1046" s="21" t="s">
        <v>32</v>
      </c>
      <c r="E1046" s="21" t="s">
        <v>105</v>
      </c>
      <c r="F1046" s="23">
        <v>232.3</v>
      </c>
      <c r="G1046" s="27">
        <v>50800</v>
      </c>
      <c r="H1046" s="27">
        <v>235.07</v>
      </c>
      <c r="I1046" s="27">
        <v>1</v>
      </c>
      <c r="J1046" s="27">
        <v>91.308060929342304</v>
      </c>
      <c r="K1046" s="27">
        <v>0.423194342646738</v>
      </c>
      <c r="L1046" s="27">
        <v>97.151187299868397</v>
      </c>
      <c r="M1046" s="27">
        <v>0.47909080811597399</v>
      </c>
      <c r="N1046" s="27">
        <v>-5.8431263705261101</v>
      </c>
      <c r="O1046" s="27">
        <v>-5.5896465469235497E-2</v>
      </c>
      <c r="P1046" s="27">
        <v>0</v>
      </c>
      <c r="Q1046" s="27">
        <v>0</v>
      </c>
      <c r="R1046" s="27">
        <v>0</v>
      </c>
      <c r="S1046" s="27">
        <v>0</v>
      </c>
      <c r="T1046" s="27" t="s">
        <v>101</v>
      </c>
      <c r="U1046" s="29">
        <v>3.1232945131788998</v>
      </c>
      <c r="V1046" s="29">
        <v>0</v>
      </c>
      <c r="W1046" s="28">
        <v>3.1268636873876101</v>
      </c>
    </row>
    <row r="1047" spans="2:23" x14ac:dyDescent="0.25">
      <c r="B1047" s="21" t="s">
        <v>68</v>
      </c>
      <c r="C1047" s="26" t="s">
        <v>88</v>
      </c>
      <c r="D1047" s="21" t="s">
        <v>32</v>
      </c>
      <c r="E1047" s="21" t="s">
        <v>106</v>
      </c>
      <c r="F1047" s="23">
        <v>232.16</v>
      </c>
      <c r="G1047" s="27">
        <v>50150</v>
      </c>
      <c r="H1047" s="27">
        <v>232.3</v>
      </c>
      <c r="I1047" s="27">
        <v>1</v>
      </c>
      <c r="J1047" s="27">
        <v>32.102353136684101</v>
      </c>
      <c r="K1047" s="27">
        <v>5.3795288214825701E-3</v>
      </c>
      <c r="L1047" s="27">
        <v>37.974497851182797</v>
      </c>
      <c r="M1047" s="27">
        <v>7.5275661823983198E-3</v>
      </c>
      <c r="N1047" s="27">
        <v>-5.8721447144986998</v>
      </c>
      <c r="O1047" s="27">
        <v>-2.1480373609157402E-3</v>
      </c>
      <c r="P1047" s="27">
        <v>0</v>
      </c>
      <c r="Q1047" s="27">
        <v>0</v>
      </c>
      <c r="R1047" s="27">
        <v>0</v>
      </c>
      <c r="S1047" s="27">
        <v>0</v>
      </c>
      <c r="T1047" s="27" t="s">
        <v>101</v>
      </c>
      <c r="U1047" s="29">
        <v>0.32326154370444099</v>
      </c>
      <c r="V1047" s="29">
        <v>0</v>
      </c>
      <c r="W1047" s="28">
        <v>0.32363095387680502</v>
      </c>
    </row>
    <row r="1048" spans="2:23" x14ac:dyDescent="0.25">
      <c r="B1048" s="21" t="s">
        <v>68</v>
      </c>
      <c r="C1048" s="26" t="s">
        <v>88</v>
      </c>
      <c r="D1048" s="21" t="s">
        <v>32</v>
      </c>
      <c r="E1048" s="21" t="s">
        <v>106</v>
      </c>
      <c r="F1048" s="23">
        <v>232.16</v>
      </c>
      <c r="G1048" s="27">
        <v>50250</v>
      </c>
      <c r="H1048" s="27">
        <v>228.86</v>
      </c>
      <c r="I1048" s="27">
        <v>1</v>
      </c>
      <c r="J1048" s="27">
        <v>-138.13671918080499</v>
      </c>
      <c r="K1048" s="27">
        <v>0.94206615479462197</v>
      </c>
      <c r="L1048" s="27">
        <v>-144.81508325557201</v>
      </c>
      <c r="M1048" s="27">
        <v>1.03535842966277</v>
      </c>
      <c r="N1048" s="27">
        <v>6.6783640747669004</v>
      </c>
      <c r="O1048" s="27">
        <v>-9.3292274868144606E-2</v>
      </c>
      <c r="P1048" s="27">
        <v>0</v>
      </c>
      <c r="Q1048" s="27">
        <v>0</v>
      </c>
      <c r="R1048" s="27">
        <v>0</v>
      </c>
      <c r="S1048" s="27">
        <v>0</v>
      </c>
      <c r="T1048" s="27" t="s">
        <v>101</v>
      </c>
      <c r="U1048" s="29">
        <v>0.53379916687463502</v>
      </c>
      <c r="V1048" s="29">
        <v>0</v>
      </c>
      <c r="W1048" s="28">
        <v>0.53440917089795004</v>
      </c>
    </row>
    <row r="1049" spans="2:23" x14ac:dyDescent="0.25">
      <c r="B1049" s="21" t="s">
        <v>68</v>
      </c>
      <c r="C1049" s="26" t="s">
        <v>88</v>
      </c>
      <c r="D1049" s="21" t="s">
        <v>32</v>
      </c>
      <c r="E1049" s="21" t="s">
        <v>106</v>
      </c>
      <c r="F1049" s="23">
        <v>232.16</v>
      </c>
      <c r="G1049" s="27">
        <v>50900</v>
      </c>
      <c r="H1049" s="27">
        <v>235.69</v>
      </c>
      <c r="I1049" s="27">
        <v>1</v>
      </c>
      <c r="J1049" s="27">
        <v>89.487842558408104</v>
      </c>
      <c r="K1049" s="27">
        <v>0.76477106372993098</v>
      </c>
      <c r="L1049" s="27">
        <v>95.291179768298903</v>
      </c>
      <c r="M1049" s="27">
        <v>0.86717905392607098</v>
      </c>
      <c r="N1049" s="27">
        <v>-5.8033372098907501</v>
      </c>
      <c r="O1049" s="27">
        <v>-0.10240799019614</v>
      </c>
      <c r="P1049" s="27">
        <v>0</v>
      </c>
      <c r="Q1049" s="27">
        <v>0</v>
      </c>
      <c r="R1049" s="27">
        <v>0</v>
      </c>
      <c r="S1049" s="27">
        <v>0</v>
      </c>
      <c r="T1049" s="27" t="s">
        <v>102</v>
      </c>
      <c r="U1049" s="29">
        <v>-3.4700087557177102</v>
      </c>
      <c r="V1049" s="29">
        <v>0</v>
      </c>
      <c r="W1049" s="28">
        <v>-3.4660433705442601</v>
      </c>
    </row>
    <row r="1050" spans="2:23" x14ac:dyDescent="0.25">
      <c r="B1050" s="21" t="s">
        <v>68</v>
      </c>
      <c r="C1050" s="26" t="s">
        <v>88</v>
      </c>
      <c r="D1050" s="21" t="s">
        <v>32</v>
      </c>
      <c r="E1050" s="21" t="s">
        <v>106</v>
      </c>
      <c r="F1050" s="23">
        <v>232.16</v>
      </c>
      <c r="G1050" s="27">
        <v>53050</v>
      </c>
      <c r="H1050" s="27">
        <v>241.43</v>
      </c>
      <c r="I1050" s="27">
        <v>1</v>
      </c>
      <c r="J1050" s="27">
        <v>110.658172225725</v>
      </c>
      <c r="K1050" s="27">
        <v>2.45761787782389</v>
      </c>
      <c r="L1050" s="27">
        <v>113.85316615932901</v>
      </c>
      <c r="M1050" s="27">
        <v>2.6015824693119001</v>
      </c>
      <c r="N1050" s="27">
        <v>-3.1949939336036102</v>
      </c>
      <c r="O1050" s="27">
        <v>-0.143964591488011</v>
      </c>
      <c r="P1050" s="27">
        <v>0</v>
      </c>
      <c r="Q1050" s="27">
        <v>0</v>
      </c>
      <c r="R1050" s="27">
        <v>0</v>
      </c>
      <c r="S1050" s="27">
        <v>0</v>
      </c>
      <c r="T1050" s="27" t="s">
        <v>102</v>
      </c>
      <c r="U1050" s="29">
        <v>-4.4725016768979904</v>
      </c>
      <c r="V1050" s="29">
        <v>0</v>
      </c>
      <c r="W1050" s="28">
        <v>-4.4673906835010397</v>
      </c>
    </row>
    <row r="1051" spans="2:23" x14ac:dyDescent="0.25">
      <c r="B1051" s="21" t="s">
        <v>68</v>
      </c>
      <c r="C1051" s="26" t="s">
        <v>88</v>
      </c>
      <c r="D1051" s="21" t="s">
        <v>32</v>
      </c>
      <c r="E1051" s="21" t="s">
        <v>107</v>
      </c>
      <c r="F1051" s="23">
        <v>228.86</v>
      </c>
      <c r="G1051" s="27">
        <v>50300</v>
      </c>
      <c r="H1051" s="27">
        <v>228.59</v>
      </c>
      <c r="I1051" s="27">
        <v>1</v>
      </c>
      <c r="J1051" s="27">
        <v>-36.906429500139602</v>
      </c>
      <c r="K1051" s="27">
        <v>1.8932975084437899E-2</v>
      </c>
      <c r="L1051" s="27">
        <v>-43.6351982655748</v>
      </c>
      <c r="M1051" s="27">
        <v>2.6466024334696699E-2</v>
      </c>
      <c r="N1051" s="27">
        <v>6.7287687654351798</v>
      </c>
      <c r="O1051" s="27">
        <v>-7.5330492502587096E-3</v>
      </c>
      <c r="P1051" s="27">
        <v>0</v>
      </c>
      <c r="Q1051" s="27">
        <v>0</v>
      </c>
      <c r="R1051" s="27">
        <v>0</v>
      </c>
      <c r="S1051" s="27">
        <v>0</v>
      </c>
      <c r="T1051" s="27" t="s">
        <v>101</v>
      </c>
      <c r="U1051" s="29">
        <v>9.3770876902143904E-2</v>
      </c>
      <c r="V1051" s="29">
        <v>0</v>
      </c>
      <c r="W1051" s="28">
        <v>9.3878034454515105E-2</v>
      </c>
    </row>
    <row r="1052" spans="2:23" x14ac:dyDescent="0.25">
      <c r="B1052" s="21" t="s">
        <v>68</v>
      </c>
      <c r="C1052" s="26" t="s">
        <v>88</v>
      </c>
      <c r="D1052" s="21" t="s">
        <v>32</v>
      </c>
      <c r="E1052" s="21" t="s">
        <v>108</v>
      </c>
      <c r="F1052" s="23">
        <v>228.59</v>
      </c>
      <c r="G1052" s="27">
        <v>51150</v>
      </c>
      <c r="H1052" s="27">
        <v>229</v>
      </c>
      <c r="I1052" s="27">
        <v>1</v>
      </c>
      <c r="J1052" s="27">
        <v>37.893563686545697</v>
      </c>
      <c r="K1052" s="27">
        <v>4.1067374029576102E-2</v>
      </c>
      <c r="L1052" s="27">
        <v>31.1676756410296</v>
      </c>
      <c r="M1052" s="27">
        <v>2.7782726539122699E-2</v>
      </c>
      <c r="N1052" s="27">
        <v>6.7258880455160899</v>
      </c>
      <c r="O1052" s="27">
        <v>1.32846474904533E-2</v>
      </c>
      <c r="P1052" s="27">
        <v>0</v>
      </c>
      <c r="Q1052" s="27">
        <v>0</v>
      </c>
      <c r="R1052" s="27">
        <v>0</v>
      </c>
      <c r="S1052" s="27">
        <v>0</v>
      </c>
      <c r="T1052" s="27" t="s">
        <v>101</v>
      </c>
      <c r="U1052" s="29">
        <v>0.28184682391669602</v>
      </c>
      <c r="V1052" s="29">
        <v>0</v>
      </c>
      <c r="W1052" s="28">
        <v>0.28216890702813002</v>
      </c>
    </row>
    <row r="1053" spans="2:23" x14ac:dyDescent="0.25">
      <c r="B1053" s="21" t="s">
        <v>68</v>
      </c>
      <c r="C1053" s="26" t="s">
        <v>88</v>
      </c>
      <c r="D1053" s="21" t="s">
        <v>32</v>
      </c>
      <c r="E1053" s="21" t="s">
        <v>109</v>
      </c>
      <c r="F1053" s="23">
        <v>236.38</v>
      </c>
      <c r="G1053" s="27">
        <v>50354</v>
      </c>
      <c r="H1053" s="27">
        <v>236.38</v>
      </c>
      <c r="I1053" s="27">
        <v>1</v>
      </c>
      <c r="J1053" s="27">
        <v>4.2837700000000002E-13</v>
      </c>
      <c r="K1053" s="27">
        <v>0</v>
      </c>
      <c r="L1053" s="27">
        <v>4.5010299999999999E-13</v>
      </c>
      <c r="M1053" s="27">
        <v>0</v>
      </c>
      <c r="N1053" s="27">
        <v>-2.1726E-14</v>
      </c>
      <c r="O1053" s="27">
        <v>0</v>
      </c>
      <c r="P1053" s="27">
        <v>0</v>
      </c>
      <c r="Q1053" s="27">
        <v>0</v>
      </c>
      <c r="R1053" s="27">
        <v>0</v>
      </c>
      <c r="S1053" s="27">
        <v>0</v>
      </c>
      <c r="T1053" s="27" t="s">
        <v>102</v>
      </c>
      <c r="U1053" s="29">
        <v>0</v>
      </c>
      <c r="V1053" s="29">
        <v>0</v>
      </c>
      <c r="W1053" s="28">
        <v>0</v>
      </c>
    </row>
    <row r="1054" spans="2:23" x14ac:dyDescent="0.25">
      <c r="B1054" s="21" t="s">
        <v>68</v>
      </c>
      <c r="C1054" s="26" t="s">
        <v>88</v>
      </c>
      <c r="D1054" s="21" t="s">
        <v>32</v>
      </c>
      <c r="E1054" s="21" t="s">
        <v>109</v>
      </c>
      <c r="F1054" s="23">
        <v>236.38</v>
      </c>
      <c r="G1054" s="27">
        <v>50900</v>
      </c>
      <c r="H1054" s="27">
        <v>235.69</v>
      </c>
      <c r="I1054" s="27">
        <v>1</v>
      </c>
      <c r="J1054" s="27">
        <v>-186.52959022005601</v>
      </c>
      <c r="K1054" s="27">
        <v>0.274866975418531</v>
      </c>
      <c r="L1054" s="27">
        <v>-187.24449590925801</v>
      </c>
      <c r="M1054" s="27">
        <v>0.27697795986166601</v>
      </c>
      <c r="N1054" s="27">
        <v>0.71490568920147302</v>
      </c>
      <c r="O1054" s="27">
        <v>-2.1109844431343901E-3</v>
      </c>
      <c r="P1054" s="27">
        <v>0</v>
      </c>
      <c r="Q1054" s="27">
        <v>0</v>
      </c>
      <c r="R1054" s="27">
        <v>0</v>
      </c>
      <c r="S1054" s="27">
        <v>0</v>
      </c>
      <c r="T1054" s="27" t="s">
        <v>101</v>
      </c>
      <c r="U1054" s="29">
        <v>-4.98128748621165E-3</v>
      </c>
      <c r="V1054" s="29">
        <v>0</v>
      </c>
      <c r="W1054" s="28">
        <v>-4.9755950730412304E-3</v>
      </c>
    </row>
    <row r="1055" spans="2:23" x14ac:dyDescent="0.25">
      <c r="B1055" s="21" t="s">
        <v>68</v>
      </c>
      <c r="C1055" s="26" t="s">
        <v>88</v>
      </c>
      <c r="D1055" s="21" t="s">
        <v>32</v>
      </c>
      <c r="E1055" s="21" t="s">
        <v>109</v>
      </c>
      <c r="F1055" s="23">
        <v>236.38</v>
      </c>
      <c r="G1055" s="27">
        <v>53200</v>
      </c>
      <c r="H1055" s="27">
        <v>239.44</v>
      </c>
      <c r="I1055" s="27">
        <v>1</v>
      </c>
      <c r="J1055" s="27">
        <v>134.225557410855</v>
      </c>
      <c r="K1055" s="27">
        <v>0.87019696266690205</v>
      </c>
      <c r="L1055" s="27">
        <v>134.93479800882801</v>
      </c>
      <c r="M1055" s="27">
        <v>0.87941740617090003</v>
      </c>
      <c r="N1055" s="27">
        <v>-0.70924059797319305</v>
      </c>
      <c r="O1055" s="27">
        <v>-9.2204435039981696E-3</v>
      </c>
      <c r="P1055" s="27">
        <v>0</v>
      </c>
      <c r="Q1055" s="27">
        <v>0</v>
      </c>
      <c r="R1055" s="27">
        <v>0</v>
      </c>
      <c r="S1055" s="27">
        <v>0</v>
      </c>
      <c r="T1055" s="27" t="s">
        <v>101</v>
      </c>
      <c r="U1055" s="29">
        <v>-2.3359484238232298E-2</v>
      </c>
      <c r="V1055" s="29">
        <v>0</v>
      </c>
      <c r="W1055" s="28">
        <v>-2.3332789967704898E-2</v>
      </c>
    </row>
    <row r="1056" spans="2:23" x14ac:dyDescent="0.25">
      <c r="B1056" s="21" t="s">
        <v>68</v>
      </c>
      <c r="C1056" s="26" t="s">
        <v>88</v>
      </c>
      <c r="D1056" s="21" t="s">
        <v>32</v>
      </c>
      <c r="E1056" s="21" t="s">
        <v>110</v>
      </c>
      <c r="F1056" s="23">
        <v>236.38</v>
      </c>
      <c r="G1056" s="27">
        <v>50404</v>
      </c>
      <c r="H1056" s="27">
        <v>236.38</v>
      </c>
      <c r="I1056" s="27">
        <v>1</v>
      </c>
      <c r="J1056" s="27">
        <v>-2.569573E-12</v>
      </c>
      <c r="K1056" s="27">
        <v>0</v>
      </c>
      <c r="L1056" s="27">
        <v>-2.6454870000000002E-12</v>
      </c>
      <c r="M1056" s="27">
        <v>0</v>
      </c>
      <c r="N1056" s="27">
        <v>7.5914000000000001E-14</v>
      </c>
      <c r="O1056" s="27">
        <v>0</v>
      </c>
      <c r="P1056" s="27">
        <v>0</v>
      </c>
      <c r="Q1056" s="27">
        <v>0</v>
      </c>
      <c r="R1056" s="27">
        <v>0</v>
      </c>
      <c r="S1056" s="27">
        <v>0</v>
      </c>
      <c r="T1056" s="27" t="s">
        <v>102</v>
      </c>
      <c r="U1056" s="29">
        <v>0</v>
      </c>
      <c r="V1056" s="29">
        <v>0</v>
      </c>
      <c r="W1056" s="28">
        <v>0</v>
      </c>
    </row>
    <row r="1057" spans="2:23" x14ac:dyDescent="0.25">
      <c r="B1057" s="21" t="s">
        <v>68</v>
      </c>
      <c r="C1057" s="26" t="s">
        <v>88</v>
      </c>
      <c r="D1057" s="21" t="s">
        <v>32</v>
      </c>
      <c r="E1057" s="21" t="s">
        <v>111</v>
      </c>
      <c r="F1057" s="23">
        <v>233.11</v>
      </c>
      <c r="G1057" s="27">
        <v>50499</v>
      </c>
      <c r="H1057" s="27">
        <v>233.11</v>
      </c>
      <c r="I1057" s="27">
        <v>1</v>
      </c>
      <c r="J1057" s="27">
        <v>-2.309564E-12</v>
      </c>
      <c r="K1057" s="27">
        <v>0</v>
      </c>
      <c r="L1057" s="27">
        <v>-1.9334160000000002E-12</v>
      </c>
      <c r="M1057" s="27">
        <v>0</v>
      </c>
      <c r="N1057" s="27">
        <v>-3.7614800000000002E-13</v>
      </c>
      <c r="O1057" s="27">
        <v>0</v>
      </c>
      <c r="P1057" s="27">
        <v>0</v>
      </c>
      <c r="Q1057" s="27">
        <v>0</v>
      </c>
      <c r="R1057" s="27">
        <v>0</v>
      </c>
      <c r="S1057" s="27">
        <v>0</v>
      </c>
      <c r="T1057" s="27" t="s">
        <v>102</v>
      </c>
      <c r="U1057" s="29">
        <v>0</v>
      </c>
      <c r="V1057" s="29">
        <v>0</v>
      </c>
      <c r="W1057" s="28">
        <v>0</v>
      </c>
    </row>
    <row r="1058" spans="2:23" x14ac:dyDescent="0.25">
      <c r="B1058" s="21" t="s">
        <v>68</v>
      </c>
      <c r="C1058" s="26" t="s">
        <v>88</v>
      </c>
      <c r="D1058" s="21" t="s">
        <v>32</v>
      </c>
      <c r="E1058" s="21" t="s">
        <v>111</v>
      </c>
      <c r="F1058" s="23">
        <v>233.11</v>
      </c>
      <c r="G1058" s="27">
        <v>50554</v>
      </c>
      <c r="H1058" s="27">
        <v>233.11</v>
      </c>
      <c r="I1058" s="27">
        <v>1</v>
      </c>
      <c r="J1058" s="27">
        <v>-1.3864299999999999E-13</v>
      </c>
      <c r="K1058" s="27">
        <v>0</v>
      </c>
      <c r="L1058" s="27">
        <v>-1.2885E-13</v>
      </c>
      <c r="M1058" s="27">
        <v>0</v>
      </c>
      <c r="N1058" s="27">
        <v>-9.7929999999999996E-15</v>
      </c>
      <c r="O1058" s="27">
        <v>0</v>
      </c>
      <c r="P1058" s="27">
        <v>0</v>
      </c>
      <c r="Q1058" s="27">
        <v>0</v>
      </c>
      <c r="R1058" s="27">
        <v>0</v>
      </c>
      <c r="S1058" s="27">
        <v>0</v>
      </c>
      <c r="T1058" s="27" t="s">
        <v>102</v>
      </c>
      <c r="U1058" s="29">
        <v>0</v>
      </c>
      <c r="V1058" s="29">
        <v>0</v>
      </c>
      <c r="W1058" s="28">
        <v>0</v>
      </c>
    </row>
    <row r="1059" spans="2:23" x14ac:dyDescent="0.25">
      <c r="B1059" s="21" t="s">
        <v>68</v>
      </c>
      <c r="C1059" s="26" t="s">
        <v>88</v>
      </c>
      <c r="D1059" s="21" t="s">
        <v>32</v>
      </c>
      <c r="E1059" s="21" t="s">
        <v>112</v>
      </c>
      <c r="F1059" s="23">
        <v>233.11</v>
      </c>
      <c r="G1059" s="27">
        <v>50604</v>
      </c>
      <c r="H1059" s="27">
        <v>233.11</v>
      </c>
      <c r="I1059" s="27">
        <v>1</v>
      </c>
      <c r="J1059" s="27">
        <v>1.338014E-12</v>
      </c>
      <c r="K1059" s="27">
        <v>0</v>
      </c>
      <c r="L1059" s="27">
        <v>1.3980839999999999E-12</v>
      </c>
      <c r="M1059" s="27">
        <v>0</v>
      </c>
      <c r="N1059" s="27">
        <v>-6.0070000000000003E-14</v>
      </c>
      <c r="O1059" s="27">
        <v>0</v>
      </c>
      <c r="P1059" s="27">
        <v>0</v>
      </c>
      <c r="Q1059" s="27">
        <v>0</v>
      </c>
      <c r="R1059" s="27">
        <v>0</v>
      </c>
      <c r="S1059" s="27">
        <v>0</v>
      </c>
      <c r="T1059" s="27" t="s">
        <v>102</v>
      </c>
      <c r="U1059" s="29">
        <v>0</v>
      </c>
      <c r="V1059" s="29">
        <v>0</v>
      </c>
      <c r="W1059" s="28">
        <v>0</v>
      </c>
    </row>
    <row r="1060" spans="2:23" x14ac:dyDescent="0.25">
      <c r="B1060" s="21" t="s">
        <v>68</v>
      </c>
      <c r="C1060" s="26" t="s">
        <v>88</v>
      </c>
      <c r="D1060" s="21" t="s">
        <v>32</v>
      </c>
      <c r="E1060" s="21" t="s">
        <v>113</v>
      </c>
      <c r="F1060" s="23">
        <v>235.32</v>
      </c>
      <c r="G1060" s="27">
        <v>50750</v>
      </c>
      <c r="H1060" s="27">
        <v>236.12</v>
      </c>
      <c r="I1060" s="27">
        <v>1</v>
      </c>
      <c r="J1060" s="27">
        <v>71.490424398896195</v>
      </c>
      <c r="K1060" s="27">
        <v>0.12215005065954899</v>
      </c>
      <c r="L1060" s="27">
        <v>76.0714559950151</v>
      </c>
      <c r="M1060" s="27">
        <v>0.13830610737111601</v>
      </c>
      <c r="N1060" s="27">
        <v>-4.5810315961189696</v>
      </c>
      <c r="O1060" s="27">
        <v>-1.6156056711566901E-2</v>
      </c>
      <c r="P1060" s="27">
        <v>0</v>
      </c>
      <c r="Q1060" s="27">
        <v>0</v>
      </c>
      <c r="R1060" s="27">
        <v>0</v>
      </c>
      <c r="S1060" s="27">
        <v>0</v>
      </c>
      <c r="T1060" s="27" t="s">
        <v>101</v>
      </c>
      <c r="U1060" s="29">
        <v>-0.143480411155332</v>
      </c>
      <c r="V1060" s="29">
        <v>0</v>
      </c>
      <c r="W1060" s="28">
        <v>-0.14331644756470999</v>
      </c>
    </row>
    <row r="1061" spans="2:23" x14ac:dyDescent="0.25">
      <c r="B1061" s="21" t="s">
        <v>68</v>
      </c>
      <c r="C1061" s="26" t="s">
        <v>88</v>
      </c>
      <c r="D1061" s="21" t="s">
        <v>32</v>
      </c>
      <c r="E1061" s="21" t="s">
        <v>113</v>
      </c>
      <c r="F1061" s="23">
        <v>235.32</v>
      </c>
      <c r="G1061" s="27">
        <v>50800</v>
      </c>
      <c r="H1061" s="27">
        <v>235.07</v>
      </c>
      <c r="I1061" s="27">
        <v>1</v>
      </c>
      <c r="J1061" s="27">
        <v>-30.163611143342099</v>
      </c>
      <c r="K1061" s="27">
        <v>1.70140722757663E-2</v>
      </c>
      <c r="L1061" s="27">
        <v>-34.7555045472035</v>
      </c>
      <c r="M1061" s="27">
        <v>2.2588573301383801E-2</v>
      </c>
      <c r="N1061" s="27">
        <v>4.5918934038613699</v>
      </c>
      <c r="O1061" s="27">
        <v>-5.5745010256174803E-3</v>
      </c>
      <c r="P1061" s="27">
        <v>0</v>
      </c>
      <c r="Q1061" s="27">
        <v>0</v>
      </c>
      <c r="R1061" s="27">
        <v>0</v>
      </c>
      <c r="S1061" s="27">
        <v>0</v>
      </c>
      <c r="T1061" s="27" t="s">
        <v>101</v>
      </c>
      <c r="U1061" s="29">
        <v>-0.16312141775476099</v>
      </c>
      <c r="V1061" s="29">
        <v>0</v>
      </c>
      <c r="W1061" s="28">
        <v>-0.162935009218941</v>
      </c>
    </row>
    <row r="1062" spans="2:23" x14ac:dyDescent="0.25">
      <c r="B1062" s="21" t="s">
        <v>68</v>
      </c>
      <c r="C1062" s="26" t="s">
        <v>88</v>
      </c>
      <c r="D1062" s="21" t="s">
        <v>32</v>
      </c>
      <c r="E1062" s="21" t="s">
        <v>114</v>
      </c>
      <c r="F1062" s="23">
        <v>236.47</v>
      </c>
      <c r="G1062" s="27">
        <v>50750</v>
      </c>
      <c r="H1062" s="27">
        <v>236.12</v>
      </c>
      <c r="I1062" s="27">
        <v>1</v>
      </c>
      <c r="J1062" s="27">
        <v>-101.21231800648999</v>
      </c>
      <c r="K1062" s="27">
        <v>7.7853893203475993E-2</v>
      </c>
      <c r="L1062" s="27">
        <v>-105.78168069433001</v>
      </c>
      <c r="M1062" s="27">
        <v>8.5042206175930196E-2</v>
      </c>
      <c r="N1062" s="27">
        <v>4.5693626878398304</v>
      </c>
      <c r="O1062" s="27">
        <v>-7.1883129724542002E-3</v>
      </c>
      <c r="P1062" s="27">
        <v>0</v>
      </c>
      <c r="Q1062" s="27">
        <v>0</v>
      </c>
      <c r="R1062" s="27">
        <v>0</v>
      </c>
      <c r="S1062" s="27">
        <v>0</v>
      </c>
      <c r="T1062" s="27" t="s">
        <v>102</v>
      </c>
      <c r="U1062" s="29">
        <v>-9.9285473082150799E-2</v>
      </c>
      <c r="V1062" s="29">
        <v>0</v>
      </c>
      <c r="W1062" s="28">
        <v>-9.9172013673078596E-2</v>
      </c>
    </row>
    <row r="1063" spans="2:23" x14ac:dyDescent="0.25">
      <c r="B1063" s="21" t="s">
        <v>68</v>
      </c>
      <c r="C1063" s="26" t="s">
        <v>88</v>
      </c>
      <c r="D1063" s="21" t="s">
        <v>32</v>
      </c>
      <c r="E1063" s="21" t="s">
        <v>114</v>
      </c>
      <c r="F1063" s="23">
        <v>236.47</v>
      </c>
      <c r="G1063" s="27">
        <v>50950</v>
      </c>
      <c r="H1063" s="27">
        <v>237.12</v>
      </c>
      <c r="I1063" s="27">
        <v>1</v>
      </c>
      <c r="J1063" s="27">
        <v>155.19031591927899</v>
      </c>
      <c r="K1063" s="27">
        <v>0.21193950056510399</v>
      </c>
      <c r="L1063" s="27">
        <v>159.749770244334</v>
      </c>
      <c r="M1063" s="27">
        <v>0.224575904019433</v>
      </c>
      <c r="N1063" s="27">
        <v>-4.55945432505513</v>
      </c>
      <c r="O1063" s="27">
        <v>-1.26364034543289E-2</v>
      </c>
      <c r="P1063" s="27">
        <v>0</v>
      </c>
      <c r="Q1063" s="27">
        <v>0</v>
      </c>
      <c r="R1063" s="27">
        <v>0</v>
      </c>
      <c r="S1063" s="27">
        <v>0</v>
      </c>
      <c r="T1063" s="27" t="s">
        <v>101</v>
      </c>
      <c r="U1063" s="29">
        <v>-2.8591844681952101E-2</v>
      </c>
      <c r="V1063" s="29">
        <v>0</v>
      </c>
      <c r="W1063" s="28">
        <v>-2.8559171082268402E-2</v>
      </c>
    </row>
    <row r="1064" spans="2:23" x14ac:dyDescent="0.25">
      <c r="B1064" s="21" t="s">
        <v>68</v>
      </c>
      <c r="C1064" s="26" t="s">
        <v>88</v>
      </c>
      <c r="D1064" s="21" t="s">
        <v>32</v>
      </c>
      <c r="E1064" s="21" t="s">
        <v>115</v>
      </c>
      <c r="F1064" s="23">
        <v>235.07</v>
      </c>
      <c r="G1064" s="27">
        <v>51300</v>
      </c>
      <c r="H1064" s="27">
        <v>235.99</v>
      </c>
      <c r="I1064" s="27">
        <v>1</v>
      </c>
      <c r="J1064" s="27">
        <v>101.168191147505</v>
      </c>
      <c r="K1064" s="27">
        <v>0.15669789439989101</v>
      </c>
      <c r="L1064" s="27">
        <v>102.386793852585</v>
      </c>
      <c r="M1064" s="27">
        <v>0.160495580553354</v>
      </c>
      <c r="N1064" s="27">
        <v>-1.21860270507963</v>
      </c>
      <c r="O1064" s="27">
        <v>-3.7976861534629301E-3</v>
      </c>
      <c r="P1064" s="27">
        <v>0</v>
      </c>
      <c r="Q1064" s="27">
        <v>0</v>
      </c>
      <c r="R1064" s="27">
        <v>0</v>
      </c>
      <c r="S1064" s="27">
        <v>0</v>
      </c>
      <c r="T1064" s="27" t="s">
        <v>101</v>
      </c>
      <c r="U1064" s="29">
        <v>0.22664546894815399</v>
      </c>
      <c r="V1064" s="29">
        <v>0</v>
      </c>
      <c r="W1064" s="28">
        <v>0.226904470191512</v>
      </c>
    </row>
    <row r="1065" spans="2:23" x14ac:dyDescent="0.25">
      <c r="B1065" s="21" t="s">
        <v>68</v>
      </c>
      <c r="C1065" s="26" t="s">
        <v>88</v>
      </c>
      <c r="D1065" s="21" t="s">
        <v>32</v>
      </c>
      <c r="E1065" s="21" t="s">
        <v>23</v>
      </c>
      <c r="F1065" s="23">
        <v>235.69</v>
      </c>
      <c r="G1065" s="27">
        <v>54750</v>
      </c>
      <c r="H1065" s="27">
        <v>241.24</v>
      </c>
      <c r="I1065" s="27">
        <v>1</v>
      </c>
      <c r="J1065" s="27">
        <v>120.33182043868899</v>
      </c>
      <c r="K1065" s="27">
        <v>1.5390523097023501</v>
      </c>
      <c r="L1065" s="27">
        <v>120.983507613361</v>
      </c>
      <c r="M1065" s="27">
        <v>1.555767698773</v>
      </c>
      <c r="N1065" s="27">
        <v>-0.65168717467214399</v>
      </c>
      <c r="O1065" s="27">
        <v>-1.6715389070651902E-2</v>
      </c>
      <c r="P1065" s="27">
        <v>0</v>
      </c>
      <c r="Q1065" s="27">
        <v>0</v>
      </c>
      <c r="R1065" s="27">
        <v>0</v>
      </c>
      <c r="S1065" s="27">
        <v>0</v>
      </c>
      <c r="T1065" s="27" t="s">
        <v>102</v>
      </c>
      <c r="U1065" s="29">
        <v>-0.36917143530259</v>
      </c>
      <c r="V1065" s="29">
        <v>0</v>
      </c>
      <c r="W1065" s="28">
        <v>-0.368749561169391</v>
      </c>
    </row>
    <row r="1066" spans="2:23" x14ac:dyDescent="0.25">
      <c r="B1066" s="21" t="s">
        <v>68</v>
      </c>
      <c r="C1066" s="26" t="s">
        <v>88</v>
      </c>
      <c r="D1066" s="21" t="s">
        <v>32</v>
      </c>
      <c r="E1066" s="21" t="s">
        <v>116</v>
      </c>
      <c r="F1066" s="23">
        <v>237.12</v>
      </c>
      <c r="G1066" s="27">
        <v>53150</v>
      </c>
      <c r="H1066" s="27">
        <v>241.27</v>
      </c>
      <c r="I1066" s="27">
        <v>1</v>
      </c>
      <c r="J1066" s="27">
        <v>172.344598545796</v>
      </c>
      <c r="K1066" s="27">
        <v>1.30691706850812</v>
      </c>
      <c r="L1066" s="27">
        <v>170.10994759363601</v>
      </c>
      <c r="M1066" s="27">
        <v>1.2732453478936301</v>
      </c>
      <c r="N1066" s="27">
        <v>2.2346509521600701</v>
      </c>
      <c r="O1066" s="27">
        <v>3.3671720614489302E-2</v>
      </c>
      <c r="P1066" s="27">
        <v>0</v>
      </c>
      <c r="Q1066" s="27">
        <v>0</v>
      </c>
      <c r="R1066" s="27">
        <v>0</v>
      </c>
      <c r="S1066" s="27">
        <v>0</v>
      </c>
      <c r="T1066" s="27" t="s">
        <v>101</v>
      </c>
      <c r="U1066" s="29">
        <v>-1.21969423908151</v>
      </c>
      <c r="V1066" s="29">
        <v>0</v>
      </c>
      <c r="W1066" s="28">
        <v>-1.21830042200718</v>
      </c>
    </row>
    <row r="1067" spans="2:23" x14ac:dyDescent="0.25">
      <c r="B1067" s="21" t="s">
        <v>68</v>
      </c>
      <c r="C1067" s="26" t="s">
        <v>88</v>
      </c>
      <c r="D1067" s="21" t="s">
        <v>32</v>
      </c>
      <c r="E1067" s="21" t="s">
        <v>116</v>
      </c>
      <c r="F1067" s="23">
        <v>237.12</v>
      </c>
      <c r="G1067" s="27">
        <v>54500</v>
      </c>
      <c r="H1067" s="27">
        <v>236.59</v>
      </c>
      <c r="I1067" s="27">
        <v>1</v>
      </c>
      <c r="J1067" s="27">
        <v>15.857123997000199</v>
      </c>
      <c r="K1067" s="27">
        <v>1.3922696881232099E-2</v>
      </c>
      <c r="L1067" s="27">
        <v>22.654502380952199</v>
      </c>
      <c r="M1067" s="27">
        <v>2.8417350093978999E-2</v>
      </c>
      <c r="N1067" s="27">
        <v>-6.7973783839519903</v>
      </c>
      <c r="O1067" s="27">
        <v>-1.44946532127469E-2</v>
      </c>
      <c r="P1067" s="27">
        <v>0</v>
      </c>
      <c r="Q1067" s="27">
        <v>0</v>
      </c>
      <c r="R1067" s="27">
        <v>0</v>
      </c>
      <c r="S1067" s="27">
        <v>0</v>
      </c>
      <c r="T1067" s="27" t="s">
        <v>101</v>
      </c>
      <c r="U1067" s="29">
        <v>-7.0357416301997198</v>
      </c>
      <c r="V1067" s="29">
        <v>0</v>
      </c>
      <c r="W1067" s="28">
        <v>-7.0277014702149199</v>
      </c>
    </row>
    <row r="1068" spans="2:23" x14ac:dyDescent="0.25">
      <c r="B1068" s="21" t="s">
        <v>68</v>
      </c>
      <c r="C1068" s="26" t="s">
        <v>88</v>
      </c>
      <c r="D1068" s="21" t="s">
        <v>32</v>
      </c>
      <c r="E1068" s="21" t="s">
        <v>117</v>
      </c>
      <c r="F1068" s="23">
        <v>231.57</v>
      </c>
      <c r="G1068" s="27">
        <v>51250</v>
      </c>
      <c r="H1068" s="27">
        <v>231.57</v>
      </c>
      <c r="I1068" s="27">
        <v>1</v>
      </c>
      <c r="J1068" s="27">
        <v>1.5820199999999999E-13</v>
      </c>
      <c r="K1068" s="27">
        <v>0</v>
      </c>
      <c r="L1068" s="27">
        <v>1.55453E-13</v>
      </c>
      <c r="M1068" s="27">
        <v>0</v>
      </c>
      <c r="N1068" s="27">
        <v>2.7489999999999999E-15</v>
      </c>
      <c r="O1068" s="27">
        <v>0</v>
      </c>
      <c r="P1068" s="27">
        <v>0</v>
      </c>
      <c r="Q1068" s="27">
        <v>0</v>
      </c>
      <c r="R1068" s="27">
        <v>0</v>
      </c>
      <c r="S1068" s="27">
        <v>0</v>
      </c>
      <c r="T1068" s="27" t="s">
        <v>102</v>
      </c>
      <c r="U1068" s="29">
        <v>0</v>
      </c>
      <c r="V1068" s="29">
        <v>0</v>
      </c>
      <c r="W1068" s="28">
        <v>0</v>
      </c>
    </row>
    <row r="1069" spans="2:23" x14ac:dyDescent="0.25">
      <c r="B1069" s="21" t="s">
        <v>68</v>
      </c>
      <c r="C1069" s="26" t="s">
        <v>88</v>
      </c>
      <c r="D1069" s="21" t="s">
        <v>32</v>
      </c>
      <c r="E1069" s="21" t="s">
        <v>118</v>
      </c>
      <c r="F1069" s="23">
        <v>235.99</v>
      </c>
      <c r="G1069" s="27">
        <v>53200</v>
      </c>
      <c r="H1069" s="27">
        <v>239.44</v>
      </c>
      <c r="I1069" s="27">
        <v>1</v>
      </c>
      <c r="J1069" s="27">
        <v>119.223821826978</v>
      </c>
      <c r="K1069" s="27">
        <v>0.732037464088093</v>
      </c>
      <c r="L1069" s="27">
        <v>120.433064469876</v>
      </c>
      <c r="M1069" s="27">
        <v>0.74696233540666801</v>
      </c>
      <c r="N1069" s="27">
        <v>-1.20924264289781</v>
      </c>
      <c r="O1069" s="27">
        <v>-1.4924871318574799E-2</v>
      </c>
      <c r="P1069" s="27">
        <v>0</v>
      </c>
      <c r="Q1069" s="27">
        <v>0</v>
      </c>
      <c r="R1069" s="27">
        <v>0</v>
      </c>
      <c r="S1069" s="27">
        <v>0</v>
      </c>
      <c r="T1069" s="27" t="s">
        <v>102</v>
      </c>
      <c r="U1069" s="29">
        <v>0.62402133250243597</v>
      </c>
      <c r="V1069" s="29">
        <v>0</v>
      </c>
      <c r="W1069" s="28">
        <v>0.62473443875490398</v>
      </c>
    </row>
    <row r="1070" spans="2:23" x14ac:dyDescent="0.25">
      <c r="B1070" s="21" t="s">
        <v>68</v>
      </c>
      <c r="C1070" s="26" t="s">
        <v>88</v>
      </c>
      <c r="D1070" s="21" t="s">
        <v>32</v>
      </c>
      <c r="E1070" s="21" t="s">
        <v>119</v>
      </c>
      <c r="F1070" s="23">
        <v>241.93</v>
      </c>
      <c r="G1070" s="27">
        <v>53100</v>
      </c>
      <c r="H1070" s="27">
        <v>241.93</v>
      </c>
      <c r="I1070" s="27">
        <v>1</v>
      </c>
      <c r="J1070" s="27">
        <v>-4.8772090000000001E-11</v>
      </c>
      <c r="K1070" s="27">
        <v>0</v>
      </c>
      <c r="L1070" s="27">
        <v>-5.2240584E-11</v>
      </c>
      <c r="M1070" s="27">
        <v>0</v>
      </c>
      <c r="N1070" s="27">
        <v>3.4684940000000002E-12</v>
      </c>
      <c r="O1070" s="27">
        <v>0</v>
      </c>
      <c r="P1070" s="27">
        <v>0</v>
      </c>
      <c r="Q1070" s="27">
        <v>0</v>
      </c>
      <c r="R1070" s="27">
        <v>0</v>
      </c>
      <c r="S1070" s="27">
        <v>0</v>
      </c>
      <c r="T1070" s="27" t="s">
        <v>102</v>
      </c>
      <c r="U1070" s="29">
        <v>0</v>
      </c>
      <c r="V1070" s="29">
        <v>0</v>
      </c>
      <c r="W1070" s="28">
        <v>0</v>
      </c>
    </row>
    <row r="1071" spans="2:23" x14ac:dyDescent="0.25">
      <c r="B1071" s="21" t="s">
        <v>68</v>
      </c>
      <c r="C1071" s="26" t="s">
        <v>88</v>
      </c>
      <c r="D1071" s="21" t="s">
        <v>32</v>
      </c>
      <c r="E1071" s="21" t="s">
        <v>120</v>
      </c>
      <c r="F1071" s="23">
        <v>241.93</v>
      </c>
      <c r="G1071" s="27">
        <v>52000</v>
      </c>
      <c r="H1071" s="27">
        <v>241.93</v>
      </c>
      <c r="I1071" s="27">
        <v>1</v>
      </c>
      <c r="J1071" s="27">
        <v>-5.425042E-12</v>
      </c>
      <c r="K1071" s="27">
        <v>0</v>
      </c>
      <c r="L1071" s="27">
        <v>-6.4463280000000001E-12</v>
      </c>
      <c r="M1071" s="27">
        <v>0</v>
      </c>
      <c r="N1071" s="27">
        <v>1.0212860000000001E-12</v>
      </c>
      <c r="O1071" s="27">
        <v>0</v>
      </c>
      <c r="P1071" s="27">
        <v>0</v>
      </c>
      <c r="Q1071" s="27">
        <v>0</v>
      </c>
      <c r="R1071" s="27">
        <v>0</v>
      </c>
      <c r="S1071" s="27">
        <v>0</v>
      </c>
      <c r="T1071" s="27" t="s">
        <v>102</v>
      </c>
      <c r="U1071" s="29">
        <v>0</v>
      </c>
      <c r="V1071" s="29">
        <v>0</v>
      </c>
      <c r="W1071" s="28">
        <v>0</v>
      </c>
    </row>
    <row r="1072" spans="2:23" x14ac:dyDescent="0.25">
      <c r="B1072" s="21" t="s">
        <v>68</v>
      </c>
      <c r="C1072" s="26" t="s">
        <v>88</v>
      </c>
      <c r="D1072" s="21" t="s">
        <v>32</v>
      </c>
      <c r="E1072" s="21" t="s">
        <v>120</v>
      </c>
      <c r="F1072" s="23">
        <v>241.93</v>
      </c>
      <c r="G1072" s="27">
        <v>53050</v>
      </c>
      <c r="H1072" s="27">
        <v>241.43</v>
      </c>
      <c r="I1072" s="27">
        <v>1</v>
      </c>
      <c r="J1072" s="27">
        <v>-105.86012303093599</v>
      </c>
      <c r="K1072" s="27">
        <v>0.105339837092374</v>
      </c>
      <c r="L1072" s="27">
        <v>-106.004107442378</v>
      </c>
      <c r="M1072" s="27">
        <v>0.105626585469759</v>
      </c>
      <c r="N1072" s="27">
        <v>0.143984411442033</v>
      </c>
      <c r="O1072" s="27">
        <v>-2.8674837738498998E-4</v>
      </c>
      <c r="P1072" s="27">
        <v>0</v>
      </c>
      <c r="Q1072" s="27">
        <v>0</v>
      </c>
      <c r="R1072" s="27">
        <v>0</v>
      </c>
      <c r="S1072" s="27">
        <v>0</v>
      </c>
      <c r="T1072" s="27" t="s">
        <v>101</v>
      </c>
      <c r="U1072" s="29">
        <v>2.69085787461204E-3</v>
      </c>
      <c r="V1072" s="29">
        <v>0</v>
      </c>
      <c r="W1072" s="28">
        <v>2.69393287778091E-3</v>
      </c>
    </row>
    <row r="1073" spans="2:23" x14ac:dyDescent="0.25">
      <c r="B1073" s="21" t="s">
        <v>68</v>
      </c>
      <c r="C1073" s="26" t="s">
        <v>88</v>
      </c>
      <c r="D1073" s="21" t="s">
        <v>32</v>
      </c>
      <c r="E1073" s="21" t="s">
        <v>120</v>
      </c>
      <c r="F1073" s="23">
        <v>241.93</v>
      </c>
      <c r="G1073" s="27">
        <v>53050</v>
      </c>
      <c r="H1073" s="27">
        <v>241.43</v>
      </c>
      <c r="I1073" s="27">
        <v>2</v>
      </c>
      <c r="J1073" s="27">
        <v>-93.624101804942796</v>
      </c>
      <c r="K1073" s="27">
        <v>7.4506515729649406E-2</v>
      </c>
      <c r="L1073" s="27">
        <v>-93.7514435348522</v>
      </c>
      <c r="M1073" s="27">
        <v>7.4709331901382903E-2</v>
      </c>
      <c r="N1073" s="27">
        <v>0.127341729909414</v>
      </c>
      <c r="O1073" s="27">
        <v>-2.0281617173345699E-4</v>
      </c>
      <c r="P1073" s="27">
        <v>0</v>
      </c>
      <c r="Q1073" s="27">
        <v>0</v>
      </c>
      <c r="R1073" s="27">
        <v>0</v>
      </c>
      <c r="S1073" s="27">
        <v>0</v>
      </c>
      <c r="T1073" s="27" t="s">
        <v>101</v>
      </c>
      <c r="U1073" s="29">
        <v>1.4654252570165E-2</v>
      </c>
      <c r="V1073" s="29">
        <v>0</v>
      </c>
      <c r="W1073" s="28">
        <v>1.46709988552497E-2</v>
      </c>
    </row>
    <row r="1074" spans="2:23" x14ac:dyDescent="0.25">
      <c r="B1074" s="21" t="s">
        <v>68</v>
      </c>
      <c r="C1074" s="26" t="s">
        <v>88</v>
      </c>
      <c r="D1074" s="21" t="s">
        <v>32</v>
      </c>
      <c r="E1074" s="21" t="s">
        <v>120</v>
      </c>
      <c r="F1074" s="23">
        <v>241.93</v>
      </c>
      <c r="G1074" s="27">
        <v>53100</v>
      </c>
      <c r="H1074" s="27">
        <v>241.93</v>
      </c>
      <c r="I1074" s="27">
        <v>2</v>
      </c>
      <c r="J1074" s="27">
        <v>-1.9298661E-11</v>
      </c>
      <c r="K1074" s="27">
        <v>0</v>
      </c>
      <c r="L1074" s="27">
        <v>-2.0557526000000001E-11</v>
      </c>
      <c r="M1074" s="27">
        <v>0</v>
      </c>
      <c r="N1074" s="27">
        <v>1.258865E-12</v>
      </c>
      <c r="O1074" s="27">
        <v>0</v>
      </c>
      <c r="P1074" s="27">
        <v>0</v>
      </c>
      <c r="Q1074" s="27">
        <v>0</v>
      </c>
      <c r="R1074" s="27">
        <v>0</v>
      </c>
      <c r="S1074" s="27">
        <v>0</v>
      </c>
      <c r="T1074" s="27" t="s">
        <v>102</v>
      </c>
      <c r="U1074" s="29">
        <v>0</v>
      </c>
      <c r="V1074" s="29">
        <v>0</v>
      </c>
      <c r="W1074" s="28">
        <v>0</v>
      </c>
    </row>
    <row r="1075" spans="2:23" x14ac:dyDescent="0.25">
      <c r="B1075" s="21" t="s">
        <v>68</v>
      </c>
      <c r="C1075" s="26" t="s">
        <v>88</v>
      </c>
      <c r="D1075" s="21" t="s">
        <v>32</v>
      </c>
      <c r="E1075" s="21" t="s">
        <v>121</v>
      </c>
      <c r="F1075" s="23">
        <v>242.25</v>
      </c>
      <c r="G1075" s="27">
        <v>53000</v>
      </c>
      <c r="H1075" s="27">
        <v>241.93</v>
      </c>
      <c r="I1075" s="27">
        <v>2</v>
      </c>
      <c r="J1075" s="27">
        <v>-39.431204734010898</v>
      </c>
      <c r="K1075" s="27">
        <v>0</v>
      </c>
      <c r="L1075" s="27">
        <v>-39.725704967908101</v>
      </c>
      <c r="M1075" s="27">
        <v>0</v>
      </c>
      <c r="N1075" s="27">
        <v>0.29450023389723201</v>
      </c>
      <c r="O1075" s="27">
        <v>0</v>
      </c>
      <c r="P1075" s="27">
        <v>0</v>
      </c>
      <c r="Q1075" s="27">
        <v>0</v>
      </c>
      <c r="R1075" s="27">
        <v>0</v>
      </c>
      <c r="S1075" s="27">
        <v>0</v>
      </c>
      <c r="T1075" s="27" t="s">
        <v>101</v>
      </c>
      <c r="U1075" s="29">
        <v>9.4240074847112304E-2</v>
      </c>
      <c r="V1075" s="29">
        <v>0</v>
      </c>
      <c r="W1075" s="28">
        <v>9.4347768579852401E-2</v>
      </c>
    </row>
    <row r="1076" spans="2:23" x14ac:dyDescent="0.25">
      <c r="B1076" s="21" t="s">
        <v>68</v>
      </c>
      <c r="C1076" s="26" t="s">
        <v>88</v>
      </c>
      <c r="D1076" s="21" t="s">
        <v>32</v>
      </c>
      <c r="E1076" s="21" t="s">
        <v>121</v>
      </c>
      <c r="F1076" s="23">
        <v>242.25</v>
      </c>
      <c r="G1076" s="27">
        <v>53000</v>
      </c>
      <c r="H1076" s="27">
        <v>241.93</v>
      </c>
      <c r="I1076" s="27">
        <v>3</v>
      </c>
      <c r="J1076" s="27">
        <v>-39.431204734010898</v>
      </c>
      <c r="K1076" s="27">
        <v>0</v>
      </c>
      <c r="L1076" s="27">
        <v>-39.725704967908101</v>
      </c>
      <c r="M1076" s="27">
        <v>0</v>
      </c>
      <c r="N1076" s="27">
        <v>0.29450023389723201</v>
      </c>
      <c r="O1076" s="27">
        <v>0</v>
      </c>
      <c r="P1076" s="27">
        <v>0</v>
      </c>
      <c r="Q1076" s="27">
        <v>0</v>
      </c>
      <c r="R1076" s="27">
        <v>0</v>
      </c>
      <c r="S1076" s="27">
        <v>0</v>
      </c>
      <c r="T1076" s="27" t="s">
        <v>101</v>
      </c>
      <c r="U1076" s="29">
        <v>9.4240074847112304E-2</v>
      </c>
      <c r="V1076" s="29">
        <v>0</v>
      </c>
      <c r="W1076" s="28">
        <v>9.4347768579852401E-2</v>
      </c>
    </row>
    <row r="1077" spans="2:23" x14ac:dyDescent="0.25">
      <c r="B1077" s="21" t="s">
        <v>68</v>
      </c>
      <c r="C1077" s="26" t="s">
        <v>88</v>
      </c>
      <c r="D1077" s="21" t="s">
        <v>32</v>
      </c>
      <c r="E1077" s="21" t="s">
        <v>121</v>
      </c>
      <c r="F1077" s="23">
        <v>242.25</v>
      </c>
      <c r="G1077" s="27">
        <v>53000</v>
      </c>
      <c r="H1077" s="27">
        <v>241.93</v>
      </c>
      <c r="I1077" s="27">
        <v>4</v>
      </c>
      <c r="J1077" s="27">
        <v>-43.278151537328597</v>
      </c>
      <c r="K1077" s="27">
        <v>0</v>
      </c>
      <c r="L1077" s="27">
        <v>-43.6013835013622</v>
      </c>
      <c r="M1077" s="27">
        <v>0</v>
      </c>
      <c r="N1077" s="27">
        <v>0.32323196403357102</v>
      </c>
      <c r="O1077" s="27">
        <v>0</v>
      </c>
      <c r="P1077" s="27">
        <v>0</v>
      </c>
      <c r="Q1077" s="27">
        <v>0</v>
      </c>
      <c r="R1077" s="27">
        <v>0</v>
      </c>
      <c r="S1077" s="27">
        <v>0</v>
      </c>
      <c r="T1077" s="27" t="s">
        <v>101</v>
      </c>
      <c r="U1077" s="29">
        <v>0.10343422849073999</v>
      </c>
      <c r="V1077" s="29">
        <v>0</v>
      </c>
      <c r="W1077" s="28">
        <v>0.103552428929113</v>
      </c>
    </row>
    <row r="1078" spans="2:23" x14ac:dyDescent="0.25">
      <c r="B1078" s="21" t="s">
        <v>68</v>
      </c>
      <c r="C1078" s="26" t="s">
        <v>88</v>
      </c>
      <c r="D1078" s="21" t="s">
        <v>32</v>
      </c>
      <c r="E1078" s="21" t="s">
        <v>121</v>
      </c>
      <c r="F1078" s="23">
        <v>242.25</v>
      </c>
      <c r="G1078" s="27">
        <v>53204</v>
      </c>
      <c r="H1078" s="27">
        <v>241.25</v>
      </c>
      <c r="I1078" s="27">
        <v>1</v>
      </c>
      <c r="J1078" s="27">
        <v>-4.4487990968211202</v>
      </c>
      <c r="K1078" s="27">
        <v>2.5293937530154E-3</v>
      </c>
      <c r="L1078" s="27">
        <v>-4.68408064245068</v>
      </c>
      <c r="M1078" s="27">
        <v>2.8040101452246001E-3</v>
      </c>
      <c r="N1078" s="27">
        <v>0.23528154562956599</v>
      </c>
      <c r="O1078" s="27">
        <v>-2.7461639220919599E-4</v>
      </c>
      <c r="P1078" s="27">
        <v>0</v>
      </c>
      <c r="Q1078" s="27">
        <v>0</v>
      </c>
      <c r="R1078" s="27">
        <v>0</v>
      </c>
      <c r="S1078" s="27">
        <v>0</v>
      </c>
      <c r="T1078" s="27" t="s">
        <v>101</v>
      </c>
      <c r="U1078" s="29">
        <v>0.168893032812993</v>
      </c>
      <c r="V1078" s="29">
        <v>0</v>
      </c>
      <c r="W1078" s="28">
        <v>0.16908603691625701</v>
      </c>
    </row>
    <row r="1079" spans="2:23" x14ac:dyDescent="0.25">
      <c r="B1079" s="21" t="s">
        <v>68</v>
      </c>
      <c r="C1079" s="26" t="s">
        <v>88</v>
      </c>
      <c r="D1079" s="21" t="s">
        <v>32</v>
      </c>
      <c r="E1079" s="21" t="s">
        <v>121</v>
      </c>
      <c r="F1079" s="23">
        <v>242.25</v>
      </c>
      <c r="G1079" s="27">
        <v>53304</v>
      </c>
      <c r="H1079" s="27">
        <v>243.36</v>
      </c>
      <c r="I1079" s="27">
        <v>1</v>
      </c>
      <c r="J1079" s="27">
        <v>31.9950348993722</v>
      </c>
      <c r="K1079" s="27">
        <v>9.4895345336256695E-2</v>
      </c>
      <c r="L1079" s="27">
        <v>31.844772417506199</v>
      </c>
      <c r="M1079" s="27">
        <v>9.4006099460920201E-2</v>
      </c>
      <c r="N1079" s="27">
        <v>0.15026248186602001</v>
      </c>
      <c r="O1079" s="27">
        <v>8.8924587533650802E-4</v>
      </c>
      <c r="P1079" s="27">
        <v>0</v>
      </c>
      <c r="Q1079" s="27">
        <v>0</v>
      </c>
      <c r="R1079" s="27">
        <v>0</v>
      </c>
      <c r="S1079" s="27">
        <v>0</v>
      </c>
      <c r="T1079" s="27" t="s">
        <v>101</v>
      </c>
      <c r="U1079" s="29">
        <v>4.9121989889796297E-2</v>
      </c>
      <c r="V1079" s="29">
        <v>0</v>
      </c>
      <c r="W1079" s="28">
        <v>4.9178124506194097E-2</v>
      </c>
    </row>
    <row r="1080" spans="2:23" x14ac:dyDescent="0.25">
      <c r="B1080" s="21" t="s">
        <v>68</v>
      </c>
      <c r="C1080" s="26" t="s">
        <v>88</v>
      </c>
      <c r="D1080" s="21" t="s">
        <v>32</v>
      </c>
      <c r="E1080" s="21" t="s">
        <v>121</v>
      </c>
      <c r="F1080" s="23">
        <v>242.25</v>
      </c>
      <c r="G1080" s="27">
        <v>53354</v>
      </c>
      <c r="H1080" s="27">
        <v>242.76</v>
      </c>
      <c r="I1080" s="27">
        <v>1</v>
      </c>
      <c r="J1080" s="27">
        <v>40.676520608321802</v>
      </c>
      <c r="K1080" s="27">
        <v>3.4746165904783799E-2</v>
      </c>
      <c r="L1080" s="27">
        <v>41.0642887808214</v>
      </c>
      <c r="M1080" s="27">
        <v>3.5411792074568703E-2</v>
      </c>
      <c r="N1080" s="27">
        <v>-0.38776817249961398</v>
      </c>
      <c r="O1080" s="27">
        <v>-6.6562616978481403E-4</v>
      </c>
      <c r="P1080" s="27">
        <v>0</v>
      </c>
      <c r="Q1080" s="27">
        <v>0</v>
      </c>
      <c r="R1080" s="27">
        <v>0</v>
      </c>
      <c r="S1080" s="27">
        <v>0</v>
      </c>
      <c r="T1080" s="27" t="s">
        <v>102</v>
      </c>
      <c r="U1080" s="29">
        <v>3.6344093671133303E-2</v>
      </c>
      <c r="V1080" s="29">
        <v>0</v>
      </c>
      <c r="W1080" s="28">
        <v>3.6385626226331798E-2</v>
      </c>
    </row>
    <row r="1081" spans="2:23" x14ac:dyDescent="0.25">
      <c r="B1081" s="21" t="s">
        <v>68</v>
      </c>
      <c r="C1081" s="26" t="s">
        <v>88</v>
      </c>
      <c r="D1081" s="21" t="s">
        <v>32</v>
      </c>
      <c r="E1081" s="21" t="s">
        <v>121</v>
      </c>
      <c r="F1081" s="23">
        <v>242.25</v>
      </c>
      <c r="G1081" s="27">
        <v>53454</v>
      </c>
      <c r="H1081" s="27">
        <v>243.37</v>
      </c>
      <c r="I1081" s="27">
        <v>1</v>
      </c>
      <c r="J1081" s="27">
        <v>32.208851911582997</v>
      </c>
      <c r="K1081" s="27">
        <v>7.0751371647727698E-2</v>
      </c>
      <c r="L1081" s="27">
        <v>32.5853375564527</v>
      </c>
      <c r="M1081" s="27">
        <v>7.2415048054155398E-2</v>
      </c>
      <c r="N1081" s="27">
        <v>-0.37648564486971697</v>
      </c>
      <c r="O1081" s="27">
        <v>-1.66367640642766E-3</v>
      </c>
      <c r="P1081" s="27">
        <v>0</v>
      </c>
      <c r="Q1081" s="27">
        <v>0</v>
      </c>
      <c r="R1081" s="27">
        <v>0</v>
      </c>
      <c r="S1081" s="27">
        <v>0</v>
      </c>
      <c r="T1081" s="27" t="s">
        <v>102</v>
      </c>
      <c r="U1081" s="29">
        <v>1.7706654009385502E-2</v>
      </c>
      <c r="V1081" s="29">
        <v>0</v>
      </c>
      <c r="W1081" s="28">
        <v>1.7726888454951299E-2</v>
      </c>
    </row>
    <row r="1082" spans="2:23" x14ac:dyDescent="0.25">
      <c r="B1082" s="21" t="s">
        <v>68</v>
      </c>
      <c r="C1082" s="26" t="s">
        <v>88</v>
      </c>
      <c r="D1082" s="21" t="s">
        <v>32</v>
      </c>
      <c r="E1082" s="21" t="s">
        <v>121</v>
      </c>
      <c r="F1082" s="23">
        <v>242.25</v>
      </c>
      <c r="G1082" s="27">
        <v>53604</v>
      </c>
      <c r="H1082" s="27">
        <v>243.15</v>
      </c>
      <c r="I1082" s="27">
        <v>1</v>
      </c>
      <c r="J1082" s="27">
        <v>34.7672647797515</v>
      </c>
      <c r="K1082" s="27">
        <v>5.2581177461542797E-2</v>
      </c>
      <c r="L1082" s="27">
        <v>34.974684025096401</v>
      </c>
      <c r="M1082" s="27">
        <v>5.3210440735507097E-2</v>
      </c>
      <c r="N1082" s="27">
        <v>-0.207419245344898</v>
      </c>
      <c r="O1082" s="27">
        <v>-6.2926327396431003E-4</v>
      </c>
      <c r="P1082" s="27">
        <v>0</v>
      </c>
      <c r="Q1082" s="27">
        <v>0</v>
      </c>
      <c r="R1082" s="27">
        <v>0</v>
      </c>
      <c r="S1082" s="27">
        <v>0</v>
      </c>
      <c r="T1082" s="27" t="s">
        <v>102</v>
      </c>
      <c r="U1082" s="29">
        <v>3.3955124219270903E-2</v>
      </c>
      <c r="V1082" s="29">
        <v>0</v>
      </c>
      <c r="W1082" s="28">
        <v>3.39939267571377E-2</v>
      </c>
    </row>
    <row r="1083" spans="2:23" x14ac:dyDescent="0.25">
      <c r="B1083" s="21" t="s">
        <v>68</v>
      </c>
      <c r="C1083" s="26" t="s">
        <v>88</v>
      </c>
      <c r="D1083" s="21" t="s">
        <v>32</v>
      </c>
      <c r="E1083" s="21" t="s">
        <v>121</v>
      </c>
      <c r="F1083" s="23">
        <v>242.25</v>
      </c>
      <c r="G1083" s="27">
        <v>53654</v>
      </c>
      <c r="H1083" s="27">
        <v>242.29</v>
      </c>
      <c r="I1083" s="27">
        <v>1</v>
      </c>
      <c r="J1083" s="27">
        <v>-13.1903064282321</v>
      </c>
      <c r="K1083" s="27">
        <v>8.4852086376181295E-3</v>
      </c>
      <c r="L1083" s="27">
        <v>-12.8651684192247</v>
      </c>
      <c r="M1083" s="27">
        <v>8.0720474758511698E-3</v>
      </c>
      <c r="N1083" s="27">
        <v>-0.32513800900737799</v>
      </c>
      <c r="O1083" s="27">
        <v>4.1316116176695503E-4</v>
      </c>
      <c r="P1083" s="27">
        <v>0</v>
      </c>
      <c r="Q1083" s="27">
        <v>0</v>
      </c>
      <c r="R1083" s="27">
        <v>0</v>
      </c>
      <c r="S1083" s="27">
        <v>0</v>
      </c>
      <c r="T1083" s="27" t="s">
        <v>102</v>
      </c>
      <c r="U1083" s="29">
        <v>0.113102075021572</v>
      </c>
      <c r="V1083" s="29">
        <v>0</v>
      </c>
      <c r="W1083" s="28">
        <v>0.11323132348258499</v>
      </c>
    </row>
    <row r="1084" spans="2:23" x14ac:dyDescent="0.25">
      <c r="B1084" s="21" t="s">
        <v>68</v>
      </c>
      <c r="C1084" s="26" t="s">
        <v>88</v>
      </c>
      <c r="D1084" s="21" t="s">
        <v>32</v>
      </c>
      <c r="E1084" s="21" t="s">
        <v>122</v>
      </c>
      <c r="F1084" s="23">
        <v>241.43</v>
      </c>
      <c r="G1084" s="27">
        <v>53150</v>
      </c>
      <c r="H1084" s="27">
        <v>241.27</v>
      </c>
      <c r="I1084" s="27">
        <v>1</v>
      </c>
      <c r="J1084" s="27">
        <v>6.8661540761729896</v>
      </c>
      <c r="K1084" s="27">
        <v>1.28986180438636E-3</v>
      </c>
      <c r="L1084" s="27">
        <v>8.6830762196078606</v>
      </c>
      <c r="M1084" s="27">
        <v>2.0628294337078101E-3</v>
      </c>
      <c r="N1084" s="27">
        <v>-1.8169221434348699</v>
      </c>
      <c r="O1084" s="27">
        <v>-7.7296762932145796E-4</v>
      </c>
      <c r="P1084" s="27">
        <v>0</v>
      </c>
      <c r="Q1084" s="27">
        <v>0</v>
      </c>
      <c r="R1084" s="27">
        <v>0</v>
      </c>
      <c r="S1084" s="27">
        <v>0</v>
      </c>
      <c r="T1084" s="27" t="s">
        <v>102</v>
      </c>
      <c r="U1084" s="29">
        <v>-0.47726328028630699</v>
      </c>
      <c r="V1084" s="29">
        <v>0</v>
      </c>
      <c r="W1084" s="28">
        <v>-0.47671788317963898</v>
      </c>
    </row>
    <row r="1085" spans="2:23" x14ac:dyDescent="0.25">
      <c r="B1085" s="21" t="s">
        <v>68</v>
      </c>
      <c r="C1085" s="26" t="s">
        <v>88</v>
      </c>
      <c r="D1085" s="21" t="s">
        <v>32</v>
      </c>
      <c r="E1085" s="21" t="s">
        <v>122</v>
      </c>
      <c r="F1085" s="23">
        <v>241.43</v>
      </c>
      <c r="G1085" s="27">
        <v>53150</v>
      </c>
      <c r="H1085" s="27">
        <v>241.27</v>
      </c>
      <c r="I1085" s="27">
        <v>2</v>
      </c>
      <c r="J1085" s="27">
        <v>6.84599418663477</v>
      </c>
      <c r="K1085" s="27">
        <v>1.2837045610901399E-3</v>
      </c>
      <c r="L1085" s="27">
        <v>8.6575816187738095</v>
      </c>
      <c r="M1085" s="27">
        <v>2.05298237671415E-3</v>
      </c>
      <c r="N1085" s="27">
        <v>-1.81158743213903</v>
      </c>
      <c r="O1085" s="27">
        <v>-7.6927781562400395E-4</v>
      </c>
      <c r="P1085" s="27">
        <v>0</v>
      </c>
      <c r="Q1085" s="27">
        <v>0</v>
      </c>
      <c r="R1085" s="27">
        <v>0</v>
      </c>
      <c r="S1085" s="27">
        <v>0</v>
      </c>
      <c r="T1085" s="27" t="s">
        <v>102</v>
      </c>
      <c r="U1085" s="29">
        <v>-0.475519189943092</v>
      </c>
      <c r="V1085" s="29">
        <v>0</v>
      </c>
      <c r="W1085" s="28">
        <v>-0.474975785912083</v>
      </c>
    </row>
    <row r="1086" spans="2:23" x14ac:dyDescent="0.25">
      <c r="B1086" s="21" t="s">
        <v>68</v>
      </c>
      <c r="C1086" s="26" t="s">
        <v>88</v>
      </c>
      <c r="D1086" s="21" t="s">
        <v>32</v>
      </c>
      <c r="E1086" s="21" t="s">
        <v>122</v>
      </c>
      <c r="F1086" s="23">
        <v>241.43</v>
      </c>
      <c r="G1086" s="27">
        <v>53900</v>
      </c>
      <c r="H1086" s="27">
        <v>241.49</v>
      </c>
      <c r="I1086" s="27">
        <v>1</v>
      </c>
      <c r="J1086" s="27">
        <v>12.3474772053137</v>
      </c>
      <c r="K1086" s="27">
        <v>7.1656290867798799E-3</v>
      </c>
      <c r="L1086" s="27">
        <v>12.7119810531146</v>
      </c>
      <c r="M1086" s="27">
        <v>7.5949397278530202E-3</v>
      </c>
      <c r="N1086" s="27">
        <v>-0.36450384780089101</v>
      </c>
      <c r="O1086" s="27">
        <v>-4.2931064107313899E-4</v>
      </c>
      <c r="P1086" s="27">
        <v>0</v>
      </c>
      <c r="Q1086" s="27">
        <v>0</v>
      </c>
      <c r="R1086" s="27">
        <v>0</v>
      </c>
      <c r="S1086" s="27">
        <v>0</v>
      </c>
      <c r="T1086" s="27" t="s">
        <v>101</v>
      </c>
      <c r="U1086" s="29">
        <v>-8.1791116525465807E-2</v>
      </c>
      <c r="V1086" s="29">
        <v>0</v>
      </c>
      <c r="W1086" s="28">
        <v>-8.1697648957046606E-2</v>
      </c>
    </row>
    <row r="1087" spans="2:23" x14ac:dyDescent="0.25">
      <c r="B1087" s="21" t="s">
        <v>68</v>
      </c>
      <c r="C1087" s="26" t="s">
        <v>88</v>
      </c>
      <c r="D1087" s="21" t="s">
        <v>32</v>
      </c>
      <c r="E1087" s="21" t="s">
        <v>122</v>
      </c>
      <c r="F1087" s="23">
        <v>241.43</v>
      </c>
      <c r="G1087" s="27">
        <v>53900</v>
      </c>
      <c r="H1087" s="27">
        <v>241.49</v>
      </c>
      <c r="I1087" s="27">
        <v>2</v>
      </c>
      <c r="J1087" s="27">
        <v>12.332526239688599</v>
      </c>
      <c r="K1087" s="27">
        <v>7.1269937937892399E-3</v>
      </c>
      <c r="L1087" s="27">
        <v>12.6965887273309</v>
      </c>
      <c r="M1087" s="27">
        <v>7.5539896984728001E-3</v>
      </c>
      <c r="N1087" s="27">
        <v>-0.36406248764225702</v>
      </c>
      <c r="O1087" s="27">
        <v>-4.2699590468355501E-4</v>
      </c>
      <c r="P1087" s="27">
        <v>0</v>
      </c>
      <c r="Q1087" s="27">
        <v>0</v>
      </c>
      <c r="R1087" s="27">
        <v>0</v>
      </c>
      <c r="S1087" s="27">
        <v>0</v>
      </c>
      <c r="T1087" s="27" t="s">
        <v>101</v>
      </c>
      <c r="U1087" s="29">
        <v>-8.1258681886355003E-2</v>
      </c>
      <c r="V1087" s="29">
        <v>0</v>
      </c>
      <c r="W1087" s="28">
        <v>-8.1165822762632206E-2</v>
      </c>
    </row>
    <row r="1088" spans="2:23" x14ac:dyDescent="0.25">
      <c r="B1088" s="21" t="s">
        <v>68</v>
      </c>
      <c r="C1088" s="26" t="s">
        <v>88</v>
      </c>
      <c r="D1088" s="21" t="s">
        <v>32</v>
      </c>
      <c r="E1088" s="21" t="s">
        <v>123</v>
      </c>
      <c r="F1088" s="23">
        <v>241.27</v>
      </c>
      <c r="G1088" s="27">
        <v>53550</v>
      </c>
      <c r="H1088" s="27">
        <v>241.33</v>
      </c>
      <c r="I1088" s="27">
        <v>1</v>
      </c>
      <c r="J1088" s="27">
        <v>17.456385997977002</v>
      </c>
      <c r="K1088" s="27">
        <v>7.4962451379150504E-3</v>
      </c>
      <c r="L1088" s="27">
        <v>18.148660488930901</v>
      </c>
      <c r="M1088" s="27">
        <v>8.1025973875450304E-3</v>
      </c>
      <c r="N1088" s="27">
        <v>-0.69227449095387905</v>
      </c>
      <c r="O1088" s="27">
        <v>-6.0635224962998899E-4</v>
      </c>
      <c r="P1088" s="27">
        <v>0</v>
      </c>
      <c r="Q1088" s="27">
        <v>0</v>
      </c>
      <c r="R1088" s="27">
        <v>0</v>
      </c>
      <c r="S1088" s="27">
        <v>0</v>
      </c>
      <c r="T1088" s="27" t="s">
        <v>101</v>
      </c>
      <c r="U1088" s="29">
        <v>-0.104776328378482</v>
      </c>
      <c r="V1088" s="29">
        <v>0</v>
      </c>
      <c r="W1088" s="28">
        <v>-0.104656594242827</v>
      </c>
    </row>
    <row r="1089" spans="2:23" x14ac:dyDescent="0.25">
      <c r="B1089" s="21" t="s">
        <v>68</v>
      </c>
      <c r="C1089" s="26" t="s">
        <v>88</v>
      </c>
      <c r="D1089" s="21" t="s">
        <v>32</v>
      </c>
      <c r="E1089" s="21" t="s">
        <v>123</v>
      </c>
      <c r="F1089" s="23">
        <v>241.27</v>
      </c>
      <c r="G1089" s="27">
        <v>54200</v>
      </c>
      <c r="H1089" s="27">
        <v>241.34</v>
      </c>
      <c r="I1089" s="27">
        <v>1</v>
      </c>
      <c r="J1089" s="27">
        <v>34.129504485166699</v>
      </c>
      <c r="K1089" s="27">
        <v>7.6878323042598902E-3</v>
      </c>
      <c r="L1089" s="27">
        <v>34.833258127485401</v>
      </c>
      <c r="M1089" s="27">
        <v>8.0081487537217704E-3</v>
      </c>
      <c r="N1089" s="27">
        <v>-0.70375364231869997</v>
      </c>
      <c r="O1089" s="27">
        <v>-3.2031644946188998E-4</v>
      </c>
      <c r="P1089" s="27">
        <v>0</v>
      </c>
      <c r="Q1089" s="27">
        <v>0</v>
      </c>
      <c r="R1089" s="27">
        <v>0</v>
      </c>
      <c r="S1089" s="27">
        <v>0</v>
      </c>
      <c r="T1089" s="27" t="s">
        <v>101</v>
      </c>
      <c r="U1089" s="29">
        <v>-2.8031205875097099E-2</v>
      </c>
      <c r="V1089" s="29">
        <v>0</v>
      </c>
      <c r="W1089" s="28">
        <v>-2.7999172950687899E-2</v>
      </c>
    </row>
    <row r="1090" spans="2:23" x14ac:dyDescent="0.25">
      <c r="B1090" s="21" t="s">
        <v>68</v>
      </c>
      <c r="C1090" s="26" t="s">
        <v>88</v>
      </c>
      <c r="D1090" s="21" t="s">
        <v>32</v>
      </c>
      <c r="E1090" s="21" t="s">
        <v>124</v>
      </c>
      <c r="F1090" s="23">
        <v>241.36</v>
      </c>
      <c r="G1090" s="27">
        <v>53150</v>
      </c>
      <c r="H1090" s="27">
        <v>241.27</v>
      </c>
      <c r="I1090" s="27">
        <v>1</v>
      </c>
      <c r="J1090" s="27">
        <v>-33.1325404978192</v>
      </c>
      <c r="K1090" s="27">
        <v>0</v>
      </c>
      <c r="L1090" s="27">
        <v>-33.1372256390353</v>
      </c>
      <c r="M1090" s="27">
        <v>0</v>
      </c>
      <c r="N1090" s="27">
        <v>4.6851412160320302E-3</v>
      </c>
      <c r="O1090" s="27">
        <v>0</v>
      </c>
      <c r="P1090" s="27">
        <v>0</v>
      </c>
      <c r="Q1090" s="27">
        <v>0</v>
      </c>
      <c r="R1090" s="27">
        <v>0</v>
      </c>
      <c r="S1090" s="27">
        <v>0</v>
      </c>
      <c r="T1090" s="27" t="s">
        <v>102</v>
      </c>
      <c r="U1090" s="29">
        <v>4.2166270944289902E-4</v>
      </c>
      <c r="V1090" s="29">
        <v>0</v>
      </c>
      <c r="W1090" s="28">
        <v>4.2214456847379202E-4</v>
      </c>
    </row>
    <row r="1091" spans="2:23" x14ac:dyDescent="0.25">
      <c r="B1091" s="21" t="s">
        <v>68</v>
      </c>
      <c r="C1091" s="26" t="s">
        <v>88</v>
      </c>
      <c r="D1091" s="21" t="s">
        <v>32</v>
      </c>
      <c r="E1091" s="21" t="s">
        <v>124</v>
      </c>
      <c r="F1091" s="23">
        <v>241.36</v>
      </c>
      <c r="G1091" s="27">
        <v>53150</v>
      </c>
      <c r="H1091" s="27">
        <v>241.27</v>
      </c>
      <c r="I1091" s="27">
        <v>2</v>
      </c>
      <c r="J1091" s="27">
        <v>-27.818395229689099</v>
      </c>
      <c r="K1091" s="27">
        <v>0</v>
      </c>
      <c r="L1091" s="27">
        <v>-27.822328918687798</v>
      </c>
      <c r="M1091" s="27">
        <v>0</v>
      </c>
      <c r="N1091" s="27">
        <v>3.9336889986973898E-3</v>
      </c>
      <c r="O1091" s="27">
        <v>0</v>
      </c>
      <c r="P1091" s="27">
        <v>0</v>
      </c>
      <c r="Q1091" s="27">
        <v>0</v>
      </c>
      <c r="R1091" s="27">
        <v>0</v>
      </c>
      <c r="S1091" s="27">
        <v>0</v>
      </c>
      <c r="T1091" s="27" t="s">
        <v>102</v>
      </c>
      <c r="U1091" s="29">
        <v>3.54032009882779E-4</v>
      </c>
      <c r="V1091" s="29">
        <v>0</v>
      </c>
      <c r="W1091" s="28">
        <v>3.5443658329505101E-4</v>
      </c>
    </row>
    <row r="1092" spans="2:23" x14ac:dyDescent="0.25">
      <c r="B1092" s="21" t="s">
        <v>68</v>
      </c>
      <c r="C1092" s="26" t="s">
        <v>88</v>
      </c>
      <c r="D1092" s="21" t="s">
        <v>32</v>
      </c>
      <c r="E1092" s="21" t="s">
        <v>124</v>
      </c>
      <c r="F1092" s="23">
        <v>241.36</v>
      </c>
      <c r="G1092" s="27">
        <v>53150</v>
      </c>
      <c r="H1092" s="27">
        <v>241.27</v>
      </c>
      <c r="I1092" s="27">
        <v>3</v>
      </c>
      <c r="J1092" s="27">
        <v>-34.037183241786899</v>
      </c>
      <c r="K1092" s="27">
        <v>0</v>
      </c>
      <c r="L1092" s="27">
        <v>-34.041996304947403</v>
      </c>
      <c r="M1092" s="27">
        <v>0</v>
      </c>
      <c r="N1092" s="27">
        <v>4.8130631605192101E-3</v>
      </c>
      <c r="O1092" s="27">
        <v>0</v>
      </c>
      <c r="P1092" s="27">
        <v>0</v>
      </c>
      <c r="Q1092" s="27">
        <v>0</v>
      </c>
      <c r="R1092" s="27">
        <v>0</v>
      </c>
      <c r="S1092" s="27">
        <v>0</v>
      </c>
      <c r="T1092" s="27" t="s">
        <v>102</v>
      </c>
      <c r="U1092" s="29">
        <v>4.3317568444674602E-4</v>
      </c>
      <c r="V1092" s="29">
        <v>0</v>
      </c>
      <c r="W1092" s="28">
        <v>4.3367070003821201E-4</v>
      </c>
    </row>
    <row r="1093" spans="2:23" x14ac:dyDescent="0.25">
      <c r="B1093" s="21" t="s">
        <v>68</v>
      </c>
      <c r="C1093" s="26" t="s">
        <v>88</v>
      </c>
      <c r="D1093" s="21" t="s">
        <v>32</v>
      </c>
      <c r="E1093" s="21" t="s">
        <v>124</v>
      </c>
      <c r="F1093" s="23">
        <v>241.36</v>
      </c>
      <c r="G1093" s="27">
        <v>53654</v>
      </c>
      <c r="H1093" s="27">
        <v>242.29</v>
      </c>
      <c r="I1093" s="27">
        <v>1</v>
      </c>
      <c r="J1093" s="27">
        <v>71.757607896691496</v>
      </c>
      <c r="K1093" s="27">
        <v>0.16168344473913701</v>
      </c>
      <c r="L1093" s="27">
        <v>71.4903487184054</v>
      </c>
      <c r="M1093" s="27">
        <v>0.16048131674020699</v>
      </c>
      <c r="N1093" s="27">
        <v>0.26725917828609402</v>
      </c>
      <c r="O1093" s="27">
        <v>1.20212799892994E-3</v>
      </c>
      <c r="P1093" s="27">
        <v>0</v>
      </c>
      <c r="Q1093" s="27">
        <v>0</v>
      </c>
      <c r="R1093" s="27">
        <v>0</v>
      </c>
      <c r="S1093" s="27">
        <v>0</v>
      </c>
      <c r="T1093" s="27" t="s">
        <v>102</v>
      </c>
      <c r="U1093" s="29">
        <v>4.2153567535170702E-2</v>
      </c>
      <c r="V1093" s="29">
        <v>0</v>
      </c>
      <c r="W1093" s="28">
        <v>4.2201738921319697E-2</v>
      </c>
    </row>
    <row r="1094" spans="2:23" x14ac:dyDescent="0.25">
      <c r="B1094" s="21" t="s">
        <v>68</v>
      </c>
      <c r="C1094" s="26" t="s">
        <v>88</v>
      </c>
      <c r="D1094" s="21" t="s">
        <v>32</v>
      </c>
      <c r="E1094" s="21" t="s">
        <v>124</v>
      </c>
      <c r="F1094" s="23">
        <v>241.36</v>
      </c>
      <c r="G1094" s="27">
        <v>53654</v>
      </c>
      <c r="H1094" s="27">
        <v>242.29</v>
      </c>
      <c r="I1094" s="27">
        <v>2</v>
      </c>
      <c r="J1094" s="27">
        <v>71.757607896691496</v>
      </c>
      <c r="K1094" s="27">
        <v>0.16168344473913701</v>
      </c>
      <c r="L1094" s="27">
        <v>71.4903487184054</v>
      </c>
      <c r="M1094" s="27">
        <v>0.16048131674020699</v>
      </c>
      <c r="N1094" s="27">
        <v>0.26725917828609402</v>
      </c>
      <c r="O1094" s="27">
        <v>1.20212799892994E-3</v>
      </c>
      <c r="P1094" s="27">
        <v>0</v>
      </c>
      <c r="Q1094" s="27">
        <v>0</v>
      </c>
      <c r="R1094" s="27">
        <v>0</v>
      </c>
      <c r="S1094" s="27">
        <v>0</v>
      </c>
      <c r="T1094" s="27" t="s">
        <v>102</v>
      </c>
      <c r="U1094" s="29">
        <v>4.2153567535170702E-2</v>
      </c>
      <c r="V1094" s="29">
        <v>0</v>
      </c>
      <c r="W1094" s="28">
        <v>4.2201738921319697E-2</v>
      </c>
    </row>
    <row r="1095" spans="2:23" x14ac:dyDescent="0.25">
      <c r="B1095" s="21" t="s">
        <v>68</v>
      </c>
      <c r="C1095" s="26" t="s">
        <v>88</v>
      </c>
      <c r="D1095" s="21" t="s">
        <v>32</v>
      </c>
      <c r="E1095" s="21" t="s">
        <v>124</v>
      </c>
      <c r="F1095" s="23">
        <v>241.36</v>
      </c>
      <c r="G1095" s="27">
        <v>53704</v>
      </c>
      <c r="H1095" s="27">
        <v>241.79</v>
      </c>
      <c r="I1095" s="27">
        <v>1</v>
      </c>
      <c r="J1095" s="27">
        <v>10.285571869228001</v>
      </c>
      <c r="K1095" s="27">
        <v>4.4221469267008299E-3</v>
      </c>
      <c r="L1095" s="27">
        <v>10.538889421591101</v>
      </c>
      <c r="M1095" s="27">
        <v>4.6426503520538998E-3</v>
      </c>
      <c r="N1095" s="27">
        <v>-0.25331755236310499</v>
      </c>
      <c r="O1095" s="27">
        <v>-2.2050342535306699E-4</v>
      </c>
      <c r="P1095" s="27">
        <v>0</v>
      </c>
      <c r="Q1095" s="27">
        <v>0</v>
      </c>
      <c r="R1095" s="27">
        <v>0</v>
      </c>
      <c r="S1095" s="27">
        <v>0</v>
      </c>
      <c r="T1095" s="27" t="s">
        <v>102</v>
      </c>
      <c r="U1095" s="29">
        <v>5.5658432536462701E-2</v>
      </c>
      <c r="V1095" s="29">
        <v>0</v>
      </c>
      <c r="W1095" s="28">
        <v>5.57220367342314E-2</v>
      </c>
    </row>
    <row r="1096" spans="2:23" x14ac:dyDescent="0.25">
      <c r="B1096" s="21" t="s">
        <v>68</v>
      </c>
      <c r="C1096" s="26" t="s">
        <v>88</v>
      </c>
      <c r="D1096" s="21" t="s">
        <v>32</v>
      </c>
      <c r="E1096" s="21" t="s">
        <v>124</v>
      </c>
      <c r="F1096" s="23">
        <v>241.36</v>
      </c>
      <c r="G1096" s="27">
        <v>58004</v>
      </c>
      <c r="H1096" s="27">
        <v>236.69</v>
      </c>
      <c r="I1096" s="27">
        <v>1</v>
      </c>
      <c r="J1096" s="27">
        <v>-59.349582506258798</v>
      </c>
      <c r="K1096" s="27">
        <v>0.74603858946871704</v>
      </c>
      <c r="L1096" s="27">
        <v>-59.050102899345099</v>
      </c>
      <c r="M1096" s="27">
        <v>0.73852852338324404</v>
      </c>
      <c r="N1096" s="27">
        <v>-0.29947960691366599</v>
      </c>
      <c r="O1096" s="27">
        <v>7.5100660854732701E-3</v>
      </c>
      <c r="P1096" s="27">
        <v>0</v>
      </c>
      <c r="Q1096" s="27">
        <v>0</v>
      </c>
      <c r="R1096" s="27">
        <v>0</v>
      </c>
      <c r="S1096" s="27">
        <v>0</v>
      </c>
      <c r="T1096" s="27" t="s">
        <v>102</v>
      </c>
      <c r="U1096" s="29">
        <v>0.39652378179342201</v>
      </c>
      <c r="V1096" s="29">
        <v>0</v>
      </c>
      <c r="W1096" s="28">
        <v>0.39697691307807798</v>
      </c>
    </row>
    <row r="1097" spans="2:23" x14ac:dyDescent="0.25">
      <c r="B1097" s="21" t="s">
        <v>68</v>
      </c>
      <c r="C1097" s="26" t="s">
        <v>88</v>
      </c>
      <c r="D1097" s="21" t="s">
        <v>32</v>
      </c>
      <c r="E1097" s="21" t="s">
        <v>125</v>
      </c>
      <c r="F1097" s="23">
        <v>239.44</v>
      </c>
      <c r="G1097" s="27">
        <v>53050</v>
      </c>
      <c r="H1097" s="27">
        <v>241.43</v>
      </c>
      <c r="I1097" s="27">
        <v>1</v>
      </c>
      <c r="J1097" s="27">
        <v>181.270922786954</v>
      </c>
      <c r="K1097" s="27">
        <v>0.79190545349761299</v>
      </c>
      <c r="L1097" s="27">
        <v>182.78439627144499</v>
      </c>
      <c r="M1097" s="27">
        <v>0.805184266039628</v>
      </c>
      <c r="N1097" s="27">
        <v>-1.5134734844909601</v>
      </c>
      <c r="O1097" s="27">
        <v>-1.3278812542015E-2</v>
      </c>
      <c r="P1097" s="27">
        <v>0</v>
      </c>
      <c r="Q1097" s="27">
        <v>0</v>
      </c>
      <c r="R1097" s="27">
        <v>0</v>
      </c>
      <c r="S1097" s="27">
        <v>0</v>
      </c>
      <c r="T1097" s="27" t="s">
        <v>101</v>
      </c>
      <c r="U1097" s="29">
        <v>-0.18087905940235699</v>
      </c>
      <c r="V1097" s="29">
        <v>0</v>
      </c>
      <c r="W1097" s="28">
        <v>-0.180672358154367</v>
      </c>
    </row>
    <row r="1098" spans="2:23" x14ac:dyDescent="0.25">
      <c r="B1098" s="21" t="s">
        <v>68</v>
      </c>
      <c r="C1098" s="26" t="s">
        <v>88</v>
      </c>
      <c r="D1098" s="21" t="s">
        <v>32</v>
      </c>
      <c r="E1098" s="21" t="s">
        <v>125</v>
      </c>
      <c r="F1098" s="23">
        <v>239.44</v>
      </c>
      <c r="G1098" s="27">
        <v>53204</v>
      </c>
      <c r="H1098" s="27">
        <v>241.25</v>
      </c>
      <c r="I1098" s="27">
        <v>1</v>
      </c>
      <c r="J1098" s="27">
        <v>35.490693255374701</v>
      </c>
      <c r="K1098" s="27">
        <v>0</v>
      </c>
      <c r="L1098" s="27">
        <v>35.683842101723798</v>
      </c>
      <c r="M1098" s="27">
        <v>0</v>
      </c>
      <c r="N1098" s="27">
        <v>-0.193148846349145</v>
      </c>
      <c r="O1098" s="27">
        <v>0</v>
      </c>
      <c r="P1098" s="27">
        <v>0</v>
      </c>
      <c r="Q1098" s="27">
        <v>0</v>
      </c>
      <c r="R1098" s="27">
        <v>0</v>
      </c>
      <c r="S1098" s="27">
        <v>0</v>
      </c>
      <c r="T1098" s="27" t="s">
        <v>102</v>
      </c>
      <c r="U1098" s="29">
        <v>0.34959941189195198</v>
      </c>
      <c r="V1098" s="29">
        <v>0</v>
      </c>
      <c r="W1098" s="28">
        <v>0.34999891991114102</v>
      </c>
    </row>
    <row r="1099" spans="2:23" x14ac:dyDescent="0.25">
      <c r="B1099" s="21" t="s">
        <v>68</v>
      </c>
      <c r="C1099" s="26" t="s">
        <v>88</v>
      </c>
      <c r="D1099" s="21" t="s">
        <v>32</v>
      </c>
      <c r="E1099" s="21" t="s">
        <v>125</v>
      </c>
      <c r="F1099" s="23">
        <v>239.44</v>
      </c>
      <c r="G1099" s="27">
        <v>53204</v>
      </c>
      <c r="H1099" s="27">
        <v>241.25</v>
      </c>
      <c r="I1099" s="27">
        <v>2</v>
      </c>
      <c r="J1099" s="27">
        <v>35.490693255374701</v>
      </c>
      <c r="K1099" s="27">
        <v>0</v>
      </c>
      <c r="L1099" s="27">
        <v>35.683842101723798</v>
      </c>
      <c r="M1099" s="27">
        <v>0</v>
      </c>
      <c r="N1099" s="27">
        <v>-0.193148846349145</v>
      </c>
      <c r="O1099" s="27">
        <v>0</v>
      </c>
      <c r="P1099" s="27">
        <v>0</v>
      </c>
      <c r="Q1099" s="27">
        <v>0</v>
      </c>
      <c r="R1099" s="27">
        <v>0</v>
      </c>
      <c r="S1099" s="27">
        <v>0</v>
      </c>
      <c r="T1099" s="27" t="s">
        <v>102</v>
      </c>
      <c r="U1099" s="29">
        <v>0.34959941189195198</v>
      </c>
      <c r="V1099" s="29">
        <v>0</v>
      </c>
      <c r="W1099" s="28">
        <v>0.34999891991114102</v>
      </c>
    </row>
    <row r="1100" spans="2:23" x14ac:dyDescent="0.25">
      <c r="B1100" s="21" t="s">
        <v>68</v>
      </c>
      <c r="C1100" s="26" t="s">
        <v>88</v>
      </c>
      <c r="D1100" s="21" t="s">
        <v>32</v>
      </c>
      <c r="E1100" s="21" t="s">
        <v>126</v>
      </c>
      <c r="F1100" s="23">
        <v>241.25</v>
      </c>
      <c r="G1100" s="27">
        <v>53254</v>
      </c>
      <c r="H1100" s="27">
        <v>242.69</v>
      </c>
      <c r="I1100" s="27">
        <v>1</v>
      </c>
      <c r="J1100" s="27">
        <v>28.0602108738785</v>
      </c>
      <c r="K1100" s="27">
        <v>8.2989370773800503E-2</v>
      </c>
      <c r="L1100" s="27">
        <v>28.0602107103973</v>
      </c>
      <c r="M1100" s="27">
        <v>8.29893698067935E-2</v>
      </c>
      <c r="N1100" s="27">
        <v>1.63481295168E-7</v>
      </c>
      <c r="O1100" s="27">
        <v>9.6700697599999996E-10</v>
      </c>
      <c r="P1100" s="27">
        <v>0</v>
      </c>
      <c r="Q1100" s="27">
        <v>0</v>
      </c>
      <c r="R1100" s="27">
        <v>0</v>
      </c>
      <c r="S1100" s="27">
        <v>0</v>
      </c>
      <c r="T1100" s="27" t="s">
        <v>102</v>
      </c>
      <c r="U1100" s="29">
        <v>-1.4263871079999999E-9</v>
      </c>
      <c r="V1100" s="29">
        <v>0</v>
      </c>
      <c r="W1100" s="28">
        <v>-1.4247570907E-9</v>
      </c>
    </row>
    <row r="1101" spans="2:23" x14ac:dyDescent="0.25">
      <c r="B1101" s="21" t="s">
        <v>68</v>
      </c>
      <c r="C1101" s="26" t="s">
        <v>88</v>
      </c>
      <c r="D1101" s="21" t="s">
        <v>32</v>
      </c>
      <c r="E1101" s="21" t="s">
        <v>126</v>
      </c>
      <c r="F1101" s="23">
        <v>241.25</v>
      </c>
      <c r="G1101" s="27">
        <v>53304</v>
      </c>
      <c r="H1101" s="27">
        <v>243.36</v>
      </c>
      <c r="I1101" s="27">
        <v>1</v>
      </c>
      <c r="J1101" s="27">
        <v>31.702694969741799</v>
      </c>
      <c r="K1101" s="27">
        <v>0.111963780733577</v>
      </c>
      <c r="L1101" s="27">
        <v>31.8530448485958</v>
      </c>
      <c r="M1101" s="27">
        <v>0.113028274326509</v>
      </c>
      <c r="N1101" s="27">
        <v>-0.150349878853934</v>
      </c>
      <c r="O1101" s="27">
        <v>-1.06449359293253E-3</v>
      </c>
      <c r="P1101" s="27">
        <v>0</v>
      </c>
      <c r="Q1101" s="27">
        <v>0</v>
      </c>
      <c r="R1101" s="27">
        <v>0</v>
      </c>
      <c r="S1101" s="27">
        <v>0</v>
      </c>
      <c r="T1101" s="27" t="s">
        <v>102</v>
      </c>
      <c r="U1101" s="29">
        <v>5.93061243462846E-2</v>
      </c>
      <c r="V1101" s="29">
        <v>0</v>
      </c>
      <c r="W1101" s="28">
        <v>5.9373896978209502E-2</v>
      </c>
    </row>
    <row r="1102" spans="2:23" x14ac:dyDescent="0.25">
      <c r="B1102" s="21" t="s">
        <v>68</v>
      </c>
      <c r="C1102" s="26" t="s">
        <v>88</v>
      </c>
      <c r="D1102" s="21" t="s">
        <v>32</v>
      </c>
      <c r="E1102" s="21" t="s">
        <v>126</v>
      </c>
      <c r="F1102" s="23">
        <v>241.25</v>
      </c>
      <c r="G1102" s="27">
        <v>54104</v>
      </c>
      <c r="H1102" s="27">
        <v>242.43</v>
      </c>
      <c r="I1102" s="27">
        <v>1</v>
      </c>
      <c r="J1102" s="27">
        <v>24.751073273682898</v>
      </c>
      <c r="K1102" s="27">
        <v>6.0526424066083002E-2</v>
      </c>
      <c r="L1102" s="27">
        <v>24.751072977111999</v>
      </c>
      <c r="M1102" s="27">
        <v>6.0526422615610503E-2</v>
      </c>
      <c r="N1102" s="27">
        <v>2.96570884517E-7</v>
      </c>
      <c r="O1102" s="27">
        <v>1.450472457E-9</v>
      </c>
      <c r="P1102" s="27">
        <v>0</v>
      </c>
      <c r="Q1102" s="27">
        <v>0</v>
      </c>
      <c r="R1102" s="27">
        <v>0</v>
      </c>
      <c r="S1102" s="27">
        <v>0</v>
      </c>
      <c r="T1102" s="27" t="s">
        <v>102</v>
      </c>
      <c r="U1102" s="29">
        <v>8.2861526800000001E-10</v>
      </c>
      <c r="V1102" s="29">
        <v>0</v>
      </c>
      <c r="W1102" s="28">
        <v>8.2956217589999996E-10</v>
      </c>
    </row>
    <row r="1103" spans="2:23" x14ac:dyDescent="0.25">
      <c r="B1103" s="21" t="s">
        <v>68</v>
      </c>
      <c r="C1103" s="26" t="s">
        <v>88</v>
      </c>
      <c r="D1103" s="21" t="s">
        <v>32</v>
      </c>
      <c r="E1103" s="21" t="s">
        <v>127</v>
      </c>
      <c r="F1103" s="23">
        <v>242.69</v>
      </c>
      <c r="G1103" s="27">
        <v>54104</v>
      </c>
      <c r="H1103" s="27">
        <v>242.43</v>
      </c>
      <c r="I1103" s="27">
        <v>1</v>
      </c>
      <c r="J1103" s="27">
        <v>-6.3440466535686797</v>
      </c>
      <c r="K1103" s="27">
        <v>3.52563088777667E-3</v>
      </c>
      <c r="L1103" s="27">
        <v>-6.3440467969183398</v>
      </c>
      <c r="M1103" s="27">
        <v>3.5256310471065201E-3</v>
      </c>
      <c r="N1103" s="27">
        <v>1.4334966130800001E-7</v>
      </c>
      <c r="O1103" s="27">
        <v>-1.5932985000000001E-10</v>
      </c>
      <c r="P1103" s="27">
        <v>0</v>
      </c>
      <c r="Q1103" s="27">
        <v>0</v>
      </c>
      <c r="R1103" s="27">
        <v>0</v>
      </c>
      <c r="S1103" s="27">
        <v>0</v>
      </c>
      <c r="T1103" s="27" t="s">
        <v>102</v>
      </c>
      <c r="U1103" s="29">
        <v>-1.376136427E-9</v>
      </c>
      <c r="V1103" s="29">
        <v>0</v>
      </c>
      <c r="W1103" s="28">
        <v>-1.37456383414E-9</v>
      </c>
    </row>
    <row r="1104" spans="2:23" x14ac:dyDescent="0.25">
      <c r="B1104" s="21" t="s">
        <v>68</v>
      </c>
      <c r="C1104" s="26" t="s">
        <v>88</v>
      </c>
      <c r="D1104" s="21" t="s">
        <v>32</v>
      </c>
      <c r="E1104" s="21" t="s">
        <v>128</v>
      </c>
      <c r="F1104" s="23">
        <v>242.76</v>
      </c>
      <c r="G1104" s="27">
        <v>53404</v>
      </c>
      <c r="H1104" s="27">
        <v>243.34</v>
      </c>
      <c r="I1104" s="27">
        <v>1</v>
      </c>
      <c r="J1104" s="27">
        <v>3.2421365092533398</v>
      </c>
      <c r="K1104" s="27">
        <v>1.02171285685837E-3</v>
      </c>
      <c r="L1104" s="27">
        <v>3.6294426427647801</v>
      </c>
      <c r="M1104" s="27">
        <v>1.28040139880001E-3</v>
      </c>
      <c r="N1104" s="27">
        <v>-0.38730613351144499</v>
      </c>
      <c r="O1104" s="27">
        <v>-2.5868854194163802E-4</v>
      </c>
      <c r="P1104" s="27">
        <v>0</v>
      </c>
      <c r="Q1104" s="27">
        <v>0</v>
      </c>
      <c r="R1104" s="27">
        <v>0</v>
      </c>
      <c r="S1104" s="27">
        <v>0</v>
      </c>
      <c r="T1104" s="27" t="s">
        <v>102</v>
      </c>
      <c r="U1104" s="29">
        <v>0.16176330731772701</v>
      </c>
      <c r="V1104" s="29">
        <v>0</v>
      </c>
      <c r="W1104" s="28">
        <v>0.16194816386006</v>
      </c>
    </row>
    <row r="1105" spans="2:23" x14ac:dyDescent="0.25">
      <c r="B1105" s="21" t="s">
        <v>68</v>
      </c>
      <c r="C1105" s="26" t="s">
        <v>88</v>
      </c>
      <c r="D1105" s="21" t="s">
        <v>32</v>
      </c>
      <c r="E1105" s="21" t="s">
        <v>129</v>
      </c>
      <c r="F1105" s="23">
        <v>243.34</v>
      </c>
      <c r="G1105" s="27">
        <v>53854</v>
      </c>
      <c r="H1105" s="27">
        <v>238.33</v>
      </c>
      <c r="I1105" s="27">
        <v>1</v>
      </c>
      <c r="J1105" s="27">
        <v>-61.803027564521102</v>
      </c>
      <c r="K1105" s="27">
        <v>0.75410643469270799</v>
      </c>
      <c r="L1105" s="27">
        <v>-61.411083528229</v>
      </c>
      <c r="M1105" s="27">
        <v>0.74457194058933895</v>
      </c>
      <c r="N1105" s="27">
        <v>-0.39194403629206898</v>
      </c>
      <c r="O1105" s="27">
        <v>9.5344941033696992E-3</v>
      </c>
      <c r="P1105" s="27">
        <v>0</v>
      </c>
      <c r="Q1105" s="27">
        <v>0</v>
      </c>
      <c r="R1105" s="27">
        <v>0</v>
      </c>
      <c r="S1105" s="27">
        <v>0</v>
      </c>
      <c r="T1105" s="27" t="s">
        <v>102</v>
      </c>
      <c r="U1105" s="29">
        <v>0.33260026556177802</v>
      </c>
      <c r="V1105" s="29">
        <v>0</v>
      </c>
      <c r="W1105" s="28">
        <v>0.332980347646462</v>
      </c>
    </row>
    <row r="1106" spans="2:23" x14ac:dyDescent="0.25">
      <c r="B1106" s="21" t="s">
        <v>68</v>
      </c>
      <c r="C1106" s="26" t="s">
        <v>88</v>
      </c>
      <c r="D1106" s="21" t="s">
        <v>32</v>
      </c>
      <c r="E1106" s="21" t="s">
        <v>130</v>
      </c>
      <c r="F1106" s="23">
        <v>243.37</v>
      </c>
      <c r="G1106" s="27">
        <v>53754</v>
      </c>
      <c r="H1106" s="27">
        <v>239.25</v>
      </c>
      <c r="I1106" s="27">
        <v>1</v>
      </c>
      <c r="J1106" s="27">
        <v>-54.721977302511199</v>
      </c>
      <c r="K1106" s="27">
        <v>0.48570705654321999</v>
      </c>
      <c r="L1106" s="27">
        <v>-54.342971122770599</v>
      </c>
      <c r="M1106" s="27">
        <v>0.47900231039503499</v>
      </c>
      <c r="N1106" s="27">
        <v>-0.37900617974058198</v>
      </c>
      <c r="O1106" s="27">
        <v>6.7047461481849896E-3</v>
      </c>
      <c r="P1106" s="27">
        <v>0</v>
      </c>
      <c r="Q1106" s="27">
        <v>0</v>
      </c>
      <c r="R1106" s="27">
        <v>0</v>
      </c>
      <c r="S1106" s="27">
        <v>0</v>
      </c>
      <c r="T1106" s="27" t="s">
        <v>102</v>
      </c>
      <c r="U1106" s="29">
        <v>5.6416832487320601E-2</v>
      </c>
      <c r="V1106" s="29">
        <v>0</v>
      </c>
      <c r="W1106" s="28">
        <v>5.6481303353773001E-2</v>
      </c>
    </row>
    <row r="1107" spans="2:23" x14ac:dyDescent="0.25">
      <c r="B1107" s="21" t="s">
        <v>68</v>
      </c>
      <c r="C1107" s="26" t="s">
        <v>88</v>
      </c>
      <c r="D1107" s="21" t="s">
        <v>32</v>
      </c>
      <c r="E1107" s="21" t="s">
        <v>131</v>
      </c>
      <c r="F1107" s="23">
        <v>241.33</v>
      </c>
      <c r="G1107" s="27">
        <v>54050</v>
      </c>
      <c r="H1107" s="27">
        <v>240.99</v>
      </c>
      <c r="I1107" s="27">
        <v>1</v>
      </c>
      <c r="J1107" s="27">
        <v>-6.8778405231641297</v>
      </c>
      <c r="K1107" s="27">
        <v>6.8591800880014105E-4</v>
      </c>
      <c r="L1107" s="27">
        <v>-4.4273228063137697</v>
      </c>
      <c r="M1107" s="27">
        <v>2.8421721485393702E-4</v>
      </c>
      <c r="N1107" s="27">
        <v>-2.4505177168503698</v>
      </c>
      <c r="O1107" s="27">
        <v>4.0170079394620398E-4</v>
      </c>
      <c r="P1107" s="27">
        <v>0</v>
      </c>
      <c r="Q1107" s="27">
        <v>0</v>
      </c>
      <c r="R1107" s="27">
        <v>0</v>
      </c>
      <c r="S1107" s="27">
        <v>0</v>
      </c>
      <c r="T1107" s="27" t="s">
        <v>101</v>
      </c>
      <c r="U1107" s="29">
        <v>-0.73630186026106603</v>
      </c>
      <c r="V1107" s="29">
        <v>0</v>
      </c>
      <c r="W1107" s="28">
        <v>-0.73546044437845304</v>
      </c>
    </row>
    <row r="1108" spans="2:23" x14ac:dyDescent="0.25">
      <c r="B1108" s="21" t="s">
        <v>68</v>
      </c>
      <c r="C1108" s="26" t="s">
        <v>88</v>
      </c>
      <c r="D1108" s="21" t="s">
        <v>32</v>
      </c>
      <c r="E1108" s="21" t="s">
        <v>131</v>
      </c>
      <c r="F1108" s="23">
        <v>241.33</v>
      </c>
      <c r="G1108" s="27">
        <v>54850</v>
      </c>
      <c r="H1108" s="27">
        <v>241.49</v>
      </c>
      <c r="I1108" s="27">
        <v>1</v>
      </c>
      <c r="J1108" s="27">
        <v>0.61889108824956596</v>
      </c>
      <c r="K1108" s="27">
        <v>9.9969832748940003E-6</v>
      </c>
      <c r="L1108" s="27">
        <v>-0.43615718635383199</v>
      </c>
      <c r="M1108" s="27">
        <v>4.9650836805310001E-6</v>
      </c>
      <c r="N1108" s="27">
        <v>1.0550482746034</v>
      </c>
      <c r="O1108" s="27">
        <v>5.0318995943630003E-6</v>
      </c>
      <c r="P1108" s="27">
        <v>0</v>
      </c>
      <c r="Q1108" s="27">
        <v>0</v>
      </c>
      <c r="R1108" s="27">
        <v>0</v>
      </c>
      <c r="S1108" s="27">
        <v>0</v>
      </c>
      <c r="T1108" s="27" t="s">
        <v>102</v>
      </c>
      <c r="U1108" s="29">
        <v>-0.167592973055464</v>
      </c>
      <c r="V1108" s="29">
        <v>0</v>
      </c>
      <c r="W1108" s="28">
        <v>-0.16740145460772701</v>
      </c>
    </row>
    <row r="1109" spans="2:23" x14ac:dyDescent="0.25">
      <c r="B1109" s="21" t="s">
        <v>68</v>
      </c>
      <c r="C1109" s="26" t="s">
        <v>88</v>
      </c>
      <c r="D1109" s="21" t="s">
        <v>32</v>
      </c>
      <c r="E1109" s="21" t="s">
        <v>132</v>
      </c>
      <c r="F1109" s="23">
        <v>243.15</v>
      </c>
      <c r="G1109" s="27">
        <v>53654</v>
      </c>
      <c r="H1109" s="27">
        <v>242.29</v>
      </c>
      <c r="I1109" s="27">
        <v>1</v>
      </c>
      <c r="J1109" s="27">
        <v>-53.254754562543702</v>
      </c>
      <c r="K1109" s="27">
        <v>0.111457507122209</v>
      </c>
      <c r="L1109" s="27">
        <v>-53.047216436197402</v>
      </c>
      <c r="M1109" s="27">
        <v>0.110590481845011</v>
      </c>
      <c r="N1109" s="27">
        <v>-0.207538126346307</v>
      </c>
      <c r="O1109" s="27">
        <v>8.6702527719833698E-4</v>
      </c>
      <c r="P1109" s="27">
        <v>0</v>
      </c>
      <c r="Q1109" s="27">
        <v>0</v>
      </c>
      <c r="R1109" s="27">
        <v>0</v>
      </c>
      <c r="S1109" s="27">
        <v>0</v>
      </c>
      <c r="T1109" s="27" t="s">
        <v>102</v>
      </c>
      <c r="U1109" s="29">
        <v>3.1961586623753202E-2</v>
      </c>
      <c r="V1109" s="29">
        <v>0</v>
      </c>
      <c r="W1109" s="28">
        <v>3.1998111027764897E-2</v>
      </c>
    </row>
    <row r="1110" spans="2:23" x14ac:dyDescent="0.25">
      <c r="B1110" s="21" t="s">
        <v>68</v>
      </c>
      <c r="C1110" s="26" t="s">
        <v>88</v>
      </c>
      <c r="D1110" s="21" t="s">
        <v>32</v>
      </c>
      <c r="E1110" s="21" t="s">
        <v>133</v>
      </c>
      <c r="F1110" s="23">
        <v>241.79</v>
      </c>
      <c r="G1110" s="27">
        <v>58004</v>
      </c>
      <c r="H1110" s="27">
        <v>236.69</v>
      </c>
      <c r="I1110" s="27">
        <v>1</v>
      </c>
      <c r="J1110" s="27">
        <v>-63.113317323606701</v>
      </c>
      <c r="K1110" s="27">
        <v>0.820956238741956</v>
      </c>
      <c r="L1110" s="27">
        <v>-62.856779854006398</v>
      </c>
      <c r="M1110" s="27">
        <v>0.81429590084205805</v>
      </c>
      <c r="N1110" s="27">
        <v>-0.256537469600293</v>
      </c>
      <c r="O1110" s="27">
        <v>6.6603378998985104E-3</v>
      </c>
      <c r="P1110" s="27">
        <v>0</v>
      </c>
      <c r="Q1110" s="27">
        <v>0</v>
      </c>
      <c r="R1110" s="27">
        <v>0</v>
      </c>
      <c r="S1110" s="27">
        <v>0</v>
      </c>
      <c r="T1110" s="27" t="s">
        <v>102</v>
      </c>
      <c r="U1110" s="29">
        <v>0.28507814421022598</v>
      </c>
      <c r="V1110" s="29">
        <v>0</v>
      </c>
      <c r="W1110" s="28">
        <v>0.28540391994334602</v>
      </c>
    </row>
    <row r="1111" spans="2:23" x14ac:dyDescent="0.25">
      <c r="B1111" s="21" t="s">
        <v>68</v>
      </c>
      <c r="C1111" s="26" t="s">
        <v>88</v>
      </c>
      <c r="D1111" s="21" t="s">
        <v>32</v>
      </c>
      <c r="E1111" s="21" t="s">
        <v>134</v>
      </c>
      <c r="F1111" s="23">
        <v>239.25</v>
      </c>
      <c r="G1111" s="27">
        <v>53854</v>
      </c>
      <c r="H1111" s="27">
        <v>238.33</v>
      </c>
      <c r="I1111" s="27">
        <v>1</v>
      </c>
      <c r="J1111" s="27">
        <v>-49.0561990045003</v>
      </c>
      <c r="K1111" s="27">
        <v>0.119122277708072</v>
      </c>
      <c r="L1111" s="27">
        <v>-48.623135742856498</v>
      </c>
      <c r="M1111" s="27">
        <v>0.117028361808679</v>
      </c>
      <c r="N1111" s="27">
        <v>-0.43306326164374598</v>
      </c>
      <c r="O1111" s="27">
        <v>2.0939158993936299E-3</v>
      </c>
      <c r="P1111" s="27">
        <v>0</v>
      </c>
      <c r="Q1111" s="27">
        <v>0</v>
      </c>
      <c r="R1111" s="27">
        <v>0</v>
      </c>
      <c r="S1111" s="27">
        <v>0</v>
      </c>
      <c r="T1111" s="27" t="s">
        <v>101</v>
      </c>
      <c r="U1111" s="29">
        <v>0.101587976903963</v>
      </c>
      <c r="V1111" s="29">
        <v>0</v>
      </c>
      <c r="W1111" s="28">
        <v>0.101704067520954</v>
      </c>
    </row>
    <row r="1112" spans="2:23" x14ac:dyDescent="0.25">
      <c r="B1112" s="21" t="s">
        <v>68</v>
      </c>
      <c r="C1112" s="26" t="s">
        <v>88</v>
      </c>
      <c r="D1112" s="21" t="s">
        <v>32</v>
      </c>
      <c r="E1112" s="21" t="s">
        <v>134</v>
      </c>
      <c r="F1112" s="23">
        <v>239.25</v>
      </c>
      <c r="G1112" s="27">
        <v>58104</v>
      </c>
      <c r="H1112" s="27">
        <v>235.07</v>
      </c>
      <c r="I1112" s="27">
        <v>1</v>
      </c>
      <c r="J1112" s="27">
        <v>-55.898899350605603</v>
      </c>
      <c r="K1112" s="27">
        <v>0.401209804201413</v>
      </c>
      <c r="L1112" s="27">
        <v>-55.948915146894599</v>
      </c>
      <c r="M1112" s="27">
        <v>0.401928094025091</v>
      </c>
      <c r="N1112" s="27">
        <v>5.0015796289026901E-2</v>
      </c>
      <c r="O1112" s="27">
        <v>-7.1828982367806401E-4</v>
      </c>
      <c r="P1112" s="27">
        <v>0</v>
      </c>
      <c r="Q1112" s="27">
        <v>0</v>
      </c>
      <c r="R1112" s="27">
        <v>0</v>
      </c>
      <c r="S1112" s="27">
        <v>0</v>
      </c>
      <c r="T1112" s="27" t="s">
        <v>102</v>
      </c>
      <c r="U1112" s="29">
        <v>3.8716413904642998E-2</v>
      </c>
      <c r="V1112" s="29">
        <v>0</v>
      </c>
      <c r="W1112" s="28">
        <v>3.8760657451122199E-2</v>
      </c>
    </row>
    <row r="1113" spans="2:23" x14ac:dyDescent="0.25">
      <c r="B1113" s="21" t="s">
        <v>68</v>
      </c>
      <c r="C1113" s="26" t="s">
        <v>88</v>
      </c>
      <c r="D1113" s="21" t="s">
        <v>32</v>
      </c>
      <c r="E1113" s="21" t="s">
        <v>135</v>
      </c>
      <c r="F1113" s="23">
        <v>240.17</v>
      </c>
      <c r="G1113" s="27">
        <v>54050</v>
      </c>
      <c r="H1113" s="27">
        <v>240.99</v>
      </c>
      <c r="I1113" s="27">
        <v>1</v>
      </c>
      <c r="J1113" s="27">
        <v>57.713586125163197</v>
      </c>
      <c r="K1113" s="27">
        <v>5.8956187014651398E-2</v>
      </c>
      <c r="L1113" s="27">
        <v>53.820517767214398</v>
      </c>
      <c r="M1113" s="27">
        <v>5.12706719493395E-2</v>
      </c>
      <c r="N1113" s="27">
        <v>3.8930683579487901</v>
      </c>
      <c r="O1113" s="27">
        <v>7.6855150653119203E-3</v>
      </c>
      <c r="P1113" s="27">
        <v>0</v>
      </c>
      <c r="Q1113" s="27">
        <v>0</v>
      </c>
      <c r="R1113" s="27">
        <v>0</v>
      </c>
      <c r="S1113" s="27">
        <v>0</v>
      </c>
      <c r="T1113" s="27" t="s">
        <v>101</v>
      </c>
      <c r="U1113" s="29">
        <v>-1.3433348391053499</v>
      </c>
      <c r="V1113" s="29">
        <v>0</v>
      </c>
      <c r="W1113" s="28">
        <v>-1.3417997305713401</v>
      </c>
    </row>
    <row r="1114" spans="2:23" x14ac:dyDescent="0.25">
      <c r="B1114" s="21" t="s">
        <v>68</v>
      </c>
      <c r="C1114" s="26" t="s">
        <v>88</v>
      </c>
      <c r="D1114" s="21" t="s">
        <v>32</v>
      </c>
      <c r="E1114" s="21" t="s">
        <v>135</v>
      </c>
      <c r="F1114" s="23">
        <v>240.17</v>
      </c>
      <c r="G1114" s="27">
        <v>56000</v>
      </c>
      <c r="H1114" s="27">
        <v>243.31</v>
      </c>
      <c r="I1114" s="27">
        <v>1</v>
      </c>
      <c r="J1114" s="27">
        <v>66.039181145762399</v>
      </c>
      <c r="K1114" s="27">
        <v>0.423033824301073</v>
      </c>
      <c r="L1114" s="27">
        <v>65.884548134328895</v>
      </c>
      <c r="M1114" s="27">
        <v>0.42105504723787601</v>
      </c>
      <c r="N1114" s="27">
        <v>0.15463301143349201</v>
      </c>
      <c r="O1114" s="27">
        <v>1.9787770631973399E-3</v>
      </c>
      <c r="P1114" s="27">
        <v>0</v>
      </c>
      <c r="Q1114" s="27">
        <v>0</v>
      </c>
      <c r="R1114" s="27">
        <v>0</v>
      </c>
      <c r="S1114" s="27">
        <v>0</v>
      </c>
      <c r="T1114" s="27" t="s">
        <v>101</v>
      </c>
      <c r="U1114" s="29">
        <v>-7.19808864383967E-3</v>
      </c>
      <c r="V1114" s="29">
        <v>0</v>
      </c>
      <c r="W1114" s="28">
        <v>-7.1898629602766403E-3</v>
      </c>
    </row>
    <row r="1115" spans="2:23" x14ac:dyDescent="0.25">
      <c r="B1115" s="21" t="s">
        <v>68</v>
      </c>
      <c r="C1115" s="26" t="s">
        <v>88</v>
      </c>
      <c r="D1115" s="21" t="s">
        <v>32</v>
      </c>
      <c r="E1115" s="21" t="s">
        <v>135</v>
      </c>
      <c r="F1115" s="23">
        <v>240.17</v>
      </c>
      <c r="G1115" s="27">
        <v>58450</v>
      </c>
      <c r="H1115" s="27">
        <v>239.24</v>
      </c>
      <c r="I1115" s="27">
        <v>1</v>
      </c>
      <c r="J1115" s="27">
        <v>-105.874166882411</v>
      </c>
      <c r="K1115" s="27">
        <v>0.28673489706968303</v>
      </c>
      <c r="L1115" s="27">
        <v>-100.465834023688</v>
      </c>
      <c r="M1115" s="27">
        <v>0.25818875775940298</v>
      </c>
      <c r="N1115" s="27">
        <v>-5.4083328587236004</v>
      </c>
      <c r="O1115" s="27">
        <v>2.8546139310280098E-2</v>
      </c>
      <c r="P1115" s="27">
        <v>0</v>
      </c>
      <c r="Q1115" s="27">
        <v>0</v>
      </c>
      <c r="R1115" s="27">
        <v>0</v>
      </c>
      <c r="S1115" s="27">
        <v>0</v>
      </c>
      <c r="T1115" s="27" t="s">
        <v>101</v>
      </c>
      <c r="U1115" s="29">
        <v>1.8129027647578699</v>
      </c>
      <c r="V1115" s="29">
        <v>0</v>
      </c>
      <c r="W1115" s="28">
        <v>1.8149744764595901</v>
      </c>
    </row>
    <row r="1116" spans="2:23" x14ac:dyDescent="0.25">
      <c r="B1116" s="21" t="s">
        <v>68</v>
      </c>
      <c r="C1116" s="26" t="s">
        <v>88</v>
      </c>
      <c r="D1116" s="21" t="s">
        <v>32</v>
      </c>
      <c r="E1116" s="21" t="s">
        <v>136</v>
      </c>
      <c r="F1116" s="23">
        <v>238.33</v>
      </c>
      <c r="G1116" s="27">
        <v>53850</v>
      </c>
      <c r="H1116" s="27">
        <v>240.17</v>
      </c>
      <c r="I1116" s="27">
        <v>1</v>
      </c>
      <c r="J1116" s="27">
        <v>5.5125533004466698</v>
      </c>
      <c r="K1116" s="27">
        <v>0</v>
      </c>
      <c r="L1116" s="27">
        <v>5.9174840420237196</v>
      </c>
      <c r="M1116" s="27">
        <v>0</v>
      </c>
      <c r="N1116" s="27">
        <v>-0.404930741577048</v>
      </c>
      <c r="O1116" s="27">
        <v>0</v>
      </c>
      <c r="P1116" s="27">
        <v>0</v>
      </c>
      <c r="Q1116" s="27">
        <v>0</v>
      </c>
      <c r="R1116" s="27">
        <v>0</v>
      </c>
      <c r="S1116" s="27">
        <v>0</v>
      </c>
      <c r="T1116" s="27" t="s">
        <v>101</v>
      </c>
      <c r="U1116" s="29">
        <v>0.74507256450175796</v>
      </c>
      <c r="V1116" s="29">
        <v>0</v>
      </c>
      <c r="W1116" s="28">
        <v>0.74592400318921204</v>
      </c>
    </row>
    <row r="1117" spans="2:23" x14ac:dyDescent="0.25">
      <c r="B1117" s="21" t="s">
        <v>68</v>
      </c>
      <c r="C1117" s="26" t="s">
        <v>88</v>
      </c>
      <c r="D1117" s="21" t="s">
        <v>32</v>
      </c>
      <c r="E1117" s="21" t="s">
        <v>136</v>
      </c>
      <c r="F1117" s="23">
        <v>238.33</v>
      </c>
      <c r="G1117" s="27">
        <v>53850</v>
      </c>
      <c r="H1117" s="27">
        <v>240.17</v>
      </c>
      <c r="I1117" s="27">
        <v>2</v>
      </c>
      <c r="J1117" s="27">
        <v>12.7504095422548</v>
      </c>
      <c r="K1117" s="27">
        <v>0</v>
      </c>
      <c r="L1117" s="27">
        <v>13.6870050742994</v>
      </c>
      <c r="M1117" s="27">
        <v>0</v>
      </c>
      <c r="N1117" s="27">
        <v>-0.93659553204460899</v>
      </c>
      <c r="O1117" s="27">
        <v>0</v>
      </c>
      <c r="P1117" s="27">
        <v>0</v>
      </c>
      <c r="Q1117" s="27">
        <v>0</v>
      </c>
      <c r="R1117" s="27">
        <v>0</v>
      </c>
      <c r="S1117" s="27">
        <v>0</v>
      </c>
      <c r="T1117" s="27" t="s">
        <v>101</v>
      </c>
      <c r="U1117" s="29">
        <v>1.72333577896205</v>
      </c>
      <c r="V1117" s="29">
        <v>0</v>
      </c>
      <c r="W1117" s="28">
        <v>1.7253051371475401</v>
      </c>
    </row>
    <row r="1118" spans="2:23" x14ac:dyDescent="0.25">
      <c r="B1118" s="21" t="s">
        <v>68</v>
      </c>
      <c r="C1118" s="26" t="s">
        <v>88</v>
      </c>
      <c r="D1118" s="21" t="s">
        <v>32</v>
      </c>
      <c r="E1118" s="21" t="s">
        <v>136</v>
      </c>
      <c r="F1118" s="23">
        <v>238.33</v>
      </c>
      <c r="G1118" s="27">
        <v>58004</v>
      </c>
      <c r="H1118" s="27">
        <v>236.69</v>
      </c>
      <c r="I1118" s="27">
        <v>1</v>
      </c>
      <c r="J1118" s="27">
        <v>-69.527689479630098</v>
      </c>
      <c r="K1118" s="27">
        <v>0.16435938654877899</v>
      </c>
      <c r="L1118" s="27">
        <v>-70.039604381138105</v>
      </c>
      <c r="M1118" s="27">
        <v>0.166788570183456</v>
      </c>
      <c r="N1118" s="27">
        <v>0.51191490150803698</v>
      </c>
      <c r="O1118" s="27">
        <v>-2.42918363467625E-3</v>
      </c>
      <c r="P1118" s="27">
        <v>0</v>
      </c>
      <c r="Q1118" s="27">
        <v>0</v>
      </c>
      <c r="R1118" s="27">
        <v>0</v>
      </c>
      <c r="S1118" s="27">
        <v>0</v>
      </c>
      <c r="T1118" s="27" t="s">
        <v>101</v>
      </c>
      <c r="U1118" s="29">
        <v>0.26258503340123102</v>
      </c>
      <c r="V1118" s="29">
        <v>0</v>
      </c>
      <c r="W1118" s="28">
        <v>0.262885104920216</v>
      </c>
    </row>
    <row r="1119" spans="2:23" x14ac:dyDescent="0.25">
      <c r="B1119" s="21" t="s">
        <v>68</v>
      </c>
      <c r="C1119" s="26" t="s">
        <v>88</v>
      </c>
      <c r="D1119" s="21" t="s">
        <v>32</v>
      </c>
      <c r="E1119" s="21" t="s">
        <v>137</v>
      </c>
      <c r="F1119" s="23">
        <v>241.49</v>
      </c>
      <c r="G1119" s="27">
        <v>54000</v>
      </c>
      <c r="H1119" s="27">
        <v>241.22</v>
      </c>
      <c r="I1119" s="27">
        <v>1</v>
      </c>
      <c r="J1119" s="27">
        <v>2.215702731395</v>
      </c>
      <c r="K1119" s="27">
        <v>2.9750591879102302E-4</v>
      </c>
      <c r="L1119" s="27">
        <v>1.88859794596835</v>
      </c>
      <c r="M1119" s="27">
        <v>2.1614821341186299E-4</v>
      </c>
      <c r="N1119" s="27">
        <v>0.327104785426647</v>
      </c>
      <c r="O1119" s="27">
        <v>8.1357705379160003E-5</v>
      </c>
      <c r="P1119" s="27">
        <v>0</v>
      </c>
      <c r="Q1119" s="27">
        <v>0</v>
      </c>
      <c r="R1119" s="27">
        <v>0</v>
      </c>
      <c r="S1119" s="27">
        <v>0</v>
      </c>
      <c r="T1119" s="27" t="s">
        <v>101</v>
      </c>
      <c r="U1119" s="29">
        <v>0.107954381046985</v>
      </c>
      <c r="V1119" s="29">
        <v>0</v>
      </c>
      <c r="W1119" s="28">
        <v>0.108077746932246</v>
      </c>
    </row>
    <row r="1120" spans="2:23" x14ac:dyDescent="0.25">
      <c r="B1120" s="21" t="s">
        <v>68</v>
      </c>
      <c r="C1120" s="26" t="s">
        <v>88</v>
      </c>
      <c r="D1120" s="21" t="s">
        <v>32</v>
      </c>
      <c r="E1120" s="21" t="s">
        <v>137</v>
      </c>
      <c r="F1120" s="23">
        <v>241.49</v>
      </c>
      <c r="G1120" s="27">
        <v>54850</v>
      </c>
      <c r="H1120" s="27">
        <v>241.49</v>
      </c>
      <c r="I1120" s="27">
        <v>1</v>
      </c>
      <c r="J1120" s="27">
        <v>13.7414597797219</v>
      </c>
      <c r="K1120" s="27">
        <v>1.49173896333394E-3</v>
      </c>
      <c r="L1120" s="27">
        <v>14.796624482273501</v>
      </c>
      <c r="M1120" s="27">
        <v>1.72962675894837E-3</v>
      </c>
      <c r="N1120" s="27">
        <v>-1.05516470255159</v>
      </c>
      <c r="O1120" s="27">
        <v>-2.3788779561443501E-4</v>
      </c>
      <c r="P1120" s="27">
        <v>0</v>
      </c>
      <c r="Q1120" s="27">
        <v>0</v>
      </c>
      <c r="R1120" s="27">
        <v>0</v>
      </c>
      <c r="S1120" s="27">
        <v>0</v>
      </c>
      <c r="T1120" s="27" t="s">
        <v>102</v>
      </c>
      <c r="U1120" s="29">
        <v>-5.74475237629299E-2</v>
      </c>
      <c r="V1120" s="29">
        <v>0</v>
      </c>
      <c r="W1120" s="28">
        <v>-5.7381875064319E-2</v>
      </c>
    </row>
    <row r="1121" spans="2:23" x14ac:dyDescent="0.25">
      <c r="B1121" s="21" t="s">
        <v>68</v>
      </c>
      <c r="C1121" s="26" t="s">
        <v>88</v>
      </c>
      <c r="D1121" s="21" t="s">
        <v>32</v>
      </c>
      <c r="E1121" s="21" t="s">
        <v>86</v>
      </c>
      <c r="F1121" s="23">
        <v>241.22</v>
      </c>
      <c r="G1121" s="27">
        <v>54250</v>
      </c>
      <c r="H1121" s="27">
        <v>241.18</v>
      </c>
      <c r="I1121" s="27">
        <v>1</v>
      </c>
      <c r="J1121" s="27">
        <v>-1.68613404396431</v>
      </c>
      <c r="K1121" s="27">
        <v>3.8665452993329998E-5</v>
      </c>
      <c r="L1121" s="27">
        <v>-0.24781340167538299</v>
      </c>
      <c r="M1121" s="27">
        <v>8.3519615587899996E-7</v>
      </c>
      <c r="N1121" s="27">
        <v>-1.4383206422889301</v>
      </c>
      <c r="O1121" s="27">
        <v>3.7830256837451001E-5</v>
      </c>
      <c r="P1121" s="27">
        <v>0</v>
      </c>
      <c r="Q1121" s="27">
        <v>0</v>
      </c>
      <c r="R1121" s="27">
        <v>0</v>
      </c>
      <c r="S1121" s="27">
        <v>0</v>
      </c>
      <c r="T1121" s="27" t="s">
        <v>101</v>
      </c>
      <c r="U1121" s="29">
        <v>-4.8408167742352501E-2</v>
      </c>
      <c r="V1121" s="29">
        <v>0</v>
      </c>
      <c r="W1121" s="28">
        <v>-4.8352848852933797E-2</v>
      </c>
    </row>
    <row r="1122" spans="2:23" x14ac:dyDescent="0.25">
      <c r="B1122" s="21" t="s">
        <v>68</v>
      </c>
      <c r="C1122" s="26" t="s">
        <v>88</v>
      </c>
      <c r="D1122" s="21" t="s">
        <v>32</v>
      </c>
      <c r="E1122" s="21" t="s">
        <v>138</v>
      </c>
      <c r="F1122" s="23">
        <v>240.99</v>
      </c>
      <c r="G1122" s="27">
        <v>54250</v>
      </c>
      <c r="H1122" s="27">
        <v>241.18</v>
      </c>
      <c r="I1122" s="27">
        <v>1</v>
      </c>
      <c r="J1122" s="27">
        <v>1.68623896308907</v>
      </c>
      <c r="K1122" s="27">
        <v>1.7117279080650999E-4</v>
      </c>
      <c r="L1122" s="27">
        <v>0.24781566779605901</v>
      </c>
      <c r="M1122" s="27">
        <v>3.6970388333529998E-6</v>
      </c>
      <c r="N1122" s="27">
        <v>1.4384232952930101</v>
      </c>
      <c r="O1122" s="27">
        <v>1.6747575197315699E-4</v>
      </c>
      <c r="P1122" s="27">
        <v>0</v>
      </c>
      <c r="Q1122" s="27">
        <v>0</v>
      </c>
      <c r="R1122" s="27">
        <v>0</v>
      </c>
      <c r="S1122" s="27">
        <v>0</v>
      </c>
      <c r="T1122" s="27" t="s">
        <v>101</v>
      </c>
      <c r="U1122" s="29">
        <v>-0.23292453444121999</v>
      </c>
      <c r="V1122" s="29">
        <v>0</v>
      </c>
      <c r="W1122" s="28">
        <v>-0.232658357736655</v>
      </c>
    </row>
    <row r="1123" spans="2:23" x14ac:dyDescent="0.25">
      <c r="B1123" s="21" t="s">
        <v>68</v>
      </c>
      <c r="C1123" s="26" t="s">
        <v>88</v>
      </c>
      <c r="D1123" s="21" t="s">
        <v>32</v>
      </c>
      <c r="E1123" s="21" t="s">
        <v>139</v>
      </c>
      <c r="F1123" s="23">
        <v>241.34</v>
      </c>
      <c r="G1123" s="27">
        <v>53550</v>
      </c>
      <c r="H1123" s="27">
        <v>241.33</v>
      </c>
      <c r="I1123" s="27">
        <v>1</v>
      </c>
      <c r="J1123" s="27">
        <v>11.644260608095699</v>
      </c>
      <c r="K1123" s="27">
        <v>2.3999218504337201E-3</v>
      </c>
      <c r="L1123" s="27">
        <v>12.3477047306784</v>
      </c>
      <c r="M1123" s="27">
        <v>2.6986448744535201E-3</v>
      </c>
      <c r="N1123" s="27">
        <v>-0.70344412258269295</v>
      </c>
      <c r="O1123" s="27">
        <v>-2.9872302401979899E-4</v>
      </c>
      <c r="P1123" s="27">
        <v>0</v>
      </c>
      <c r="Q1123" s="27">
        <v>0</v>
      </c>
      <c r="R1123" s="27">
        <v>0</v>
      </c>
      <c r="S1123" s="27">
        <v>0</v>
      </c>
      <c r="T1123" s="27" t="s">
        <v>101</v>
      </c>
      <c r="U1123" s="29">
        <v>-7.91267622276388E-2</v>
      </c>
      <c r="V1123" s="29">
        <v>0</v>
      </c>
      <c r="W1123" s="28">
        <v>-7.9036339375176595E-2</v>
      </c>
    </row>
    <row r="1124" spans="2:23" x14ac:dyDescent="0.25">
      <c r="B1124" s="21" t="s">
        <v>68</v>
      </c>
      <c r="C1124" s="26" t="s">
        <v>88</v>
      </c>
      <c r="D1124" s="21" t="s">
        <v>32</v>
      </c>
      <c r="E1124" s="21" t="s">
        <v>140</v>
      </c>
      <c r="F1124" s="23">
        <v>236.59</v>
      </c>
      <c r="G1124" s="27">
        <v>58200</v>
      </c>
      <c r="H1124" s="27">
        <v>239.66</v>
      </c>
      <c r="I1124" s="27">
        <v>1</v>
      </c>
      <c r="J1124" s="27">
        <v>39.711385038383099</v>
      </c>
      <c r="K1124" s="27">
        <v>0.277550961893342</v>
      </c>
      <c r="L1124" s="27">
        <v>46.4504206956221</v>
      </c>
      <c r="M1124" s="27">
        <v>0.37974491857284898</v>
      </c>
      <c r="N1124" s="27">
        <v>-6.73903565723902</v>
      </c>
      <c r="O1124" s="27">
        <v>-0.10219395667950699</v>
      </c>
      <c r="P1124" s="27">
        <v>0</v>
      </c>
      <c r="Q1124" s="27">
        <v>0</v>
      </c>
      <c r="R1124" s="27">
        <v>0</v>
      </c>
      <c r="S1124" s="27">
        <v>0</v>
      </c>
      <c r="T1124" s="27" t="s">
        <v>102</v>
      </c>
      <c r="U1124" s="29">
        <v>-3.64609646658384</v>
      </c>
      <c r="V1124" s="29">
        <v>0</v>
      </c>
      <c r="W1124" s="28">
        <v>-3.64192985552104</v>
      </c>
    </row>
    <row r="1125" spans="2:23" x14ac:dyDescent="0.25">
      <c r="B1125" s="21" t="s">
        <v>68</v>
      </c>
      <c r="C1125" s="26" t="s">
        <v>88</v>
      </c>
      <c r="D1125" s="21" t="s">
        <v>32</v>
      </c>
      <c r="E1125" s="21" t="s">
        <v>141</v>
      </c>
      <c r="F1125" s="23">
        <v>241.24</v>
      </c>
      <c r="G1125" s="27">
        <v>53000</v>
      </c>
      <c r="H1125" s="27">
        <v>241.93</v>
      </c>
      <c r="I1125" s="27">
        <v>1</v>
      </c>
      <c r="J1125" s="27">
        <v>68.305327248689395</v>
      </c>
      <c r="K1125" s="27">
        <v>0.11533407029921</v>
      </c>
      <c r="L1125" s="27">
        <v>68.947567203568397</v>
      </c>
      <c r="M1125" s="27">
        <v>0.117513120815743</v>
      </c>
      <c r="N1125" s="27">
        <v>-0.642239954878976</v>
      </c>
      <c r="O1125" s="27">
        <v>-2.1790505165334502E-3</v>
      </c>
      <c r="P1125" s="27">
        <v>0</v>
      </c>
      <c r="Q1125" s="27">
        <v>0</v>
      </c>
      <c r="R1125" s="27">
        <v>0</v>
      </c>
      <c r="S1125" s="27">
        <v>0</v>
      </c>
      <c r="T1125" s="27" t="s">
        <v>102</v>
      </c>
      <c r="U1125" s="29">
        <v>-8.3280350170242101E-2</v>
      </c>
      <c r="V1125" s="29">
        <v>0</v>
      </c>
      <c r="W1125" s="28">
        <v>-8.3185180766055203E-2</v>
      </c>
    </row>
    <row r="1126" spans="2:23" x14ac:dyDescent="0.25">
      <c r="B1126" s="21" t="s">
        <v>68</v>
      </c>
      <c r="C1126" s="26" t="s">
        <v>88</v>
      </c>
      <c r="D1126" s="21" t="s">
        <v>32</v>
      </c>
      <c r="E1126" s="21" t="s">
        <v>142</v>
      </c>
      <c r="F1126" s="23">
        <v>243.31</v>
      </c>
      <c r="G1126" s="27">
        <v>56100</v>
      </c>
      <c r="H1126" s="27">
        <v>244.25</v>
      </c>
      <c r="I1126" s="27">
        <v>1</v>
      </c>
      <c r="J1126" s="27">
        <v>23.717719326567401</v>
      </c>
      <c r="K1126" s="27">
        <v>4.3089814090123198E-2</v>
      </c>
      <c r="L1126" s="27">
        <v>23.5643534344788</v>
      </c>
      <c r="M1126" s="27">
        <v>4.2534352463333501E-2</v>
      </c>
      <c r="N1126" s="27">
        <v>0.15336589208856699</v>
      </c>
      <c r="O1126" s="27">
        <v>5.55461626789648E-4</v>
      </c>
      <c r="P1126" s="27">
        <v>0</v>
      </c>
      <c r="Q1126" s="27">
        <v>0</v>
      </c>
      <c r="R1126" s="27">
        <v>0</v>
      </c>
      <c r="S1126" s="27">
        <v>0</v>
      </c>
      <c r="T1126" s="27" t="s">
        <v>101</v>
      </c>
      <c r="U1126" s="29">
        <v>-8.7535031844719908E-3</v>
      </c>
      <c r="V1126" s="29">
        <v>0</v>
      </c>
      <c r="W1126" s="28">
        <v>-8.7435000362994404E-3</v>
      </c>
    </row>
    <row r="1127" spans="2:23" x14ac:dyDescent="0.25">
      <c r="B1127" s="21" t="s">
        <v>68</v>
      </c>
      <c r="C1127" s="26" t="s">
        <v>88</v>
      </c>
      <c r="D1127" s="21" t="s">
        <v>32</v>
      </c>
      <c r="E1127" s="21" t="s">
        <v>87</v>
      </c>
      <c r="F1127" s="23">
        <v>245.17</v>
      </c>
      <c r="G1127" s="27">
        <v>56100</v>
      </c>
      <c r="H1127" s="27">
        <v>244.25</v>
      </c>
      <c r="I1127" s="27">
        <v>1</v>
      </c>
      <c r="J1127" s="27">
        <v>-23.2969968999532</v>
      </c>
      <c r="K1127" s="27">
        <v>4.4885430338816798E-2</v>
      </c>
      <c r="L1127" s="27">
        <v>-23.733710032546</v>
      </c>
      <c r="M1127" s="27">
        <v>4.6583999630872001E-2</v>
      </c>
      <c r="N1127" s="27">
        <v>0.43671313259273098</v>
      </c>
      <c r="O1127" s="27">
        <v>-1.69856929205526E-3</v>
      </c>
      <c r="P1127" s="27">
        <v>0</v>
      </c>
      <c r="Q1127" s="27">
        <v>0</v>
      </c>
      <c r="R1127" s="27">
        <v>0</v>
      </c>
      <c r="S1127" s="27">
        <v>0</v>
      </c>
      <c r="T1127" s="27" t="s">
        <v>101</v>
      </c>
      <c r="U1127" s="29">
        <v>-1.3880809473535699E-2</v>
      </c>
      <c r="V1127" s="29">
        <v>0</v>
      </c>
      <c r="W1127" s="28">
        <v>-1.3864947047831099E-2</v>
      </c>
    </row>
    <row r="1128" spans="2:23" x14ac:dyDescent="0.25">
      <c r="B1128" s="21" t="s">
        <v>68</v>
      </c>
      <c r="C1128" s="26" t="s">
        <v>88</v>
      </c>
      <c r="D1128" s="21" t="s">
        <v>32</v>
      </c>
      <c r="E1128" s="21" t="s">
        <v>143</v>
      </c>
      <c r="F1128" s="23">
        <v>236.69</v>
      </c>
      <c r="G1128" s="27">
        <v>58054</v>
      </c>
      <c r="H1128" s="27">
        <v>235.66</v>
      </c>
      <c r="I1128" s="27">
        <v>1</v>
      </c>
      <c r="J1128" s="27">
        <v>-43.3423779426926</v>
      </c>
      <c r="K1128" s="27">
        <v>0.10557516898586899</v>
      </c>
      <c r="L1128" s="27">
        <v>-43.317314173199001</v>
      </c>
      <c r="M1128" s="27">
        <v>0.10545310154349501</v>
      </c>
      <c r="N1128" s="27">
        <v>-2.5063769493605101E-2</v>
      </c>
      <c r="O1128" s="27">
        <v>1.2206744237396399E-4</v>
      </c>
      <c r="P1128" s="27">
        <v>0</v>
      </c>
      <c r="Q1128" s="27">
        <v>0</v>
      </c>
      <c r="R1128" s="27">
        <v>0</v>
      </c>
      <c r="S1128" s="27">
        <v>0</v>
      </c>
      <c r="T1128" s="27" t="s">
        <v>101</v>
      </c>
      <c r="U1128" s="29">
        <v>3.01359562425762E-3</v>
      </c>
      <c r="V1128" s="29">
        <v>0</v>
      </c>
      <c r="W1128" s="28">
        <v>3.0170394390282599E-3</v>
      </c>
    </row>
    <row r="1129" spans="2:23" x14ac:dyDescent="0.25">
      <c r="B1129" s="21" t="s">
        <v>68</v>
      </c>
      <c r="C1129" s="26" t="s">
        <v>88</v>
      </c>
      <c r="D1129" s="21" t="s">
        <v>32</v>
      </c>
      <c r="E1129" s="21" t="s">
        <v>143</v>
      </c>
      <c r="F1129" s="23">
        <v>236.69</v>
      </c>
      <c r="G1129" s="27">
        <v>58104</v>
      </c>
      <c r="H1129" s="27">
        <v>235.07</v>
      </c>
      <c r="I1129" s="27">
        <v>1</v>
      </c>
      <c r="J1129" s="27">
        <v>-42.808200614598498</v>
      </c>
      <c r="K1129" s="27">
        <v>0.16382925836345799</v>
      </c>
      <c r="L1129" s="27">
        <v>-42.783127278382601</v>
      </c>
      <c r="M1129" s="27">
        <v>0.163637400586815</v>
      </c>
      <c r="N1129" s="27">
        <v>-2.5073336215863901E-2</v>
      </c>
      <c r="O1129" s="27">
        <v>1.91857776643219E-4</v>
      </c>
      <c r="P1129" s="27">
        <v>0</v>
      </c>
      <c r="Q1129" s="27">
        <v>0</v>
      </c>
      <c r="R1129" s="27">
        <v>0</v>
      </c>
      <c r="S1129" s="27">
        <v>0</v>
      </c>
      <c r="T1129" s="27" t="s">
        <v>101</v>
      </c>
      <c r="U1129" s="29">
        <v>4.63660768490292E-3</v>
      </c>
      <c r="V1129" s="29">
        <v>0</v>
      </c>
      <c r="W1129" s="28">
        <v>4.6419062119854599E-3</v>
      </c>
    </row>
    <row r="1130" spans="2:23" x14ac:dyDescent="0.25">
      <c r="B1130" s="21" t="s">
        <v>68</v>
      </c>
      <c r="C1130" s="26" t="s">
        <v>88</v>
      </c>
      <c r="D1130" s="21" t="s">
        <v>32</v>
      </c>
      <c r="E1130" s="21" t="s">
        <v>144</v>
      </c>
      <c r="F1130" s="23">
        <v>235.66</v>
      </c>
      <c r="G1130" s="27">
        <v>58104</v>
      </c>
      <c r="H1130" s="27">
        <v>235.07</v>
      </c>
      <c r="I1130" s="27">
        <v>1</v>
      </c>
      <c r="J1130" s="27">
        <v>-42.029767084015504</v>
      </c>
      <c r="K1130" s="27">
        <v>5.90011441259621E-2</v>
      </c>
      <c r="L1130" s="27">
        <v>-42.004606240793699</v>
      </c>
      <c r="M1130" s="27">
        <v>5.8930523977833903E-2</v>
      </c>
      <c r="N1130" s="27">
        <v>-2.51608432217276E-2</v>
      </c>
      <c r="O1130" s="27">
        <v>7.0620148128212995E-5</v>
      </c>
      <c r="P1130" s="27">
        <v>0</v>
      </c>
      <c r="Q1130" s="27">
        <v>0</v>
      </c>
      <c r="R1130" s="27">
        <v>0</v>
      </c>
      <c r="S1130" s="27">
        <v>0</v>
      </c>
      <c r="T1130" s="27" t="s">
        <v>101</v>
      </c>
      <c r="U1130" s="29">
        <v>1.7766136633774201E-3</v>
      </c>
      <c r="V1130" s="29">
        <v>0</v>
      </c>
      <c r="W1130" s="28">
        <v>1.7786439053668901E-3</v>
      </c>
    </row>
    <row r="1131" spans="2:23" x14ac:dyDescent="0.25">
      <c r="B1131" s="21" t="s">
        <v>68</v>
      </c>
      <c r="C1131" s="26" t="s">
        <v>88</v>
      </c>
      <c r="D1131" s="21" t="s">
        <v>32</v>
      </c>
      <c r="E1131" s="21" t="s">
        <v>145</v>
      </c>
      <c r="F1131" s="23">
        <v>239.23</v>
      </c>
      <c r="G1131" s="27">
        <v>58200</v>
      </c>
      <c r="H1131" s="27">
        <v>239.66</v>
      </c>
      <c r="I1131" s="27">
        <v>1</v>
      </c>
      <c r="J1131" s="27">
        <v>-5.4330047703955504</v>
      </c>
      <c r="K1131" s="27">
        <v>1.20726742015726E-3</v>
      </c>
      <c r="L1131" s="27">
        <v>0.87846754503375601</v>
      </c>
      <c r="M1131" s="27">
        <v>3.1562743812014999E-5</v>
      </c>
      <c r="N1131" s="27">
        <v>-6.3114723154292998</v>
      </c>
      <c r="O1131" s="27">
        <v>1.1757046763452401E-3</v>
      </c>
      <c r="P1131" s="27">
        <v>0</v>
      </c>
      <c r="Q1131" s="27">
        <v>0</v>
      </c>
      <c r="R1131" s="27">
        <v>0</v>
      </c>
      <c r="S1131" s="27">
        <v>0</v>
      </c>
      <c r="T1131" s="27" t="s">
        <v>101</v>
      </c>
      <c r="U1131" s="29">
        <v>2.9954497018621198</v>
      </c>
      <c r="V1131" s="29">
        <v>0</v>
      </c>
      <c r="W1131" s="28">
        <v>2.99887278020912</v>
      </c>
    </row>
    <row r="1132" spans="2:23" x14ac:dyDescent="0.25">
      <c r="B1132" s="21" t="s">
        <v>68</v>
      </c>
      <c r="C1132" s="26" t="s">
        <v>88</v>
      </c>
      <c r="D1132" s="21" t="s">
        <v>32</v>
      </c>
      <c r="E1132" s="21" t="s">
        <v>145</v>
      </c>
      <c r="F1132" s="23">
        <v>239.23</v>
      </c>
      <c r="G1132" s="27">
        <v>58300</v>
      </c>
      <c r="H1132" s="27">
        <v>239.42</v>
      </c>
      <c r="I1132" s="27">
        <v>1</v>
      </c>
      <c r="J1132" s="27">
        <v>14.978262565045</v>
      </c>
      <c r="K1132" s="27">
        <v>8.5028024448155597E-3</v>
      </c>
      <c r="L1132" s="27">
        <v>14.153773239556299</v>
      </c>
      <c r="M1132" s="27">
        <v>7.5924803531459296E-3</v>
      </c>
      <c r="N1132" s="27">
        <v>0.82448932548875298</v>
      </c>
      <c r="O1132" s="27">
        <v>9.1032209166963095E-4</v>
      </c>
      <c r="P1132" s="27">
        <v>0</v>
      </c>
      <c r="Q1132" s="27">
        <v>0</v>
      </c>
      <c r="R1132" s="27">
        <v>0</v>
      </c>
      <c r="S1132" s="27">
        <v>0</v>
      </c>
      <c r="T1132" s="27" t="s">
        <v>101</v>
      </c>
      <c r="U1132" s="29">
        <v>6.1209862745973197E-2</v>
      </c>
      <c r="V1132" s="29">
        <v>0</v>
      </c>
      <c r="W1132" s="28">
        <v>6.1279810892876901E-2</v>
      </c>
    </row>
    <row r="1133" spans="2:23" x14ac:dyDescent="0.25">
      <c r="B1133" s="21" t="s">
        <v>68</v>
      </c>
      <c r="C1133" s="26" t="s">
        <v>88</v>
      </c>
      <c r="D1133" s="21" t="s">
        <v>32</v>
      </c>
      <c r="E1133" s="21" t="s">
        <v>145</v>
      </c>
      <c r="F1133" s="23">
        <v>239.23</v>
      </c>
      <c r="G1133" s="27">
        <v>58500</v>
      </c>
      <c r="H1133" s="27">
        <v>239.06</v>
      </c>
      <c r="I1133" s="27">
        <v>1</v>
      </c>
      <c r="J1133" s="27">
        <v>-37.579684634582001</v>
      </c>
      <c r="K1133" s="27">
        <v>7.3436100256201202E-3</v>
      </c>
      <c r="L1133" s="27">
        <v>-43.066775148642698</v>
      </c>
      <c r="M1133" s="27">
        <v>9.6446850328594704E-3</v>
      </c>
      <c r="N1133" s="27">
        <v>5.4870905140606601</v>
      </c>
      <c r="O1133" s="27">
        <v>-2.3010750072393498E-3</v>
      </c>
      <c r="P1133" s="27">
        <v>0</v>
      </c>
      <c r="Q1133" s="27">
        <v>0</v>
      </c>
      <c r="R1133" s="27">
        <v>0</v>
      </c>
      <c r="S1133" s="27">
        <v>0</v>
      </c>
      <c r="T1133" s="27" t="s">
        <v>101</v>
      </c>
      <c r="U1133" s="29">
        <v>0.38251480478398803</v>
      </c>
      <c r="V1133" s="29">
        <v>0</v>
      </c>
      <c r="W1133" s="28">
        <v>0.38295192717828103</v>
      </c>
    </row>
    <row r="1134" spans="2:23" x14ac:dyDescent="0.25">
      <c r="B1134" s="21" t="s">
        <v>68</v>
      </c>
      <c r="C1134" s="26" t="s">
        <v>88</v>
      </c>
      <c r="D1134" s="21" t="s">
        <v>32</v>
      </c>
      <c r="E1134" s="21" t="s">
        <v>146</v>
      </c>
      <c r="F1134" s="23">
        <v>239.42</v>
      </c>
      <c r="G1134" s="27">
        <v>58305</v>
      </c>
      <c r="H1134" s="27">
        <v>239.42</v>
      </c>
      <c r="I1134" s="27">
        <v>1</v>
      </c>
      <c r="J1134" s="27">
        <v>19.300351269649202</v>
      </c>
      <c r="K1134" s="27">
        <v>0</v>
      </c>
      <c r="L1134" s="27">
        <v>19.300351269649202</v>
      </c>
      <c r="M1134" s="27">
        <v>0</v>
      </c>
      <c r="N1134" s="27">
        <v>3.6082000000000002E-14</v>
      </c>
      <c r="O1134" s="27">
        <v>0</v>
      </c>
      <c r="P1134" s="27">
        <v>0</v>
      </c>
      <c r="Q1134" s="27">
        <v>0</v>
      </c>
      <c r="R1134" s="27">
        <v>0</v>
      </c>
      <c r="S1134" s="27">
        <v>0</v>
      </c>
      <c r="T1134" s="27" t="s">
        <v>101</v>
      </c>
      <c r="U1134" s="29">
        <v>0</v>
      </c>
      <c r="V1134" s="29">
        <v>0</v>
      </c>
      <c r="W1134" s="28">
        <v>0</v>
      </c>
    </row>
    <row r="1135" spans="2:23" x14ac:dyDescent="0.25">
      <c r="B1135" s="21" t="s">
        <v>68</v>
      </c>
      <c r="C1135" s="26" t="s">
        <v>88</v>
      </c>
      <c r="D1135" s="21" t="s">
        <v>32</v>
      </c>
      <c r="E1135" s="21" t="s">
        <v>146</v>
      </c>
      <c r="F1135" s="23">
        <v>239.42</v>
      </c>
      <c r="G1135" s="27">
        <v>58350</v>
      </c>
      <c r="H1135" s="27">
        <v>239.07</v>
      </c>
      <c r="I1135" s="27">
        <v>1</v>
      </c>
      <c r="J1135" s="27">
        <v>-7.5813398889144601</v>
      </c>
      <c r="K1135" s="27">
        <v>3.8107061720955801E-3</v>
      </c>
      <c r="L1135" s="27">
        <v>-8.4631054745594501</v>
      </c>
      <c r="M1135" s="27">
        <v>4.7486814283342503E-3</v>
      </c>
      <c r="N1135" s="27">
        <v>0.88176558564498797</v>
      </c>
      <c r="O1135" s="27">
        <v>-9.3797525623867195E-4</v>
      </c>
      <c r="P1135" s="27">
        <v>0</v>
      </c>
      <c r="Q1135" s="27">
        <v>0</v>
      </c>
      <c r="R1135" s="27">
        <v>0</v>
      </c>
      <c r="S1135" s="27">
        <v>0</v>
      </c>
      <c r="T1135" s="27" t="s">
        <v>101</v>
      </c>
      <c r="U1135" s="29">
        <v>8.42120647969197E-2</v>
      </c>
      <c r="V1135" s="29">
        <v>0</v>
      </c>
      <c r="W1135" s="28">
        <v>8.4308298926767694E-2</v>
      </c>
    </row>
    <row r="1136" spans="2:23" x14ac:dyDescent="0.25">
      <c r="B1136" s="21" t="s">
        <v>68</v>
      </c>
      <c r="C1136" s="26" t="s">
        <v>88</v>
      </c>
      <c r="D1136" s="21" t="s">
        <v>32</v>
      </c>
      <c r="E1136" s="21" t="s">
        <v>146</v>
      </c>
      <c r="F1136" s="23">
        <v>239.42</v>
      </c>
      <c r="G1136" s="27">
        <v>58600</v>
      </c>
      <c r="H1136" s="27">
        <v>239.4</v>
      </c>
      <c r="I1136" s="27">
        <v>1</v>
      </c>
      <c r="J1136" s="27">
        <v>-8.6415976806295998</v>
      </c>
      <c r="K1136" s="27">
        <v>2.8676048821963301E-4</v>
      </c>
      <c r="L1136" s="27">
        <v>-8.5843333531081107</v>
      </c>
      <c r="M1136" s="27">
        <v>2.8297259181037202E-4</v>
      </c>
      <c r="N1136" s="27">
        <v>-5.7264327521484901E-2</v>
      </c>
      <c r="O1136" s="27">
        <v>3.7878964092609998E-6</v>
      </c>
      <c r="P1136" s="27">
        <v>0</v>
      </c>
      <c r="Q1136" s="27">
        <v>0</v>
      </c>
      <c r="R1136" s="27">
        <v>0</v>
      </c>
      <c r="S1136" s="27">
        <v>0</v>
      </c>
      <c r="T1136" s="27" t="s">
        <v>102</v>
      </c>
      <c r="U1136" s="29">
        <v>-2.3842627108741E-4</v>
      </c>
      <c r="V1136" s="29">
        <v>0</v>
      </c>
      <c r="W1136" s="28">
        <v>-2.3815380722149701E-4</v>
      </c>
    </row>
    <row r="1137" spans="2:23" x14ac:dyDescent="0.25">
      <c r="B1137" s="21" t="s">
        <v>68</v>
      </c>
      <c r="C1137" s="26" t="s">
        <v>88</v>
      </c>
      <c r="D1137" s="21" t="s">
        <v>32</v>
      </c>
      <c r="E1137" s="21" t="s">
        <v>147</v>
      </c>
      <c r="F1137" s="23">
        <v>239.42</v>
      </c>
      <c r="G1137" s="27">
        <v>58300</v>
      </c>
      <c r="H1137" s="27">
        <v>239.42</v>
      </c>
      <c r="I1137" s="27">
        <v>2</v>
      </c>
      <c r="J1137" s="27">
        <v>-11.8945487303506</v>
      </c>
      <c r="K1137" s="27">
        <v>0</v>
      </c>
      <c r="L1137" s="27">
        <v>-11.8945487303506</v>
      </c>
      <c r="M1137" s="27">
        <v>0</v>
      </c>
      <c r="N1137" s="27">
        <v>-2.3592E-14</v>
      </c>
      <c r="O1137" s="27">
        <v>0</v>
      </c>
      <c r="P1137" s="27">
        <v>0</v>
      </c>
      <c r="Q1137" s="27">
        <v>0</v>
      </c>
      <c r="R1137" s="27">
        <v>0</v>
      </c>
      <c r="S1137" s="27">
        <v>0</v>
      </c>
      <c r="T1137" s="27" t="s">
        <v>101</v>
      </c>
      <c r="U1137" s="29">
        <v>0</v>
      </c>
      <c r="V1137" s="29">
        <v>0</v>
      </c>
      <c r="W1137" s="28">
        <v>0</v>
      </c>
    </row>
    <row r="1138" spans="2:23" x14ac:dyDescent="0.25">
      <c r="B1138" s="21" t="s">
        <v>68</v>
      </c>
      <c r="C1138" s="26" t="s">
        <v>88</v>
      </c>
      <c r="D1138" s="21" t="s">
        <v>32</v>
      </c>
      <c r="E1138" s="21" t="s">
        <v>148</v>
      </c>
      <c r="F1138" s="23">
        <v>239.24</v>
      </c>
      <c r="G1138" s="27">
        <v>58500</v>
      </c>
      <c r="H1138" s="27">
        <v>239.06</v>
      </c>
      <c r="I1138" s="27">
        <v>1</v>
      </c>
      <c r="J1138" s="27">
        <v>-56.792277507752097</v>
      </c>
      <c r="K1138" s="27">
        <v>4.5477615261697003E-2</v>
      </c>
      <c r="L1138" s="27">
        <v>-51.365530378071199</v>
      </c>
      <c r="M1138" s="27">
        <v>3.7201689725389897E-2</v>
      </c>
      <c r="N1138" s="27">
        <v>-5.4267471296808498</v>
      </c>
      <c r="O1138" s="27">
        <v>8.2759255363072E-3</v>
      </c>
      <c r="P1138" s="27">
        <v>0</v>
      </c>
      <c r="Q1138" s="27">
        <v>0</v>
      </c>
      <c r="R1138" s="27">
        <v>0</v>
      </c>
      <c r="S1138" s="27">
        <v>0</v>
      </c>
      <c r="T1138" s="27" t="s">
        <v>101</v>
      </c>
      <c r="U1138" s="29">
        <v>1.0023731086652701</v>
      </c>
      <c r="V1138" s="29">
        <v>0</v>
      </c>
      <c r="W1138" s="28">
        <v>1.00351857997188</v>
      </c>
    </row>
    <row r="1139" spans="2:23" x14ac:dyDescent="0.25">
      <c r="B1139" s="21" t="s">
        <v>68</v>
      </c>
      <c r="C1139" s="26" t="s">
        <v>88</v>
      </c>
      <c r="D1139" s="21" t="s">
        <v>32</v>
      </c>
      <c r="E1139" s="21" t="s">
        <v>149</v>
      </c>
      <c r="F1139" s="23">
        <v>239.06</v>
      </c>
      <c r="G1139" s="27">
        <v>58600</v>
      </c>
      <c r="H1139" s="27">
        <v>239.4</v>
      </c>
      <c r="I1139" s="27">
        <v>1</v>
      </c>
      <c r="J1139" s="27">
        <v>15.7777292653712</v>
      </c>
      <c r="K1139" s="27">
        <v>1.13764090532507E-2</v>
      </c>
      <c r="L1139" s="27">
        <v>15.7204217978401</v>
      </c>
      <c r="M1139" s="27">
        <v>1.12939169306417E-2</v>
      </c>
      <c r="N1139" s="27">
        <v>5.7307467531103599E-2</v>
      </c>
      <c r="O1139" s="27">
        <v>8.2492122609056001E-5</v>
      </c>
      <c r="P1139" s="27">
        <v>0</v>
      </c>
      <c r="Q1139" s="27">
        <v>0</v>
      </c>
      <c r="R1139" s="27">
        <v>0</v>
      </c>
      <c r="S1139" s="27">
        <v>0</v>
      </c>
      <c r="T1139" s="27" t="s">
        <v>102</v>
      </c>
      <c r="U1139" s="29">
        <v>2.5005153118903898E-4</v>
      </c>
      <c r="V1139" s="29">
        <v>0</v>
      </c>
      <c r="W1139" s="28">
        <v>2.5033727993037602E-4</v>
      </c>
    </row>
    <row r="1140" spans="2:23" x14ac:dyDescent="0.25">
      <c r="B1140" s="21" t="s">
        <v>68</v>
      </c>
      <c r="C1140" s="26" t="s">
        <v>69</v>
      </c>
      <c r="D1140" s="21" t="s">
        <v>33</v>
      </c>
      <c r="E1140" s="21" t="s">
        <v>70</v>
      </c>
      <c r="F1140" s="23">
        <v>254.04</v>
      </c>
      <c r="G1140" s="27">
        <v>50050</v>
      </c>
      <c r="H1140" s="27">
        <v>253.78</v>
      </c>
      <c r="I1140" s="27">
        <v>1</v>
      </c>
      <c r="J1140" s="27">
        <v>-2.2752080928403098</v>
      </c>
      <c r="K1140" s="27">
        <v>9.47312651427863E-4</v>
      </c>
      <c r="L1140" s="27">
        <v>9.4770795635648497</v>
      </c>
      <c r="M1140" s="27">
        <v>1.64361517809073E-2</v>
      </c>
      <c r="N1140" s="27">
        <v>-11.752287656405199</v>
      </c>
      <c r="O1140" s="27">
        <v>-1.5488839129479501E-2</v>
      </c>
      <c r="P1140" s="27">
        <v>0</v>
      </c>
      <c r="Q1140" s="27">
        <v>0</v>
      </c>
      <c r="R1140" s="27">
        <v>0</v>
      </c>
      <c r="S1140" s="27">
        <v>0</v>
      </c>
      <c r="T1140" s="27" t="s">
        <v>82</v>
      </c>
      <c r="U1140" s="29">
        <v>-7.0572407165069597</v>
      </c>
      <c r="V1140" s="29">
        <v>0</v>
      </c>
      <c r="W1140" s="28">
        <v>-7.05441591040851</v>
      </c>
    </row>
    <row r="1141" spans="2:23" x14ac:dyDescent="0.25">
      <c r="B1141" s="21" t="s">
        <v>68</v>
      </c>
      <c r="C1141" s="26" t="s">
        <v>69</v>
      </c>
      <c r="D1141" s="21" t="s">
        <v>33</v>
      </c>
      <c r="E1141" s="21" t="s">
        <v>83</v>
      </c>
      <c r="F1141" s="23">
        <v>267.81</v>
      </c>
      <c r="G1141" s="27">
        <v>56050</v>
      </c>
      <c r="H1141" s="27">
        <v>266.79000000000002</v>
      </c>
      <c r="I1141" s="27">
        <v>1</v>
      </c>
      <c r="J1141" s="27">
        <v>-57.714681444582901</v>
      </c>
      <c r="K1141" s="27">
        <v>0.10659150253598999</v>
      </c>
      <c r="L1141" s="27">
        <v>-58.0227395841126</v>
      </c>
      <c r="M1141" s="27">
        <v>0.107732425883064</v>
      </c>
      <c r="N1141" s="27">
        <v>0.30805813952971001</v>
      </c>
      <c r="O1141" s="27">
        <v>-1.1409233470741399E-3</v>
      </c>
      <c r="P1141" s="27">
        <v>0</v>
      </c>
      <c r="Q1141" s="27">
        <v>0</v>
      </c>
      <c r="R1141" s="27">
        <v>0</v>
      </c>
      <c r="S1141" s="27">
        <v>0</v>
      </c>
      <c r="T1141" s="27" t="s">
        <v>82</v>
      </c>
      <c r="U1141" s="29">
        <v>9.9863083370781095E-3</v>
      </c>
      <c r="V1141" s="29">
        <v>0</v>
      </c>
      <c r="W1141" s="28">
        <v>9.9903055628813402E-3</v>
      </c>
    </row>
    <row r="1142" spans="2:23" x14ac:dyDescent="0.25">
      <c r="B1142" s="21" t="s">
        <v>68</v>
      </c>
      <c r="C1142" s="26" t="s">
        <v>69</v>
      </c>
      <c r="D1142" s="21" t="s">
        <v>33</v>
      </c>
      <c r="E1142" s="21" t="s">
        <v>72</v>
      </c>
      <c r="F1142" s="23">
        <v>253.78</v>
      </c>
      <c r="G1142" s="27">
        <v>51450</v>
      </c>
      <c r="H1142" s="27">
        <v>261.2</v>
      </c>
      <c r="I1142" s="27">
        <v>10</v>
      </c>
      <c r="J1142" s="27">
        <v>70.686029365236394</v>
      </c>
      <c r="K1142" s="27">
        <v>0.87139217195058305</v>
      </c>
      <c r="L1142" s="27">
        <v>73.526823981201403</v>
      </c>
      <c r="M1142" s="27">
        <v>0.94284020652659395</v>
      </c>
      <c r="N1142" s="27">
        <v>-2.8407946159650299</v>
      </c>
      <c r="O1142" s="27">
        <v>-7.1448034576011302E-2</v>
      </c>
      <c r="P1142" s="27">
        <v>0</v>
      </c>
      <c r="Q1142" s="27">
        <v>0</v>
      </c>
      <c r="R1142" s="27">
        <v>0</v>
      </c>
      <c r="S1142" s="27">
        <v>0</v>
      </c>
      <c r="T1142" s="27" t="s">
        <v>84</v>
      </c>
      <c r="U1142" s="29">
        <v>2.6815416274833002</v>
      </c>
      <c r="V1142" s="29">
        <v>0</v>
      </c>
      <c r="W1142" s="28">
        <v>2.682614969806</v>
      </c>
    </row>
    <row r="1143" spans="2:23" x14ac:dyDescent="0.25">
      <c r="B1143" s="21" t="s">
        <v>68</v>
      </c>
      <c r="C1143" s="26" t="s">
        <v>69</v>
      </c>
      <c r="D1143" s="21" t="s">
        <v>33</v>
      </c>
      <c r="E1143" s="21" t="s">
        <v>85</v>
      </c>
      <c r="F1143" s="23">
        <v>261.2</v>
      </c>
      <c r="G1143" s="27">
        <v>54000</v>
      </c>
      <c r="H1143" s="27">
        <v>262.68</v>
      </c>
      <c r="I1143" s="27">
        <v>10</v>
      </c>
      <c r="J1143" s="27">
        <v>47.617995313676602</v>
      </c>
      <c r="K1143" s="27">
        <v>0.108475931172849</v>
      </c>
      <c r="L1143" s="27">
        <v>50.416503452155702</v>
      </c>
      <c r="M1143" s="27">
        <v>0.121600851565124</v>
      </c>
      <c r="N1143" s="27">
        <v>-2.79850813847909</v>
      </c>
      <c r="O1143" s="27">
        <v>-1.3124920392275599E-2</v>
      </c>
      <c r="P1143" s="27">
        <v>0</v>
      </c>
      <c r="Q1143" s="27">
        <v>0</v>
      </c>
      <c r="R1143" s="27">
        <v>0</v>
      </c>
      <c r="S1143" s="27">
        <v>0</v>
      </c>
      <c r="T1143" s="27" t="s">
        <v>84</v>
      </c>
      <c r="U1143" s="29">
        <v>0.70385039739644994</v>
      </c>
      <c r="V1143" s="29">
        <v>0</v>
      </c>
      <c r="W1143" s="28">
        <v>0.70413212802954495</v>
      </c>
    </row>
    <row r="1144" spans="2:23" x14ac:dyDescent="0.25">
      <c r="B1144" s="21" t="s">
        <v>68</v>
      </c>
      <c r="C1144" s="26" t="s">
        <v>69</v>
      </c>
      <c r="D1144" s="21" t="s">
        <v>33</v>
      </c>
      <c r="E1144" s="21" t="s">
        <v>86</v>
      </c>
      <c r="F1144" s="23">
        <v>262.68</v>
      </c>
      <c r="G1144" s="27">
        <v>56100</v>
      </c>
      <c r="H1144" s="27">
        <v>265.86</v>
      </c>
      <c r="I1144" s="27">
        <v>10</v>
      </c>
      <c r="J1144" s="27">
        <v>30.514294846573002</v>
      </c>
      <c r="K1144" s="27">
        <v>0.170209136329001</v>
      </c>
      <c r="L1144" s="27">
        <v>31.5351909577345</v>
      </c>
      <c r="M1144" s="27">
        <v>0.181788799525815</v>
      </c>
      <c r="N1144" s="27">
        <v>-1.0208961111614701</v>
      </c>
      <c r="O1144" s="27">
        <v>-1.1579663196813699E-2</v>
      </c>
      <c r="P1144" s="27">
        <v>0</v>
      </c>
      <c r="Q1144" s="27">
        <v>0</v>
      </c>
      <c r="R1144" s="27">
        <v>0</v>
      </c>
      <c r="S1144" s="27">
        <v>0</v>
      </c>
      <c r="T1144" s="27" t="s">
        <v>84</v>
      </c>
      <c r="U1144" s="29">
        <v>0.186292040471532</v>
      </c>
      <c r="V1144" s="29">
        <v>0</v>
      </c>
      <c r="W1144" s="28">
        <v>0.18636660770158001</v>
      </c>
    </row>
    <row r="1145" spans="2:23" x14ac:dyDescent="0.25">
      <c r="B1145" s="21" t="s">
        <v>68</v>
      </c>
      <c r="C1145" s="26" t="s">
        <v>69</v>
      </c>
      <c r="D1145" s="21" t="s">
        <v>33</v>
      </c>
      <c r="E1145" s="21" t="s">
        <v>87</v>
      </c>
      <c r="F1145" s="23">
        <v>266.79000000000002</v>
      </c>
      <c r="G1145" s="27">
        <v>56100</v>
      </c>
      <c r="H1145" s="27">
        <v>265.86</v>
      </c>
      <c r="I1145" s="27">
        <v>10</v>
      </c>
      <c r="J1145" s="27">
        <v>-20.6572588788007</v>
      </c>
      <c r="K1145" s="27">
        <v>3.05959920924611E-2</v>
      </c>
      <c r="L1145" s="27">
        <v>-21.081101598125201</v>
      </c>
      <c r="M1145" s="27">
        <v>3.1864400957137301E-2</v>
      </c>
      <c r="N1145" s="27">
        <v>0.42384271932454598</v>
      </c>
      <c r="O1145" s="27">
        <v>-1.26840886467616E-3</v>
      </c>
      <c r="P1145" s="27">
        <v>0</v>
      </c>
      <c r="Q1145" s="27">
        <v>0</v>
      </c>
      <c r="R1145" s="27">
        <v>0</v>
      </c>
      <c r="S1145" s="27">
        <v>0</v>
      </c>
      <c r="T1145" s="27" t="s">
        <v>84</v>
      </c>
      <c r="U1145" s="29">
        <v>5.6364738086952901E-2</v>
      </c>
      <c r="V1145" s="29">
        <v>0</v>
      </c>
      <c r="W1145" s="28">
        <v>5.6387299235464303E-2</v>
      </c>
    </row>
    <row r="1146" spans="2:23" x14ac:dyDescent="0.25">
      <c r="B1146" s="21" t="s">
        <v>68</v>
      </c>
      <c r="C1146" s="26" t="s">
        <v>88</v>
      </c>
      <c r="D1146" s="21" t="s">
        <v>33</v>
      </c>
      <c r="E1146" s="21" t="s">
        <v>89</v>
      </c>
      <c r="F1146" s="23">
        <v>253.45</v>
      </c>
      <c r="G1146" s="27">
        <v>50000</v>
      </c>
      <c r="H1146" s="27">
        <v>252.21</v>
      </c>
      <c r="I1146" s="27">
        <v>1</v>
      </c>
      <c r="J1146" s="27">
        <v>-26.3982088107499</v>
      </c>
      <c r="K1146" s="27">
        <v>6.6411275328040406E-2</v>
      </c>
      <c r="L1146" s="27">
        <v>-9.4928295237839109</v>
      </c>
      <c r="M1146" s="27">
        <v>8.5878463186345108E-3</v>
      </c>
      <c r="N1146" s="27">
        <v>-16.905379286965999</v>
      </c>
      <c r="O1146" s="27">
        <v>5.7823429009405902E-2</v>
      </c>
      <c r="P1146" s="27">
        <v>0</v>
      </c>
      <c r="Q1146" s="27">
        <v>0</v>
      </c>
      <c r="R1146" s="27">
        <v>0</v>
      </c>
      <c r="S1146" s="27">
        <v>0</v>
      </c>
      <c r="T1146" s="27" t="s">
        <v>90</v>
      </c>
      <c r="U1146" s="29">
        <v>-6.3300446976603801</v>
      </c>
      <c r="V1146" s="29">
        <v>0</v>
      </c>
      <c r="W1146" s="28">
        <v>-6.3275109667613298</v>
      </c>
    </row>
    <row r="1147" spans="2:23" x14ac:dyDescent="0.25">
      <c r="B1147" s="21" t="s">
        <v>68</v>
      </c>
      <c r="C1147" s="26" t="s">
        <v>88</v>
      </c>
      <c r="D1147" s="21" t="s">
        <v>33</v>
      </c>
      <c r="E1147" s="21" t="s">
        <v>91</v>
      </c>
      <c r="F1147" s="23">
        <v>265.64999999999998</v>
      </c>
      <c r="G1147" s="27">
        <v>56050</v>
      </c>
      <c r="H1147" s="27">
        <v>266.79000000000002</v>
      </c>
      <c r="I1147" s="27">
        <v>1</v>
      </c>
      <c r="J1147" s="27">
        <v>44.415714000120502</v>
      </c>
      <c r="K1147" s="27">
        <v>9.8637782507025096E-2</v>
      </c>
      <c r="L1147" s="27">
        <v>43.863702442217701</v>
      </c>
      <c r="M1147" s="27">
        <v>9.6201219596970602E-2</v>
      </c>
      <c r="N1147" s="27">
        <v>0.55201155790286005</v>
      </c>
      <c r="O1147" s="27">
        <v>2.4365629100545202E-3</v>
      </c>
      <c r="P1147" s="27">
        <v>0</v>
      </c>
      <c r="Q1147" s="27">
        <v>0</v>
      </c>
      <c r="R1147" s="27">
        <v>0</v>
      </c>
      <c r="S1147" s="27">
        <v>0</v>
      </c>
      <c r="T1147" s="27" t="s">
        <v>90</v>
      </c>
      <c r="U1147" s="29">
        <v>1.6012215760454401E-2</v>
      </c>
      <c r="V1147" s="29">
        <v>0</v>
      </c>
      <c r="W1147" s="28">
        <v>1.6018624979942098E-2</v>
      </c>
    </row>
    <row r="1148" spans="2:23" x14ac:dyDescent="0.25">
      <c r="B1148" s="21" t="s">
        <v>68</v>
      </c>
      <c r="C1148" s="26" t="s">
        <v>88</v>
      </c>
      <c r="D1148" s="21" t="s">
        <v>33</v>
      </c>
      <c r="E1148" s="21" t="s">
        <v>99</v>
      </c>
      <c r="F1148" s="23">
        <v>259.79000000000002</v>
      </c>
      <c r="G1148" s="27">
        <v>58350</v>
      </c>
      <c r="H1148" s="27">
        <v>260.41000000000003</v>
      </c>
      <c r="I1148" s="27">
        <v>1</v>
      </c>
      <c r="J1148" s="27">
        <v>13.2760606662164</v>
      </c>
      <c r="K1148" s="27">
        <v>1.2549269621089799E-2</v>
      </c>
      <c r="L1148" s="27">
        <v>14.159061146955199</v>
      </c>
      <c r="M1148" s="27">
        <v>1.42741056945009E-2</v>
      </c>
      <c r="N1148" s="27">
        <v>-0.88300048073871595</v>
      </c>
      <c r="O1148" s="27">
        <v>-1.7248360734110899E-3</v>
      </c>
      <c r="P1148" s="27">
        <v>0</v>
      </c>
      <c r="Q1148" s="27">
        <v>0</v>
      </c>
      <c r="R1148" s="27">
        <v>0</v>
      </c>
      <c r="S1148" s="27">
        <v>0</v>
      </c>
      <c r="T1148" s="27" t="s">
        <v>90</v>
      </c>
      <c r="U1148" s="29">
        <v>0.10462986200522501</v>
      </c>
      <c r="V1148" s="29">
        <v>0</v>
      </c>
      <c r="W1148" s="28">
        <v>0.104671742264684</v>
      </c>
    </row>
    <row r="1149" spans="2:23" x14ac:dyDescent="0.25">
      <c r="B1149" s="21" t="s">
        <v>68</v>
      </c>
      <c r="C1149" s="26" t="s">
        <v>88</v>
      </c>
      <c r="D1149" s="21" t="s">
        <v>33</v>
      </c>
      <c r="E1149" s="21" t="s">
        <v>100</v>
      </c>
      <c r="F1149" s="23">
        <v>252.21</v>
      </c>
      <c r="G1149" s="27">
        <v>50050</v>
      </c>
      <c r="H1149" s="27">
        <v>253.78</v>
      </c>
      <c r="I1149" s="27">
        <v>1</v>
      </c>
      <c r="J1149" s="27">
        <v>59.683667022033099</v>
      </c>
      <c r="K1149" s="27">
        <v>0.206247912322501</v>
      </c>
      <c r="L1149" s="27">
        <v>69.938527862712604</v>
      </c>
      <c r="M1149" s="27">
        <v>0.28321192564903902</v>
      </c>
      <c r="N1149" s="27">
        <v>-10.2548608406796</v>
      </c>
      <c r="O1149" s="27">
        <v>-7.6964013326537198E-2</v>
      </c>
      <c r="P1149" s="27">
        <v>0</v>
      </c>
      <c r="Q1149" s="27">
        <v>0</v>
      </c>
      <c r="R1149" s="27">
        <v>0</v>
      </c>
      <c r="S1149" s="27">
        <v>0</v>
      </c>
      <c r="T1149" s="27" t="s">
        <v>101</v>
      </c>
      <c r="U1149" s="29">
        <v>-3.37137903168041</v>
      </c>
      <c r="V1149" s="29">
        <v>0</v>
      </c>
      <c r="W1149" s="28">
        <v>-3.3700295677140502</v>
      </c>
    </row>
    <row r="1150" spans="2:23" x14ac:dyDescent="0.25">
      <c r="B1150" s="21" t="s">
        <v>68</v>
      </c>
      <c r="C1150" s="26" t="s">
        <v>88</v>
      </c>
      <c r="D1150" s="21" t="s">
        <v>33</v>
      </c>
      <c r="E1150" s="21" t="s">
        <v>100</v>
      </c>
      <c r="F1150" s="23">
        <v>252.21</v>
      </c>
      <c r="G1150" s="27">
        <v>51150</v>
      </c>
      <c r="H1150" s="27">
        <v>249.43</v>
      </c>
      <c r="I1150" s="27">
        <v>1</v>
      </c>
      <c r="J1150" s="27">
        <v>-163.829708460657</v>
      </c>
      <c r="K1150" s="27">
        <v>0.93940606810064098</v>
      </c>
      <c r="L1150" s="27">
        <v>-157.151246271058</v>
      </c>
      <c r="M1150" s="27">
        <v>0.86437799715913499</v>
      </c>
      <c r="N1150" s="27">
        <v>-6.6784621895994896</v>
      </c>
      <c r="O1150" s="27">
        <v>7.5028070941505903E-2</v>
      </c>
      <c r="P1150" s="27">
        <v>0</v>
      </c>
      <c r="Q1150" s="27">
        <v>0</v>
      </c>
      <c r="R1150" s="27">
        <v>0</v>
      </c>
      <c r="S1150" s="27">
        <v>0</v>
      </c>
      <c r="T1150" s="27" t="s">
        <v>101</v>
      </c>
      <c r="U1150" s="29">
        <v>0.25241586646191899</v>
      </c>
      <c r="V1150" s="29">
        <v>0</v>
      </c>
      <c r="W1150" s="28">
        <v>0.25251690111661901</v>
      </c>
    </row>
    <row r="1151" spans="2:23" x14ac:dyDescent="0.25">
      <c r="B1151" s="21" t="s">
        <v>68</v>
      </c>
      <c r="C1151" s="26" t="s">
        <v>88</v>
      </c>
      <c r="D1151" s="21" t="s">
        <v>33</v>
      </c>
      <c r="E1151" s="21" t="s">
        <v>100</v>
      </c>
      <c r="F1151" s="23">
        <v>252.21</v>
      </c>
      <c r="G1151" s="27">
        <v>51200</v>
      </c>
      <c r="H1151" s="27">
        <v>252.21</v>
      </c>
      <c r="I1151" s="27">
        <v>1</v>
      </c>
      <c r="J1151" s="27">
        <v>1.33617E-13</v>
      </c>
      <c r="K1151" s="27">
        <v>0</v>
      </c>
      <c r="L1151" s="27">
        <v>1.19105E-13</v>
      </c>
      <c r="M1151" s="27">
        <v>0</v>
      </c>
      <c r="N1151" s="27">
        <v>1.4511999999999999E-14</v>
      </c>
      <c r="O1151" s="27">
        <v>0</v>
      </c>
      <c r="P1151" s="27">
        <v>0</v>
      </c>
      <c r="Q1151" s="27">
        <v>0</v>
      </c>
      <c r="R1151" s="27">
        <v>0</v>
      </c>
      <c r="S1151" s="27">
        <v>0</v>
      </c>
      <c r="T1151" s="27" t="s">
        <v>102</v>
      </c>
      <c r="U1151" s="29">
        <v>0</v>
      </c>
      <c r="V1151" s="29">
        <v>0</v>
      </c>
      <c r="W1151" s="28">
        <v>0</v>
      </c>
    </row>
    <row r="1152" spans="2:23" x14ac:dyDescent="0.25">
      <c r="B1152" s="21" t="s">
        <v>68</v>
      </c>
      <c r="C1152" s="26" t="s">
        <v>88</v>
      </c>
      <c r="D1152" s="21" t="s">
        <v>33</v>
      </c>
      <c r="E1152" s="21" t="s">
        <v>72</v>
      </c>
      <c r="F1152" s="23">
        <v>253.78</v>
      </c>
      <c r="G1152" s="27">
        <v>50054</v>
      </c>
      <c r="H1152" s="27">
        <v>253.78</v>
      </c>
      <c r="I1152" s="27">
        <v>1</v>
      </c>
      <c r="J1152" s="27">
        <v>72.184000940109996</v>
      </c>
      <c r="K1152" s="27">
        <v>0</v>
      </c>
      <c r="L1152" s="27">
        <v>72.184000288205297</v>
      </c>
      <c r="M1152" s="27">
        <v>0</v>
      </c>
      <c r="N1152" s="27">
        <v>6.5190468578899998E-7</v>
      </c>
      <c r="O1152" s="27">
        <v>0</v>
      </c>
      <c r="P1152" s="27">
        <v>0</v>
      </c>
      <c r="Q1152" s="27">
        <v>0</v>
      </c>
      <c r="R1152" s="27">
        <v>0</v>
      </c>
      <c r="S1152" s="27">
        <v>0</v>
      </c>
      <c r="T1152" s="27" t="s">
        <v>101</v>
      </c>
      <c r="U1152" s="29">
        <v>0</v>
      </c>
      <c r="V1152" s="29">
        <v>0</v>
      </c>
      <c r="W1152" s="28">
        <v>0</v>
      </c>
    </row>
    <row r="1153" spans="2:23" x14ac:dyDescent="0.25">
      <c r="B1153" s="21" t="s">
        <v>68</v>
      </c>
      <c r="C1153" s="26" t="s">
        <v>88</v>
      </c>
      <c r="D1153" s="21" t="s">
        <v>33</v>
      </c>
      <c r="E1153" s="21" t="s">
        <v>72</v>
      </c>
      <c r="F1153" s="23">
        <v>253.78</v>
      </c>
      <c r="G1153" s="27">
        <v>50100</v>
      </c>
      <c r="H1153" s="27">
        <v>253</v>
      </c>
      <c r="I1153" s="27">
        <v>1</v>
      </c>
      <c r="J1153" s="27">
        <v>-173.316868114941</v>
      </c>
      <c r="K1153" s="27">
        <v>0.23940873208218</v>
      </c>
      <c r="L1153" s="27">
        <v>-164.97213846051</v>
      </c>
      <c r="M1153" s="27">
        <v>0.21690997755182201</v>
      </c>
      <c r="N1153" s="27">
        <v>-8.3447296544312302</v>
      </c>
      <c r="O1153" s="27">
        <v>2.2498754530357899E-2</v>
      </c>
      <c r="P1153" s="27">
        <v>0</v>
      </c>
      <c r="Q1153" s="27">
        <v>0</v>
      </c>
      <c r="R1153" s="27">
        <v>0</v>
      </c>
      <c r="S1153" s="27">
        <v>0</v>
      </c>
      <c r="T1153" s="27" t="s">
        <v>101</v>
      </c>
      <c r="U1153" s="29">
        <v>-0.80792972000898799</v>
      </c>
      <c r="V1153" s="29">
        <v>0</v>
      </c>
      <c r="W1153" s="28">
        <v>-0.80760632948117606</v>
      </c>
    </row>
    <row r="1154" spans="2:23" x14ac:dyDescent="0.25">
      <c r="B1154" s="21" t="s">
        <v>68</v>
      </c>
      <c r="C1154" s="26" t="s">
        <v>88</v>
      </c>
      <c r="D1154" s="21" t="s">
        <v>33</v>
      </c>
      <c r="E1154" s="21" t="s">
        <v>72</v>
      </c>
      <c r="F1154" s="23">
        <v>253.78</v>
      </c>
      <c r="G1154" s="27">
        <v>50900</v>
      </c>
      <c r="H1154" s="27">
        <v>256.58</v>
      </c>
      <c r="I1154" s="27">
        <v>1</v>
      </c>
      <c r="J1154" s="27">
        <v>79.094376828543503</v>
      </c>
      <c r="K1154" s="27">
        <v>0.441042391435642</v>
      </c>
      <c r="L1154" s="27">
        <v>89.781680842274497</v>
      </c>
      <c r="M1154" s="27">
        <v>0.568282890147915</v>
      </c>
      <c r="N1154" s="27">
        <v>-10.687304013731</v>
      </c>
      <c r="O1154" s="27">
        <v>-0.127240498712273</v>
      </c>
      <c r="P1154" s="27">
        <v>0</v>
      </c>
      <c r="Q1154" s="27">
        <v>0</v>
      </c>
      <c r="R1154" s="27">
        <v>0</v>
      </c>
      <c r="S1154" s="27">
        <v>0</v>
      </c>
      <c r="T1154" s="27" t="s">
        <v>101</v>
      </c>
      <c r="U1154" s="29">
        <v>-2.54477922295102</v>
      </c>
      <c r="V1154" s="29">
        <v>0</v>
      </c>
      <c r="W1154" s="28">
        <v>-2.5437606226004101</v>
      </c>
    </row>
    <row r="1155" spans="2:23" x14ac:dyDescent="0.25">
      <c r="B1155" s="21" t="s">
        <v>68</v>
      </c>
      <c r="C1155" s="26" t="s">
        <v>88</v>
      </c>
      <c r="D1155" s="21" t="s">
        <v>33</v>
      </c>
      <c r="E1155" s="21" t="s">
        <v>103</v>
      </c>
      <c r="F1155" s="23">
        <v>253.78</v>
      </c>
      <c r="G1155" s="27">
        <v>50454</v>
      </c>
      <c r="H1155" s="27">
        <v>253.78</v>
      </c>
      <c r="I1155" s="27">
        <v>1</v>
      </c>
      <c r="J1155" s="27">
        <v>-2.7461519999999999E-12</v>
      </c>
      <c r="K1155" s="27">
        <v>0</v>
      </c>
      <c r="L1155" s="27">
        <v>-2.8751429999999999E-12</v>
      </c>
      <c r="M1155" s="27">
        <v>0</v>
      </c>
      <c r="N1155" s="27">
        <v>1.2899100000000001E-13</v>
      </c>
      <c r="O1155" s="27">
        <v>0</v>
      </c>
      <c r="P1155" s="27">
        <v>0</v>
      </c>
      <c r="Q1155" s="27">
        <v>0</v>
      </c>
      <c r="R1155" s="27">
        <v>0</v>
      </c>
      <c r="S1155" s="27">
        <v>0</v>
      </c>
      <c r="T1155" s="27" t="s">
        <v>102</v>
      </c>
      <c r="U1155" s="29">
        <v>0</v>
      </c>
      <c r="V1155" s="29">
        <v>0</v>
      </c>
      <c r="W1155" s="28">
        <v>0</v>
      </c>
    </row>
    <row r="1156" spans="2:23" x14ac:dyDescent="0.25">
      <c r="B1156" s="21" t="s">
        <v>68</v>
      </c>
      <c r="C1156" s="26" t="s">
        <v>88</v>
      </c>
      <c r="D1156" s="21" t="s">
        <v>33</v>
      </c>
      <c r="E1156" s="21" t="s">
        <v>103</v>
      </c>
      <c r="F1156" s="23">
        <v>253.78</v>
      </c>
      <c r="G1156" s="27">
        <v>50604</v>
      </c>
      <c r="H1156" s="27">
        <v>253.78</v>
      </c>
      <c r="I1156" s="27">
        <v>1</v>
      </c>
      <c r="J1156" s="27">
        <v>-4.0818800000000001E-13</v>
      </c>
      <c r="K1156" s="27">
        <v>0</v>
      </c>
      <c r="L1156" s="27">
        <v>-4.3677700000000002E-13</v>
      </c>
      <c r="M1156" s="27">
        <v>0</v>
      </c>
      <c r="N1156" s="27">
        <v>2.8588999999999998E-14</v>
      </c>
      <c r="O1156" s="27">
        <v>0</v>
      </c>
      <c r="P1156" s="27">
        <v>0</v>
      </c>
      <c r="Q1156" s="27">
        <v>0</v>
      </c>
      <c r="R1156" s="27">
        <v>0</v>
      </c>
      <c r="S1156" s="27">
        <v>0</v>
      </c>
      <c r="T1156" s="27" t="s">
        <v>102</v>
      </c>
      <c r="U1156" s="29">
        <v>0</v>
      </c>
      <c r="V1156" s="29">
        <v>0</v>
      </c>
      <c r="W1156" s="28">
        <v>0</v>
      </c>
    </row>
    <row r="1157" spans="2:23" x14ac:dyDescent="0.25">
      <c r="B1157" s="21" t="s">
        <v>68</v>
      </c>
      <c r="C1157" s="26" t="s">
        <v>88</v>
      </c>
      <c r="D1157" s="21" t="s">
        <v>33</v>
      </c>
      <c r="E1157" s="21" t="s">
        <v>104</v>
      </c>
      <c r="F1157" s="23">
        <v>253</v>
      </c>
      <c r="G1157" s="27">
        <v>50103</v>
      </c>
      <c r="H1157" s="27">
        <v>252.95</v>
      </c>
      <c r="I1157" s="27">
        <v>1</v>
      </c>
      <c r="J1157" s="27">
        <v>-19.667132352443101</v>
      </c>
      <c r="K1157" s="27">
        <v>1.9339804748425701E-3</v>
      </c>
      <c r="L1157" s="27">
        <v>-19.667132808201</v>
      </c>
      <c r="M1157" s="27">
        <v>1.93398056447707E-3</v>
      </c>
      <c r="N1157" s="27">
        <v>4.5575788421000001E-7</v>
      </c>
      <c r="O1157" s="27">
        <v>-8.9634507999999996E-11</v>
      </c>
      <c r="P1157" s="27">
        <v>0</v>
      </c>
      <c r="Q1157" s="27">
        <v>0</v>
      </c>
      <c r="R1157" s="27">
        <v>0</v>
      </c>
      <c r="S1157" s="27">
        <v>0</v>
      </c>
      <c r="T1157" s="27" t="s">
        <v>102</v>
      </c>
      <c r="U1157" s="29">
        <v>1.1260460699999999E-10</v>
      </c>
      <c r="V1157" s="29">
        <v>0</v>
      </c>
      <c r="W1157" s="28">
        <v>1.1264967932E-10</v>
      </c>
    </row>
    <row r="1158" spans="2:23" x14ac:dyDescent="0.25">
      <c r="B1158" s="21" t="s">
        <v>68</v>
      </c>
      <c r="C1158" s="26" t="s">
        <v>88</v>
      </c>
      <c r="D1158" s="21" t="s">
        <v>33</v>
      </c>
      <c r="E1158" s="21" t="s">
        <v>104</v>
      </c>
      <c r="F1158" s="23">
        <v>253</v>
      </c>
      <c r="G1158" s="27">
        <v>50200</v>
      </c>
      <c r="H1158" s="27">
        <v>252.71</v>
      </c>
      <c r="I1158" s="27">
        <v>1</v>
      </c>
      <c r="J1158" s="27">
        <v>-23.799556772221202</v>
      </c>
      <c r="K1158" s="27">
        <v>8.4906193492871405E-3</v>
      </c>
      <c r="L1158" s="27">
        <v>-15.441115981331</v>
      </c>
      <c r="M1158" s="27">
        <v>3.5740366606062499E-3</v>
      </c>
      <c r="N1158" s="27">
        <v>-8.3584407908901692</v>
      </c>
      <c r="O1158" s="27">
        <v>4.9165826886808902E-3</v>
      </c>
      <c r="P1158" s="27">
        <v>0</v>
      </c>
      <c r="Q1158" s="27">
        <v>0</v>
      </c>
      <c r="R1158" s="27">
        <v>0</v>
      </c>
      <c r="S1158" s="27">
        <v>0</v>
      </c>
      <c r="T1158" s="27" t="s">
        <v>101</v>
      </c>
      <c r="U1158" s="29">
        <v>-1.18076531361167</v>
      </c>
      <c r="V1158" s="29">
        <v>0</v>
      </c>
      <c r="W1158" s="28">
        <v>-1.1802926879506299</v>
      </c>
    </row>
    <row r="1159" spans="2:23" x14ac:dyDescent="0.25">
      <c r="B1159" s="21" t="s">
        <v>68</v>
      </c>
      <c r="C1159" s="26" t="s">
        <v>88</v>
      </c>
      <c r="D1159" s="21" t="s">
        <v>33</v>
      </c>
      <c r="E1159" s="21" t="s">
        <v>105</v>
      </c>
      <c r="F1159" s="23">
        <v>252.84</v>
      </c>
      <c r="G1159" s="27">
        <v>50800</v>
      </c>
      <c r="H1159" s="27">
        <v>255.63</v>
      </c>
      <c r="I1159" s="27">
        <v>1</v>
      </c>
      <c r="J1159" s="27">
        <v>83.242077384523299</v>
      </c>
      <c r="K1159" s="27">
        <v>0.35172839738449002</v>
      </c>
      <c r="L1159" s="27">
        <v>89.085242416335106</v>
      </c>
      <c r="M1159" s="27">
        <v>0.40284051793530601</v>
      </c>
      <c r="N1159" s="27">
        <v>-5.8431650318117496</v>
      </c>
      <c r="O1159" s="27">
        <v>-5.1112120550816299E-2</v>
      </c>
      <c r="P1159" s="27">
        <v>0</v>
      </c>
      <c r="Q1159" s="27">
        <v>0</v>
      </c>
      <c r="R1159" s="27">
        <v>0</v>
      </c>
      <c r="S1159" s="27">
        <v>0</v>
      </c>
      <c r="T1159" s="27" t="s">
        <v>101</v>
      </c>
      <c r="U1159" s="29">
        <v>3.3079404705179498</v>
      </c>
      <c r="V1159" s="29">
        <v>0</v>
      </c>
      <c r="W1159" s="28">
        <v>3.3092645418922699</v>
      </c>
    </row>
    <row r="1160" spans="2:23" x14ac:dyDescent="0.25">
      <c r="B1160" s="21" t="s">
        <v>68</v>
      </c>
      <c r="C1160" s="26" t="s">
        <v>88</v>
      </c>
      <c r="D1160" s="21" t="s">
        <v>33</v>
      </c>
      <c r="E1160" s="21" t="s">
        <v>106</v>
      </c>
      <c r="F1160" s="23">
        <v>252.71</v>
      </c>
      <c r="G1160" s="27">
        <v>50150</v>
      </c>
      <c r="H1160" s="27">
        <v>252.84</v>
      </c>
      <c r="I1160" s="27">
        <v>1</v>
      </c>
      <c r="J1160" s="27">
        <v>26.579787408911098</v>
      </c>
      <c r="K1160" s="27">
        <v>3.6878522152292001E-3</v>
      </c>
      <c r="L1160" s="27">
        <v>32.4494114944793</v>
      </c>
      <c r="M1160" s="27">
        <v>5.4964736790845898E-3</v>
      </c>
      <c r="N1160" s="27">
        <v>-5.8696240855681401</v>
      </c>
      <c r="O1160" s="27">
        <v>-1.8086214638553899E-3</v>
      </c>
      <c r="P1160" s="27">
        <v>0</v>
      </c>
      <c r="Q1160" s="27">
        <v>0</v>
      </c>
      <c r="R1160" s="27">
        <v>0</v>
      </c>
      <c r="S1160" s="27">
        <v>0</v>
      </c>
      <c r="T1160" s="27" t="s">
        <v>101</v>
      </c>
      <c r="U1160" s="29">
        <v>0.30587684059778403</v>
      </c>
      <c r="V1160" s="29">
        <v>0</v>
      </c>
      <c r="W1160" s="28">
        <v>0.30599927410960598</v>
      </c>
    </row>
    <row r="1161" spans="2:23" x14ac:dyDescent="0.25">
      <c r="B1161" s="21" t="s">
        <v>68</v>
      </c>
      <c r="C1161" s="26" t="s">
        <v>88</v>
      </c>
      <c r="D1161" s="21" t="s">
        <v>33</v>
      </c>
      <c r="E1161" s="21" t="s">
        <v>106</v>
      </c>
      <c r="F1161" s="23">
        <v>252.71</v>
      </c>
      <c r="G1161" s="27">
        <v>50250</v>
      </c>
      <c r="H1161" s="27">
        <v>249.23</v>
      </c>
      <c r="I1161" s="27">
        <v>1</v>
      </c>
      <c r="J1161" s="27">
        <v>-133.34405462128501</v>
      </c>
      <c r="K1161" s="27">
        <v>0.87783004389342201</v>
      </c>
      <c r="L1161" s="27">
        <v>-140.02180014568901</v>
      </c>
      <c r="M1161" s="27">
        <v>0.96795337995685304</v>
      </c>
      <c r="N1161" s="27">
        <v>6.6777455244034103</v>
      </c>
      <c r="O1161" s="27">
        <v>-9.0123336063430801E-2</v>
      </c>
      <c r="P1161" s="27">
        <v>0</v>
      </c>
      <c r="Q1161" s="27">
        <v>0</v>
      </c>
      <c r="R1161" s="27">
        <v>0</v>
      </c>
      <c r="S1161" s="27">
        <v>0</v>
      </c>
      <c r="T1161" s="27" t="s">
        <v>101</v>
      </c>
      <c r="U1161" s="29">
        <v>0.62030077308475495</v>
      </c>
      <c r="V1161" s="29">
        <v>0</v>
      </c>
      <c r="W1161" s="28">
        <v>0.62054906125814702</v>
      </c>
    </row>
    <row r="1162" spans="2:23" x14ac:dyDescent="0.25">
      <c r="B1162" s="21" t="s">
        <v>68</v>
      </c>
      <c r="C1162" s="26" t="s">
        <v>88</v>
      </c>
      <c r="D1162" s="21" t="s">
        <v>33</v>
      </c>
      <c r="E1162" s="21" t="s">
        <v>106</v>
      </c>
      <c r="F1162" s="23">
        <v>252.71</v>
      </c>
      <c r="G1162" s="27">
        <v>50900</v>
      </c>
      <c r="H1162" s="27">
        <v>256.58</v>
      </c>
      <c r="I1162" s="27">
        <v>1</v>
      </c>
      <c r="J1162" s="27">
        <v>90.052410135874098</v>
      </c>
      <c r="K1162" s="27">
        <v>0.77445119255720896</v>
      </c>
      <c r="L1162" s="27">
        <v>95.856140859778407</v>
      </c>
      <c r="M1162" s="27">
        <v>0.87749217522058398</v>
      </c>
      <c r="N1162" s="27">
        <v>-5.8037307239043399</v>
      </c>
      <c r="O1162" s="27">
        <v>-0.103040982663375</v>
      </c>
      <c r="P1162" s="27">
        <v>0</v>
      </c>
      <c r="Q1162" s="27">
        <v>0</v>
      </c>
      <c r="R1162" s="27">
        <v>0</v>
      </c>
      <c r="S1162" s="27">
        <v>0</v>
      </c>
      <c r="T1162" s="27" t="s">
        <v>102</v>
      </c>
      <c r="U1162" s="29">
        <v>-3.7784331288055699</v>
      </c>
      <c r="V1162" s="29">
        <v>0</v>
      </c>
      <c r="W1162" s="28">
        <v>-3.7769207330444501</v>
      </c>
    </row>
    <row r="1163" spans="2:23" x14ac:dyDescent="0.25">
      <c r="B1163" s="21" t="s">
        <v>68</v>
      </c>
      <c r="C1163" s="26" t="s">
        <v>88</v>
      </c>
      <c r="D1163" s="21" t="s">
        <v>33</v>
      </c>
      <c r="E1163" s="21" t="s">
        <v>106</v>
      </c>
      <c r="F1163" s="23">
        <v>252.71</v>
      </c>
      <c r="G1163" s="27">
        <v>53050</v>
      </c>
      <c r="H1163" s="27">
        <v>262.89999999999998</v>
      </c>
      <c r="I1163" s="27">
        <v>1</v>
      </c>
      <c r="J1163" s="27">
        <v>111.743827383801</v>
      </c>
      <c r="K1163" s="27">
        <v>2.5060772697470299</v>
      </c>
      <c r="L1163" s="27">
        <v>114.938952306066</v>
      </c>
      <c r="M1163" s="27">
        <v>2.6514402253732601</v>
      </c>
      <c r="N1163" s="27">
        <v>-3.1951249222643301</v>
      </c>
      <c r="O1163" s="27">
        <v>-0.145362955626234</v>
      </c>
      <c r="P1163" s="27">
        <v>0</v>
      </c>
      <c r="Q1163" s="27">
        <v>0</v>
      </c>
      <c r="R1163" s="27">
        <v>0</v>
      </c>
      <c r="S1163" s="27">
        <v>0</v>
      </c>
      <c r="T1163" s="27" t="s">
        <v>102</v>
      </c>
      <c r="U1163" s="29">
        <v>-4.9169738173479596</v>
      </c>
      <c r="V1163" s="29">
        <v>0</v>
      </c>
      <c r="W1163" s="28">
        <v>-4.9150056972025498</v>
      </c>
    </row>
    <row r="1164" spans="2:23" x14ac:dyDescent="0.25">
      <c r="B1164" s="21" t="s">
        <v>68</v>
      </c>
      <c r="C1164" s="26" t="s">
        <v>88</v>
      </c>
      <c r="D1164" s="21" t="s">
        <v>33</v>
      </c>
      <c r="E1164" s="21" t="s">
        <v>107</v>
      </c>
      <c r="F1164" s="23">
        <v>249.23</v>
      </c>
      <c r="G1164" s="27">
        <v>50300</v>
      </c>
      <c r="H1164" s="27">
        <v>248.96</v>
      </c>
      <c r="I1164" s="27">
        <v>1</v>
      </c>
      <c r="J1164" s="27">
        <v>-33.271167126464398</v>
      </c>
      <c r="K1164" s="27">
        <v>1.5386890811204101E-2</v>
      </c>
      <c r="L1164" s="27">
        <v>-39.997396626097498</v>
      </c>
      <c r="M1164" s="27">
        <v>2.2237105142428399E-2</v>
      </c>
      <c r="N1164" s="27">
        <v>6.7262294996330603</v>
      </c>
      <c r="O1164" s="27">
        <v>-6.8502143312243599E-3</v>
      </c>
      <c r="P1164" s="27">
        <v>0</v>
      </c>
      <c r="Q1164" s="27">
        <v>0</v>
      </c>
      <c r="R1164" s="27">
        <v>0</v>
      </c>
      <c r="S1164" s="27">
        <v>0</v>
      </c>
      <c r="T1164" s="27" t="s">
        <v>101</v>
      </c>
      <c r="U1164" s="29">
        <v>0.109727826064472</v>
      </c>
      <c r="V1164" s="29">
        <v>0</v>
      </c>
      <c r="W1164" s="28">
        <v>0.10977174688915201</v>
      </c>
    </row>
    <row r="1165" spans="2:23" x14ac:dyDescent="0.25">
      <c r="B1165" s="21" t="s">
        <v>68</v>
      </c>
      <c r="C1165" s="26" t="s">
        <v>88</v>
      </c>
      <c r="D1165" s="21" t="s">
        <v>33</v>
      </c>
      <c r="E1165" s="21" t="s">
        <v>108</v>
      </c>
      <c r="F1165" s="23">
        <v>248.96</v>
      </c>
      <c r="G1165" s="27">
        <v>51150</v>
      </c>
      <c r="H1165" s="27">
        <v>249.43</v>
      </c>
      <c r="I1165" s="27">
        <v>1</v>
      </c>
      <c r="J1165" s="27">
        <v>38.919476437792397</v>
      </c>
      <c r="K1165" s="27">
        <v>4.3321153481087803E-2</v>
      </c>
      <c r="L1165" s="27">
        <v>32.196660344808599</v>
      </c>
      <c r="M1165" s="27">
        <v>2.9647473208466502E-2</v>
      </c>
      <c r="N1165" s="27">
        <v>6.7228160929838499</v>
      </c>
      <c r="O1165" s="27">
        <v>1.36736802726212E-2</v>
      </c>
      <c r="P1165" s="27">
        <v>0</v>
      </c>
      <c r="Q1165" s="27">
        <v>0</v>
      </c>
      <c r="R1165" s="27">
        <v>0</v>
      </c>
      <c r="S1165" s="27">
        <v>0</v>
      </c>
      <c r="T1165" s="27" t="s">
        <v>101</v>
      </c>
      <c r="U1165" s="29">
        <v>0.24768919183344801</v>
      </c>
      <c r="V1165" s="29">
        <v>0</v>
      </c>
      <c r="W1165" s="28">
        <v>0.24778833453917701</v>
      </c>
    </row>
    <row r="1166" spans="2:23" x14ac:dyDescent="0.25">
      <c r="B1166" s="21" t="s">
        <v>68</v>
      </c>
      <c r="C1166" s="26" t="s">
        <v>88</v>
      </c>
      <c r="D1166" s="21" t="s">
        <v>33</v>
      </c>
      <c r="E1166" s="21" t="s">
        <v>109</v>
      </c>
      <c r="F1166" s="23">
        <v>257.33</v>
      </c>
      <c r="G1166" s="27">
        <v>50354</v>
      </c>
      <c r="H1166" s="27">
        <v>257.33</v>
      </c>
      <c r="I1166" s="27">
        <v>1</v>
      </c>
      <c r="J1166" s="27">
        <v>4.8321000000000002E-13</v>
      </c>
      <c r="K1166" s="27">
        <v>0</v>
      </c>
      <c r="L1166" s="27">
        <v>5.0493299999999996E-13</v>
      </c>
      <c r="M1166" s="27">
        <v>0</v>
      </c>
      <c r="N1166" s="27">
        <v>-2.1723000000000001E-14</v>
      </c>
      <c r="O1166" s="27">
        <v>0</v>
      </c>
      <c r="P1166" s="27">
        <v>0</v>
      </c>
      <c r="Q1166" s="27">
        <v>0</v>
      </c>
      <c r="R1166" s="27">
        <v>0</v>
      </c>
      <c r="S1166" s="27">
        <v>0</v>
      </c>
      <c r="T1166" s="27" t="s">
        <v>102</v>
      </c>
      <c r="U1166" s="29">
        <v>0</v>
      </c>
      <c r="V1166" s="29">
        <v>0</v>
      </c>
      <c r="W1166" s="28">
        <v>0</v>
      </c>
    </row>
    <row r="1167" spans="2:23" x14ac:dyDescent="0.25">
      <c r="B1167" s="21" t="s">
        <v>68</v>
      </c>
      <c r="C1167" s="26" t="s">
        <v>88</v>
      </c>
      <c r="D1167" s="21" t="s">
        <v>33</v>
      </c>
      <c r="E1167" s="21" t="s">
        <v>109</v>
      </c>
      <c r="F1167" s="23">
        <v>257.33</v>
      </c>
      <c r="G1167" s="27">
        <v>50900</v>
      </c>
      <c r="H1167" s="27">
        <v>256.58</v>
      </c>
      <c r="I1167" s="27">
        <v>1</v>
      </c>
      <c r="J1167" s="27">
        <v>-184.33660818031001</v>
      </c>
      <c r="K1167" s="27">
        <v>0.26844188241182698</v>
      </c>
      <c r="L1167" s="27">
        <v>-185.051333676784</v>
      </c>
      <c r="M1167" s="27">
        <v>0.27052756915489701</v>
      </c>
      <c r="N1167" s="27">
        <v>0.71472549647446604</v>
      </c>
      <c r="O1167" s="27">
        <v>-2.0856867430704201E-3</v>
      </c>
      <c r="P1167" s="27">
        <v>0</v>
      </c>
      <c r="Q1167" s="27">
        <v>0</v>
      </c>
      <c r="R1167" s="27">
        <v>0</v>
      </c>
      <c r="S1167" s="27">
        <v>0</v>
      </c>
      <c r="T1167" s="27" t="s">
        <v>101</v>
      </c>
      <c r="U1167" s="29">
        <v>1.16485290190763E-4</v>
      </c>
      <c r="V1167" s="29">
        <v>0</v>
      </c>
      <c r="W1167" s="28">
        <v>1.16531915829781E-4</v>
      </c>
    </row>
    <row r="1168" spans="2:23" x14ac:dyDescent="0.25">
      <c r="B1168" s="21" t="s">
        <v>68</v>
      </c>
      <c r="C1168" s="26" t="s">
        <v>88</v>
      </c>
      <c r="D1168" s="21" t="s">
        <v>33</v>
      </c>
      <c r="E1168" s="21" t="s">
        <v>109</v>
      </c>
      <c r="F1168" s="23">
        <v>257.33</v>
      </c>
      <c r="G1168" s="27">
        <v>53200</v>
      </c>
      <c r="H1168" s="27">
        <v>260.56</v>
      </c>
      <c r="I1168" s="27">
        <v>1</v>
      </c>
      <c r="J1168" s="27">
        <v>129.59270531969599</v>
      </c>
      <c r="K1168" s="27">
        <v>0.81116320584134904</v>
      </c>
      <c r="L1168" s="27">
        <v>130.30193673278501</v>
      </c>
      <c r="M1168" s="27">
        <v>0.82006612479799801</v>
      </c>
      <c r="N1168" s="27">
        <v>-0.70923141308865101</v>
      </c>
      <c r="O1168" s="27">
        <v>-8.9029189566495297E-3</v>
      </c>
      <c r="P1168" s="27">
        <v>0</v>
      </c>
      <c r="Q1168" s="27">
        <v>0</v>
      </c>
      <c r="R1168" s="27">
        <v>0</v>
      </c>
      <c r="S1168" s="27">
        <v>0</v>
      </c>
      <c r="T1168" s="27" t="s">
        <v>101</v>
      </c>
      <c r="U1168" s="29">
        <v>-1.45488849532568E-2</v>
      </c>
      <c r="V1168" s="29">
        <v>0</v>
      </c>
      <c r="W1168" s="28">
        <v>-1.4543061462094701E-2</v>
      </c>
    </row>
    <row r="1169" spans="2:23" x14ac:dyDescent="0.25">
      <c r="B1169" s="21" t="s">
        <v>68</v>
      </c>
      <c r="C1169" s="26" t="s">
        <v>88</v>
      </c>
      <c r="D1169" s="21" t="s">
        <v>33</v>
      </c>
      <c r="E1169" s="21" t="s">
        <v>110</v>
      </c>
      <c r="F1169" s="23">
        <v>257.33</v>
      </c>
      <c r="G1169" s="27">
        <v>50404</v>
      </c>
      <c r="H1169" s="27">
        <v>257.33</v>
      </c>
      <c r="I1169" s="27">
        <v>1</v>
      </c>
      <c r="J1169" s="27">
        <v>-2.622592E-12</v>
      </c>
      <c r="K1169" s="27">
        <v>0</v>
      </c>
      <c r="L1169" s="27">
        <v>-2.698475E-12</v>
      </c>
      <c r="M1169" s="27">
        <v>0</v>
      </c>
      <c r="N1169" s="27">
        <v>7.5883000000000003E-14</v>
      </c>
      <c r="O1169" s="27">
        <v>0</v>
      </c>
      <c r="P1169" s="27">
        <v>0</v>
      </c>
      <c r="Q1169" s="27">
        <v>0</v>
      </c>
      <c r="R1169" s="27">
        <v>0</v>
      </c>
      <c r="S1169" s="27">
        <v>0</v>
      </c>
      <c r="T1169" s="27" t="s">
        <v>102</v>
      </c>
      <c r="U1169" s="29">
        <v>0</v>
      </c>
      <c r="V1169" s="29">
        <v>0</v>
      </c>
      <c r="W1169" s="28">
        <v>0</v>
      </c>
    </row>
    <row r="1170" spans="2:23" x14ac:dyDescent="0.25">
      <c r="B1170" s="21" t="s">
        <v>68</v>
      </c>
      <c r="C1170" s="26" t="s">
        <v>88</v>
      </c>
      <c r="D1170" s="21" t="s">
        <v>33</v>
      </c>
      <c r="E1170" s="21" t="s">
        <v>111</v>
      </c>
      <c r="F1170" s="23">
        <v>253.78</v>
      </c>
      <c r="G1170" s="27">
        <v>50499</v>
      </c>
      <c r="H1170" s="27">
        <v>253.78</v>
      </c>
      <c r="I1170" s="27">
        <v>1</v>
      </c>
      <c r="J1170" s="27">
        <v>-3.0727179999999999E-12</v>
      </c>
      <c r="K1170" s="27">
        <v>0</v>
      </c>
      <c r="L1170" s="27">
        <v>-2.6967360000000002E-12</v>
      </c>
      <c r="M1170" s="27">
        <v>0</v>
      </c>
      <c r="N1170" s="27">
        <v>-3.7598200000000002E-13</v>
      </c>
      <c r="O1170" s="27">
        <v>0</v>
      </c>
      <c r="P1170" s="27">
        <v>0</v>
      </c>
      <c r="Q1170" s="27">
        <v>0</v>
      </c>
      <c r="R1170" s="27">
        <v>0</v>
      </c>
      <c r="S1170" s="27">
        <v>0</v>
      </c>
      <c r="T1170" s="27" t="s">
        <v>102</v>
      </c>
      <c r="U1170" s="29">
        <v>0</v>
      </c>
      <c r="V1170" s="29">
        <v>0</v>
      </c>
      <c r="W1170" s="28">
        <v>0</v>
      </c>
    </row>
    <row r="1171" spans="2:23" x14ac:dyDescent="0.25">
      <c r="B1171" s="21" t="s">
        <v>68</v>
      </c>
      <c r="C1171" s="26" t="s">
        <v>88</v>
      </c>
      <c r="D1171" s="21" t="s">
        <v>33</v>
      </c>
      <c r="E1171" s="21" t="s">
        <v>111</v>
      </c>
      <c r="F1171" s="23">
        <v>253.78</v>
      </c>
      <c r="G1171" s="27">
        <v>50554</v>
      </c>
      <c r="H1171" s="27">
        <v>253.78</v>
      </c>
      <c r="I1171" s="27">
        <v>1</v>
      </c>
      <c r="J1171" s="27">
        <v>-1.27527E-13</v>
      </c>
      <c r="K1171" s="27">
        <v>0</v>
      </c>
      <c r="L1171" s="27">
        <v>-1.1773799999999999E-13</v>
      </c>
      <c r="M1171" s="27">
        <v>0</v>
      </c>
      <c r="N1171" s="27">
        <v>-9.7890000000000003E-15</v>
      </c>
      <c r="O1171" s="27">
        <v>0</v>
      </c>
      <c r="P1171" s="27">
        <v>0</v>
      </c>
      <c r="Q1171" s="27">
        <v>0</v>
      </c>
      <c r="R1171" s="27">
        <v>0</v>
      </c>
      <c r="S1171" s="27">
        <v>0</v>
      </c>
      <c r="T1171" s="27" t="s">
        <v>102</v>
      </c>
      <c r="U1171" s="29">
        <v>0</v>
      </c>
      <c r="V1171" s="29">
        <v>0</v>
      </c>
      <c r="W1171" s="28">
        <v>0</v>
      </c>
    </row>
    <row r="1172" spans="2:23" x14ac:dyDescent="0.25">
      <c r="B1172" s="21" t="s">
        <v>68</v>
      </c>
      <c r="C1172" s="26" t="s">
        <v>88</v>
      </c>
      <c r="D1172" s="21" t="s">
        <v>33</v>
      </c>
      <c r="E1172" s="21" t="s">
        <v>112</v>
      </c>
      <c r="F1172" s="23">
        <v>253.78</v>
      </c>
      <c r="G1172" s="27">
        <v>50604</v>
      </c>
      <c r="H1172" s="27">
        <v>253.78</v>
      </c>
      <c r="I1172" s="27">
        <v>1</v>
      </c>
      <c r="J1172" s="27">
        <v>1.3463819999999999E-12</v>
      </c>
      <c r="K1172" s="27">
        <v>0</v>
      </c>
      <c r="L1172" s="27">
        <v>1.4064509999999999E-12</v>
      </c>
      <c r="M1172" s="27">
        <v>0</v>
      </c>
      <c r="N1172" s="27">
        <v>-6.0070000000000003E-14</v>
      </c>
      <c r="O1172" s="27">
        <v>0</v>
      </c>
      <c r="P1172" s="27">
        <v>0</v>
      </c>
      <c r="Q1172" s="27">
        <v>0</v>
      </c>
      <c r="R1172" s="27">
        <v>0</v>
      </c>
      <c r="S1172" s="27">
        <v>0</v>
      </c>
      <c r="T1172" s="27" t="s">
        <v>102</v>
      </c>
      <c r="U1172" s="29">
        <v>0</v>
      </c>
      <c r="V1172" s="29">
        <v>0</v>
      </c>
      <c r="W1172" s="28">
        <v>0</v>
      </c>
    </row>
    <row r="1173" spans="2:23" x14ac:dyDescent="0.25">
      <c r="B1173" s="21" t="s">
        <v>68</v>
      </c>
      <c r="C1173" s="26" t="s">
        <v>88</v>
      </c>
      <c r="D1173" s="21" t="s">
        <v>33</v>
      </c>
      <c r="E1173" s="21" t="s">
        <v>113</v>
      </c>
      <c r="F1173" s="23">
        <v>255.87</v>
      </c>
      <c r="G1173" s="27">
        <v>50750</v>
      </c>
      <c r="H1173" s="27">
        <v>256.85000000000002</v>
      </c>
      <c r="I1173" s="27">
        <v>1</v>
      </c>
      <c r="J1173" s="27">
        <v>81.658896457472594</v>
      </c>
      <c r="K1173" s="27">
        <v>0.15936939135858799</v>
      </c>
      <c r="L1173" s="27">
        <v>86.240970891616996</v>
      </c>
      <c r="M1173" s="27">
        <v>0.17775637094185701</v>
      </c>
      <c r="N1173" s="27">
        <v>-4.5820744341443902</v>
      </c>
      <c r="O1173" s="27">
        <v>-1.8386979583268299E-2</v>
      </c>
      <c r="P1173" s="27">
        <v>0</v>
      </c>
      <c r="Q1173" s="27">
        <v>0</v>
      </c>
      <c r="R1173" s="27">
        <v>0</v>
      </c>
      <c r="S1173" s="27">
        <v>0</v>
      </c>
      <c r="T1173" s="27" t="s">
        <v>101</v>
      </c>
      <c r="U1173" s="29">
        <v>-0.223253140505078</v>
      </c>
      <c r="V1173" s="29">
        <v>0</v>
      </c>
      <c r="W1173" s="28">
        <v>-0.223163778832701</v>
      </c>
    </row>
    <row r="1174" spans="2:23" x14ac:dyDescent="0.25">
      <c r="B1174" s="21" t="s">
        <v>68</v>
      </c>
      <c r="C1174" s="26" t="s">
        <v>88</v>
      </c>
      <c r="D1174" s="21" t="s">
        <v>33</v>
      </c>
      <c r="E1174" s="21" t="s">
        <v>113</v>
      </c>
      <c r="F1174" s="23">
        <v>255.87</v>
      </c>
      <c r="G1174" s="27">
        <v>50800</v>
      </c>
      <c r="H1174" s="27">
        <v>255.63</v>
      </c>
      <c r="I1174" s="27">
        <v>1</v>
      </c>
      <c r="J1174" s="27">
        <v>-26.303252304279301</v>
      </c>
      <c r="K1174" s="27">
        <v>1.29378022293341E-2</v>
      </c>
      <c r="L1174" s="27">
        <v>-30.8969754927978</v>
      </c>
      <c r="M1174" s="27">
        <v>1.78514518690676E-2</v>
      </c>
      <c r="N1174" s="27">
        <v>4.5937231885184699</v>
      </c>
      <c r="O1174" s="27">
        <v>-4.9136496397334702E-3</v>
      </c>
      <c r="P1174" s="27">
        <v>0</v>
      </c>
      <c r="Q1174" s="27">
        <v>0</v>
      </c>
      <c r="R1174" s="27">
        <v>0</v>
      </c>
      <c r="S1174" s="27">
        <v>0</v>
      </c>
      <c r="T1174" s="27" t="s">
        <v>101</v>
      </c>
      <c r="U1174" s="29">
        <v>-0.15417233011736001</v>
      </c>
      <c r="V1174" s="29">
        <v>0</v>
      </c>
      <c r="W1174" s="28">
        <v>-0.15411061946360399</v>
      </c>
    </row>
    <row r="1175" spans="2:23" x14ac:dyDescent="0.25">
      <c r="B1175" s="21" t="s">
        <v>68</v>
      </c>
      <c r="C1175" s="26" t="s">
        <v>88</v>
      </c>
      <c r="D1175" s="21" t="s">
        <v>33</v>
      </c>
      <c r="E1175" s="21" t="s">
        <v>114</v>
      </c>
      <c r="F1175" s="23">
        <v>257.27999999999997</v>
      </c>
      <c r="G1175" s="27">
        <v>50750</v>
      </c>
      <c r="H1175" s="27">
        <v>256.85000000000002</v>
      </c>
      <c r="I1175" s="27">
        <v>1</v>
      </c>
      <c r="J1175" s="27">
        <v>-111.21291049133301</v>
      </c>
      <c r="K1175" s="27">
        <v>9.3999167095645403E-2</v>
      </c>
      <c r="L1175" s="27">
        <v>-115.78185152786401</v>
      </c>
      <c r="M1175" s="27">
        <v>0.101881322288474</v>
      </c>
      <c r="N1175" s="27">
        <v>4.5689410365301804</v>
      </c>
      <c r="O1175" s="27">
        <v>-7.8821551928285397E-3</v>
      </c>
      <c r="P1175" s="27">
        <v>0</v>
      </c>
      <c r="Q1175" s="27">
        <v>0</v>
      </c>
      <c r="R1175" s="27">
        <v>0</v>
      </c>
      <c r="S1175" s="27">
        <v>0</v>
      </c>
      <c r="T1175" s="27" t="s">
        <v>102</v>
      </c>
      <c r="U1175" s="29">
        <v>-6.1581578936717798E-2</v>
      </c>
      <c r="V1175" s="29">
        <v>0</v>
      </c>
      <c r="W1175" s="28">
        <v>-6.1556929640098797E-2</v>
      </c>
    </row>
    <row r="1176" spans="2:23" x14ac:dyDescent="0.25">
      <c r="B1176" s="21" t="s">
        <v>68</v>
      </c>
      <c r="C1176" s="26" t="s">
        <v>88</v>
      </c>
      <c r="D1176" s="21" t="s">
        <v>33</v>
      </c>
      <c r="E1176" s="21" t="s">
        <v>114</v>
      </c>
      <c r="F1176" s="23">
        <v>257.27999999999997</v>
      </c>
      <c r="G1176" s="27">
        <v>50950</v>
      </c>
      <c r="H1176" s="27">
        <v>258.02</v>
      </c>
      <c r="I1176" s="27">
        <v>1</v>
      </c>
      <c r="J1176" s="27">
        <v>164.87240407489</v>
      </c>
      <c r="K1176" s="27">
        <v>0.239209604703818</v>
      </c>
      <c r="L1176" s="27">
        <v>169.430700490243</v>
      </c>
      <c r="M1176" s="27">
        <v>0.252619507963808</v>
      </c>
      <c r="N1176" s="27">
        <v>-4.5582964153532801</v>
      </c>
      <c r="O1176" s="27">
        <v>-1.34099032599904E-2</v>
      </c>
      <c r="P1176" s="27">
        <v>0</v>
      </c>
      <c r="Q1176" s="27">
        <v>0</v>
      </c>
      <c r="R1176" s="27">
        <v>0</v>
      </c>
      <c r="S1176" s="27">
        <v>0</v>
      </c>
      <c r="T1176" s="27" t="s">
        <v>101</v>
      </c>
      <c r="U1176" s="29">
        <v>-8.1922227575047898E-2</v>
      </c>
      <c r="V1176" s="29">
        <v>0</v>
      </c>
      <c r="W1176" s="28">
        <v>-8.1889436514440903E-2</v>
      </c>
    </row>
    <row r="1177" spans="2:23" x14ac:dyDescent="0.25">
      <c r="B1177" s="21" t="s">
        <v>68</v>
      </c>
      <c r="C1177" s="26" t="s">
        <v>88</v>
      </c>
      <c r="D1177" s="21" t="s">
        <v>33</v>
      </c>
      <c r="E1177" s="21" t="s">
        <v>115</v>
      </c>
      <c r="F1177" s="23">
        <v>255.63</v>
      </c>
      <c r="G1177" s="27">
        <v>51300</v>
      </c>
      <c r="H1177" s="27">
        <v>256.62</v>
      </c>
      <c r="I1177" s="27">
        <v>1</v>
      </c>
      <c r="J1177" s="27">
        <v>100.28150817965199</v>
      </c>
      <c r="K1177" s="27">
        <v>0.153963191315449</v>
      </c>
      <c r="L1177" s="27">
        <v>101.50105489958599</v>
      </c>
      <c r="M1177" s="27">
        <v>0.157730726071107</v>
      </c>
      <c r="N1177" s="27">
        <v>-1.2195467199336301</v>
      </c>
      <c r="O1177" s="27">
        <v>-3.7675347556586402E-3</v>
      </c>
      <c r="P1177" s="27">
        <v>0</v>
      </c>
      <c r="Q1177" s="27">
        <v>0</v>
      </c>
      <c r="R1177" s="27">
        <v>0</v>
      </c>
      <c r="S1177" s="27">
        <v>0</v>
      </c>
      <c r="T1177" s="27" t="s">
        <v>101</v>
      </c>
      <c r="U1177" s="29">
        <v>0.24239141344123399</v>
      </c>
      <c r="V1177" s="29">
        <v>0</v>
      </c>
      <c r="W1177" s="28">
        <v>0.242488435601934</v>
      </c>
    </row>
    <row r="1178" spans="2:23" x14ac:dyDescent="0.25">
      <c r="B1178" s="21" t="s">
        <v>68</v>
      </c>
      <c r="C1178" s="26" t="s">
        <v>88</v>
      </c>
      <c r="D1178" s="21" t="s">
        <v>33</v>
      </c>
      <c r="E1178" s="21" t="s">
        <v>23</v>
      </c>
      <c r="F1178" s="23">
        <v>256.58</v>
      </c>
      <c r="G1178" s="27">
        <v>54750</v>
      </c>
      <c r="H1178" s="27">
        <v>262.73</v>
      </c>
      <c r="I1178" s="27">
        <v>1</v>
      </c>
      <c r="J1178" s="27">
        <v>122.408885042303</v>
      </c>
      <c r="K1178" s="27">
        <v>1.59264246574359</v>
      </c>
      <c r="L1178" s="27">
        <v>123.06051336623101</v>
      </c>
      <c r="M1178" s="27">
        <v>1.60964406278127</v>
      </c>
      <c r="N1178" s="27">
        <v>-0.65162832392759995</v>
      </c>
      <c r="O1178" s="27">
        <v>-1.70015970376809E-2</v>
      </c>
      <c r="P1178" s="27">
        <v>0</v>
      </c>
      <c r="Q1178" s="27">
        <v>0</v>
      </c>
      <c r="R1178" s="27">
        <v>0</v>
      </c>
      <c r="S1178" s="27">
        <v>0</v>
      </c>
      <c r="T1178" s="27" t="s">
        <v>102</v>
      </c>
      <c r="U1178" s="29">
        <v>-0.40703548666427702</v>
      </c>
      <c r="V1178" s="29">
        <v>0</v>
      </c>
      <c r="W1178" s="28">
        <v>-0.40687256231874303</v>
      </c>
    </row>
    <row r="1179" spans="2:23" x14ac:dyDescent="0.25">
      <c r="B1179" s="21" t="s">
        <v>68</v>
      </c>
      <c r="C1179" s="26" t="s">
        <v>88</v>
      </c>
      <c r="D1179" s="21" t="s">
        <v>33</v>
      </c>
      <c r="E1179" s="21" t="s">
        <v>116</v>
      </c>
      <c r="F1179" s="23">
        <v>258.02</v>
      </c>
      <c r="G1179" s="27">
        <v>53150</v>
      </c>
      <c r="H1179" s="27">
        <v>262.74</v>
      </c>
      <c r="I1179" s="27">
        <v>1</v>
      </c>
      <c r="J1179" s="27">
        <v>181.26410877956499</v>
      </c>
      <c r="K1179" s="27">
        <v>1.44569379379259</v>
      </c>
      <c r="L1179" s="27">
        <v>179.028898529538</v>
      </c>
      <c r="M1179" s="27">
        <v>1.4102592463827901</v>
      </c>
      <c r="N1179" s="27">
        <v>2.2352102500262601</v>
      </c>
      <c r="O1179" s="27">
        <v>3.5434547409804298E-2</v>
      </c>
      <c r="P1179" s="27">
        <v>0</v>
      </c>
      <c r="Q1179" s="27">
        <v>0</v>
      </c>
      <c r="R1179" s="27">
        <v>0</v>
      </c>
      <c r="S1179" s="27">
        <v>0</v>
      </c>
      <c r="T1179" s="27" t="s">
        <v>101</v>
      </c>
      <c r="U1179" s="29">
        <v>-1.32374492555919</v>
      </c>
      <c r="V1179" s="29">
        <v>0</v>
      </c>
      <c r="W1179" s="28">
        <v>-1.32321506936061</v>
      </c>
    </row>
    <row r="1180" spans="2:23" x14ac:dyDescent="0.25">
      <c r="B1180" s="21" t="s">
        <v>68</v>
      </c>
      <c r="C1180" s="26" t="s">
        <v>88</v>
      </c>
      <c r="D1180" s="21" t="s">
        <v>33</v>
      </c>
      <c r="E1180" s="21" t="s">
        <v>116</v>
      </c>
      <c r="F1180" s="23">
        <v>258.02</v>
      </c>
      <c r="G1180" s="27">
        <v>54500</v>
      </c>
      <c r="H1180" s="27">
        <v>257.47000000000003</v>
      </c>
      <c r="I1180" s="27">
        <v>1</v>
      </c>
      <c r="J1180" s="27">
        <v>16.140729602425299</v>
      </c>
      <c r="K1180" s="27">
        <v>1.4425166931699899E-2</v>
      </c>
      <c r="L1180" s="27">
        <v>22.9378957697927</v>
      </c>
      <c r="M1180" s="27">
        <v>2.9132762842091001E-2</v>
      </c>
      <c r="N1180" s="27">
        <v>-6.79716616736739</v>
      </c>
      <c r="O1180" s="27">
        <v>-1.4707595910391001E-2</v>
      </c>
      <c r="P1180" s="27">
        <v>0</v>
      </c>
      <c r="Q1180" s="27">
        <v>0</v>
      </c>
      <c r="R1180" s="27">
        <v>0</v>
      </c>
      <c r="S1180" s="27">
        <v>0</v>
      </c>
      <c r="T1180" s="27" t="s">
        <v>101</v>
      </c>
      <c r="U1180" s="29">
        <v>-7.5292506999754902</v>
      </c>
      <c r="V1180" s="29">
        <v>0</v>
      </c>
      <c r="W1180" s="28">
        <v>-7.5262369621495502</v>
      </c>
    </row>
    <row r="1181" spans="2:23" x14ac:dyDescent="0.25">
      <c r="B1181" s="21" t="s">
        <v>68</v>
      </c>
      <c r="C1181" s="26" t="s">
        <v>88</v>
      </c>
      <c r="D1181" s="21" t="s">
        <v>33</v>
      </c>
      <c r="E1181" s="21" t="s">
        <v>117</v>
      </c>
      <c r="F1181" s="23">
        <v>252.21</v>
      </c>
      <c r="G1181" s="27">
        <v>51250</v>
      </c>
      <c r="H1181" s="27">
        <v>252.21</v>
      </c>
      <c r="I1181" s="27">
        <v>1</v>
      </c>
      <c r="J1181" s="27">
        <v>2.74148E-13</v>
      </c>
      <c r="K1181" s="27">
        <v>0</v>
      </c>
      <c r="L1181" s="27">
        <v>2.7139700000000002E-13</v>
      </c>
      <c r="M1181" s="27">
        <v>0</v>
      </c>
      <c r="N1181" s="27">
        <v>2.7509999999999999E-15</v>
      </c>
      <c r="O1181" s="27">
        <v>0</v>
      </c>
      <c r="P1181" s="27">
        <v>0</v>
      </c>
      <c r="Q1181" s="27">
        <v>0</v>
      </c>
      <c r="R1181" s="27">
        <v>0</v>
      </c>
      <c r="S1181" s="27">
        <v>0</v>
      </c>
      <c r="T1181" s="27" t="s">
        <v>102</v>
      </c>
      <c r="U1181" s="29">
        <v>0</v>
      </c>
      <c r="V1181" s="29">
        <v>0</v>
      </c>
      <c r="W1181" s="28">
        <v>0</v>
      </c>
    </row>
    <row r="1182" spans="2:23" x14ac:dyDescent="0.25">
      <c r="B1182" s="21" t="s">
        <v>68</v>
      </c>
      <c r="C1182" s="26" t="s">
        <v>88</v>
      </c>
      <c r="D1182" s="21" t="s">
        <v>33</v>
      </c>
      <c r="E1182" s="21" t="s">
        <v>118</v>
      </c>
      <c r="F1182" s="23">
        <v>256.62</v>
      </c>
      <c r="G1182" s="27">
        <v>53200</v>
      </c>
      <c r="H1182" s="27">
        <v>260.56</v>
      </c>
      <c r="I1182" s="27">
        <v>1</v>
      </c>
      <c r="J1182" s="27">
        <v>126.790572562413</v>
      </c>
      <c r="K1182" s="27">
        <v>0.82790623847128897</v>
      </c>
      <c r="L1182" s="27">
        <v>128.000299287019</v>
      </c>
      <c r="M1182" s="27">
        <v>0.84377994580467497</v>
      </c>
      <c r="N1182" s="27">
        <v>-1.2097267246058201</v>
      </c>
      <c r="O1182" s="27">
        <v>-1.58737073333866E-2</v>
      </c>
      <c r="P1182" s="27">
        <v>0</v>
      </c>
      <c r="Q1182" s="27">
        <v>0</v>
      </c>
      <c r="R1182" s="27">
        <v>0</v>
      </c>
      <c r="S1182" s="27">
        <v>0</v>
      </c>
      <c r="T1182" s="27" t="s">
        <v>102</v>
      </c>
      <c r="U1182" s="29">
        <v>0.66154131560648899</v>
      </c>
      <c r="V1182" s="29">
        <v>0</v>
      </c>
      <c r="W1182" s="28">
        <v>0.66180611115729604</v>
      </c>
    </row>
    <row r="1183" spans="2:23" x14ac:dyDescent="0.25">
      <c r="B1183" s="21" t="s">
        <v>68</v>
      </c>
      <c r="C1183" s="26" t="s">
        <v>88</v>
      </c>
      <c r="D1183" s="21" t="s">
        <v>33</v>
      </c>
      <c r="E1183" s="21" t="s">
        <v>119</v>
      </c>
      <c r="F1183" s="23">
        <v>263.47000000000003</v>
      </c>
      <c r="G1183" s="27">
        <v>53100</v>
      </c>
      <c r="H1183" s="27">
        <v>263.47000000000003</v>
      </c>
      <c r="I1183" s="27">
        <v>1</v>
      </c>
      <c r="J1183" s="27">
        <v>-5.0124710000000002E-11</v>
      </c>
      <c r="K1183" s="27">
        <v>0</v>
      </c>
      <c r="L1183" s="27">
        <v>-5.3593196000000002E-11</v>
      </c>
      <c r="M1183" s="27">
        <v>0</v>
      </c>
      <c r="N1183" s="27">
        <v>3.468486E-12</v>
      </c>
      <c r="O1183" s="27">
        <v>0</v>
      </c>
      <c r="P1183" s="27">
        <v>0</v>
      </c>
      <c r="Q1183" s="27">
        <v>0</v>
      </c>
      <c r="R1183" s="27">
        <v>0</v>
      </c>
      <c r="S1183" s="27">
        <v>0</v>
      </c>
      <c r="T1183" s="27" t="s">
        <v>102</v>
      </c>
      <c r="U1183" s="29">
        <v>0</v>
      </c>
      <c r="V1183" s="29">
        <v>0</v>
      </c>
      <c r="W1183" s="28">
        <v>0</v>
      </c>
    </row>
    <row r="1184" spans="2:23" x14ac:dyDescent="0.25">
      <c r="B1184" s="21" t="s">
        <v>68</v>
      </c>
      <c r="C1184" s="26" t="s">
        <v>88</v>
      </c>
      <c r="D1184" s="21" t="s">
        <v>33</v>
      </c>
      <c r="E1184" s="21" t="s">
        <v>120</v>
      </c>
      <c r="F1184" s="23">
        <v>263.47000000000003</v>
      </c>
      <c r="G1184" s="27">
        <v>52000</v>
      </c>
      <c r="H1184" s="27">
        <v>263.47000000000003</v>
      </c>
      <c r="I1184" s="27">
        <v>1</v>
      </c>
      <c r="J1184" s="27">
        <v>-6.4162509999999996E-12</v>
      </c>
      <c r="K1184" s="27">
        <v>0</v>
      </c>
      <c r="L1184" s="27">
        <v>-7.4374700000000006E-12</v>
      </c>
      <c r="M1184" s="27">
        <v>0</v>
      </c>
      <c r="N1184" s="27">
        <v>1.02122E-12</v>
      </c>
      <c r="O1184" s="27">
        <v>0</v>
      </c>
      <c r="P1184" s="27">
        <v>0</v>
      </c>
      <c r="Q1184" s="27">
        <v>0</v>
      </c>
      <c r="R1184" s="27">
        <v>0</v>
      </c>
      <c r="S1184" s="27">
        <v>0</v>
      </c>
      <c r="T1184" s="27" t="s">
        <v>102</v>
      </c>
      <c r="U1184" s="29">
        <v>0</v>
      </c>
      <c r="V1184" s="29">
        <v>0</v>
      </c>
      <c r="W1184" s="28">
        <v>0</v>
      </c>
    </row>
    <row r="1185" spans="2:23" x14ac:dyDescent="0.25">
      <c r="B1185" s="21" t="s">
        <v>68</v>
      </c>
      <c r="C1185" s="26" t="s">
        <v>88</v>
      </c>
      <c r="D1185" s="21" t="s">
        <v>33</v>
      </c>
      <c r="E1185" s="21" t="s">
        <v>120</v>
      </c>
      <c r="F1185" s="23">
        <v>263.47000000000003</v>
      </c>
      <c r="G1185" s="27">
        <v>53050</v>
      </c>
      <c r="H1185" s="27">
        <v>262.89999999999998</v>
      </c>
      <c r="I1185" s="27">
        <v>1</v>
      </c>
      <c r="J1185" s="27">
        <v>-112.019351652026</v>
      </c>
      <c r="K1185" s="27">
        <v>0.117954350358679</v>
      </c>
      <c r="L1185" s="27">
        <v>-112.163338984394</v>
      </c>
      <c r="M1185" s="27">
        <v>0.118257777354004</v>
      </c>
      <c r="N1185" s="27">
        <v>0.143987332367423</v>
      </c>
      <c r="O1185" s="27">
        <v>-3.0342699532429898E-4</v>
      </c>
      <c r="P1185" s="27">
        <v>0</v>
      </c>
      <c r="Q1185" s="27">
        <v>0</v>
      </c>
      <c r="R1185" s="27">
        <v>0</v>
      </c>
      <c r="S1185" s="27">
        <v>0</v>
      </c>
      <c r="T1185" s="27" t="s">
        <v>101</v>
      </c>
      <c r="U1185" s="29">
        <v>2.2153456850130498E-3</v>
      </c>
      <c r="V1185" s="29">
        <v>0</v>
      </c>
      <c r="W1185" s="28">
        <v>2.2162324227980599E-3</v>
      </c>
    </row>
    <row r="1186" spans="2:23" x14ac:dyDescent="0.25">
      <c r="B1186" s="21" t="s">
        <v>68</v>
      </c>
      <c r="C1186" s="26" t="s">
        <v>88</v>
      </c>
      <c r="D1186" s="21" t="s">
        <v>33</v>
      </c>
      <c r="E1186" s="21" t="s">
        <v>120</v>
      </c>
      <c r="F1186" s="23">
        <v>263.47000000000003</v>
      </c>
      <c r="G1186" s="27">
        <v>53050</v>
      </c>
      <c r="H1186" s="27">
        <v>262.89999999999998</v>
      </c>
      <c r="I1186" s="27">
        <v>2</v>
      </c>
      <c r="J1186" s="27">
        <v>-99.071405576660297</v>
      </c>
      <c r="K1186" s="27">
        <v>8.3428718924948506E-2</v>
      </c>
      <c r="L1186" s="27">
        <v>-99.198749889875202</v>
      </c>
      <c r="M1186" s="27">
        <v>8.3643331827569098E-2</v>
      </c>
      <c r="N1186" s="27">
        <v>0.12734431321488299</v>
      </c>
      <c r="O1186" s="27">
        <v>-2.14612902620602E-4</v>
      </c>
      <c r="P1186" s="27">
        <v>0</v>
      </c>
      <c r="Q1186" s="27">
        <v>0</v>
      </c>
      <c r="R1186" s="27">
        <v>0</v>
      </c>
      <c r="S1186" s="27">
        <v>0</v>
      </c>
      <c r="T1186" s="27" t="s">
        <v>101</v>
      </c>
      <c r="U1186" s="29">
        <v>1.6103361756286599E-2</v>
      </c>
      <c r="V1186" s="29">
        <v>0</v>
      </c>
      <c r="W1186" s="28">
        <v>1.6109807458838301E-2</v>
      </c>
    </row>
    <row r="1187" spans="2:23" x14ac:dyDescent="0.25">
      <c r="B1187" s="21" t="s">
        <v>68</v>
      </c>
      <c r="C1187" s="26" t="s">
        <v>88</v>
      </c>
      <c r="D1187" s="21" t="s">
        <v>33</v>
      </c>
      <c r="E1187" s="21" t="s">
        <v>120</v>
      </c>
      <c r="F1187" s="23">
        <v>263.47000000000003</v>
      </c>
      <c r="G1187" s="27">
        <v>53100</v>
      </c>
      <c r="H1187" s="27">
        <v>263.47000000000003</v>
      </c>
      <c r="I1187" s="27">
        <v>2</v>
      </c>
      <c r="J1187" s="27">
        <v>-1.948797E-11</v>
      </c>
      <c r="K1187" s="27">
        <v>0</v>
      </c>
      <c r="L1187" s="27">
        <v>-2.0746737E-11</v>
      </c>
      <c r="M1187" s="27">
        <v>0</v>
      </c>
      <c r="N1187" s="27">
        <v>1.258766E-12</v>
      </c>
      <c r="O1187" s="27">
        <v>0</v>
      </c>
      <c r="P1187" s="27">
        <v>0</v>
      </c>
      <c r="Q1187" s="27">
        <v>0</v>
      </c>
      <c r="R1187" s="27">
        <v>0</v>
      </c>
      <c r="S1187" s="27">
        <v>0</v>
      </c>
      <c r="T1187" s="27" t="s">
        <v>102</v>
      </c>
      <c r="U1187" s="29">
        <v>0</v>
      </c>
      <c r="V1187" s="29">
        <v>0</v>
      </c>
      <c r="W1187" s="28">
        <v>0</v>
      </c>
    </row>
    <row r="1188" spans="2:23" x14ac:dyDescent="0.25">
      <c r="B1188" s="21" t="s">
        <v>68</v>
      </c>
      <c r="C1188" s="26" t="s">
        <v>88</v>
      </c>
      <c r="D1188" s="21" t="s">
        <v>33</v>
      </c>
      <c r="E1188" s="21" t="s">
        <v>121</v>
      </c>
      <c r="F1188" s="23">
        <v>263.82</v>
      </c>
      <c r="G1188" s="27">
        <v>53000</v>
      </c>
      <c r="H1188" s="27">
        <v>263.47000000000003</v>
      </c>
      <c r="I1188" s="27">
        <v>2</v>
      </c>
      <c r="J1188" s="27">
        <v>-41.920332214753898</v>
      </c>
      <c r="K1188" s="27">
        <v>0</v>
      </c>
      <c r="L1188" s="27">
        <v>-42.2147648034368</v>
      </c>
      <c r="M1188" s="27">
        <v>0</v>
      </c>
      <c r="N1188" s="27">
        <v>0.29443258868289102</v>
      </c>
      <c r="O1188" s="27">
        <v>0</v>
      </c>
      <c r="P1188" s="27">
        <v>0</v>
      </c>
      <c r="Q1188" s="27">
        <v>0</v>
      </c>
      <c r="R1188" s="27">
        <v>0</v>
      </c>
      <c r="S1188" s="27">
        <v>0</v>
      </c>
      <c r="T1188" s="27" t="s">
        <v>101</v>
      </c>
      <c r="U1188" s="29">
        <v>0.103051406039001</v>
      </c>
      <c r="V1188" s="29">
        <v>0</v>
      </c>
      <c r="W1188" s="28">
        <v>0.103092654488916</v>
      </c>
    </row>
    <row r="1189" spans="2:23" x14ac:dyDescent="0.25">
      <c r="B1189" s="21" t="s">
        <v>68</v>
      </c>
      <c r="C1189" s="26" t="s">
        <v>88</v>
      </c>
      <c r="D1189" s="21" t="s">
        <v>33</v>
      </c>
      <c r="E1189" s="21" t="s">
        <v>121</v>
      </c>
      <c r="F1189" s="23">
        <v>263.82</v>
      </c>
      <c r="G1189" s="27">
        <v>53000</v>
      </c>
      <c r="H1189" s="27">
        <v>263.47000000000003</v>
      </c>
      <c r="I1189" s="27">
        <v>3</v>
      </c>
      <c r="J1189" s="27">
        <v>-41.920332214753898</v>
      </c>
      <c r="K1189" s="27">
        <v>0</v>
      </c>
      <c r="L1189" s="27">
        <v>-42.2147648034368</v>
      </c>
      <c r="M1189" s="27">
        <v>0</v>
      </c>
      <c r="N1189" s="27">
        <v>0.29443258868289102</v>
      </c>
      <c r="O1189" s="27">
        <v>0</v>
      </c>
      <c r="P1189" s="27">
        <v>0</v>
      </c>
      <c r="Q1189" s="27">
        <v>0</v>
      </c>
      <c r="R1189" s="27">
        <v>0</v>
      </c>
      <c r="S1189" s="27">
        <v>0</v>
      </c>
      <c r="T1189" s="27" t="s">
        <v>101</v>
      </c>
      <c r="U1189" s="29">
        <v>0.103051406039001</v>
      </c>
      <c r="V1189" s="29">
        <v>0</v>
      </c>
      <c r="W1189" s="28">
        <v>0.103092654488916</v>
      </c>
    </row>
    <row r="1190" spans="2:23" x14ac:dyDescent="0.25">
      <c r="B1190" s="21" t="s">
        <v>68</v>
      </c>
      <c r="C1190" s="26" t="s">
        <v>88</v>
      </c>
      <c r="D1190" s="21" t="s">
        <v>33</v>
      </c>
      <c r="E1190" s="21" t="s">
        <v>121</v>
      </c>
      <c r="F1190" s="23">
        <v>263.82</v>
      </c>
      <c r="G1190" s="27">
        <v>53000</v>
      </c>
      <c r="H1190" s="27">
        <v>263.47000000000003</v>
      </c>
      <c r="I1190" s="27">
        <v>4</v>
      </c>
      <c r="J1190" s="27">
        <v>-46.010120723509999</v>
      </c>
      <c r="K1190" s="27">
        <v>0</v>
      </c>
      <c r="L1190" s="27">
        <v>-46.3332784427961</v>
      </c>
      <c r="M1190" s="27">
        <v>0</v>
      </c>
      <c r="N1190" s="27">
        <v>0.32315771928609399</v>
      </c>
      <c r="O1190" s="27">
        <v>0</v>
      </c>
      <c r="P1190" s="27">
        <v>0</v>
      </c>
      <c r="Q1190" s="27">
        <v>0</v>
      </c>
      <c r="R1190" s="27">
        <v>0</v>
      </c>
      <c r="S1190" s="27">
        <v>0</v>
      </c>
      <c r="T1190" s="27" t="s">
        <v>101</v>
      </c>
      <c r="U1190" s="29">
        <v>0.113105201750121</v>
      </c>
      <c r="V1190" s="29">
        <v>0</v>
      </c>
      <c r="W1190" s="28">
        <v>0.113150474439052</v>
      </c>
    </row>
    <row r="1191" spans="2:23" x14ac:dyDescent="0.25">
      <c r="B1191" s="21" t="s">
        <v>68</v>
      </c>
      <c r="C1191" s="26" t="s">
        <v>88</v>
      </c>
      <c r="D1191" s="21" t="s">
        <v>33</v>
      </c>
      <c r="E1191" s="21" t="s">
        <v>121</v>
      </c>
      <c r="F1191" s="23">
        <v>263.82</v>
      </c>
      <c r="G1191" s="27">
        <v>53204</v>
      </c>
      <c r="H1191" s="27">
        <v>262.60000000000002</v>
      </c>
      <c r="I1191" s="27">
        <v>1</v>
      </c>
      <c r="J1191" s="27">
        <v>-6.0077658526031597</v>
      </c>
      <c r="K1191" s="27">
        <v>4.6127174189742404E-3</v>
      </c>
      <c r="L1191" s="27">
        <v>-6.2429519707950503</v>
      </c>
      <c r="M1191" s="27">
        <v>4.9809346217737603E-3</v>
      </c>
      <c r="N1191" s="27">
        <v>0.235186118191895</v>
      </c>
      <c r="O1191" s="27">
        <v>-3.6821720279951801E-4</v>
      </c>
      <c r="P1191" s="27">
        <v>0</v>
      </c>
      <c r="Q1191" s="27">
        <v>0</v>
      </c>
      <c r="R1191" s="27">
        <v>0</v>
      </c>
      <c r="S1191" s="27">
        <v>0</v>
      </c>
      <c r="T1191" s="27" t="s">
        <v>101</v>
      </c>
      <c r="U1191" s="29">
        <v>0.19000861424524301</v>
      </c>
      <c r="V1191" s="29">
        <v>0</v>
      </c>
      <c r="W1191" s="28">
        <v>0.19008466911057101</v>
      </c>
    </row>
    <row r="1192" spans="2:23" x14ac:dyDescent="0.25">
      <c r="B1192" s="21" t="s">
        <v>68</v>
      </c>
      <c r="C1192" s="26" t="s">
        <v>88</v>
      </c>
      <c r="D1192" s="21" t="s">
        <v>33</v>
      </c>
      <c r="E1192" s="21" t="s">
        <v>121</v>
      </c>
      <c r="F1192" s="23">
        <v>263.82</v>
      </c>
      <c r="G1192" s="27">
        <v>53304</v>
      </c>
      <c r="H1192" s="27">
        <v>265.04000000000002</v>
      </c>
      <c r="I1192" s="27">
        <v>1</v>
      </c>
      <c r="J1192" s="27">
        <v>32.5191300929147</v>
      </c>
      <c r="K1192" s="27">
        <v>9.8029677299391896E-2</v>
      </c>
      <c r="L1192" s="27">
        <v>32.368945350991403</v>
      </c>
      <c r="M1192" s="27">
        <v>9.7126297364657999E-2</v>
      </c>
      <c r="N1192" s="27">
        <v>0.15018474192331999</v>
      </c>
      <c r="O1192" s="27">
        <v>9.0337993473395999E-4</v>
      </c>
      <c r="P1192" s="27">
        <v>0</v>
      </c>
      <c r="Q1192" s="27">
        <v>0</v>
      </c>
      <c r="R1192" s="27">
        <v>0</v>
      </c>
      <c r="S1192" s="27">
        <v>0</v>
      </c>
      <c r="T1192" s="27" t="s">
        <v>101</v>
      </c>
      <c r="U1192" s="29">
        <v>5.5655370995245999E-2</v>
      </c>
      <c r="V1192" s="29">
        <v>0</v>
      </c>
      <c r="W1192" s="28">
        <v>5.5677648204953703E-2</v>
      </c>
    </row>
    <row r="1193" spans="2:23" x14ac:dyDescent="0.25">
      <c r="B1193" s="21" t="s">
        <v>68</v>
      </c>
      <c r="C1193" s="26" t="s">
        <v>88</v>
      </c>
      <c r="D1193" s="21" t="s">
        <v>33</v>
      </c>
      <c r="E1193" s="21" t="s">
        <v>121</v>
      </c>
      <c r="F1193" s="23">
        <v>263.82</v>
      </c>
      <c r="G1193" s="27">
        <v>53354</v>
      </c>
      <c r="H1193" s="27">
        <v>264.41000000000003</v>
      </c>
      <c r="I1193" s="27">
        <v>1</v>
      </c>
      <c r="J1193" s="27">
        <v>44.0194881679746</v>
      </c>
      <c r="K1193" s="27">
        <v>4.0692022109979603E-2</v>
      </c>
      <c r="L1193" s="27">
        <v>44.407123098266602</v>
      </c>
      <c r="M1193" s="27">
        <v>4.1411844219156703E-2</v>
      </c>
      <c r="N1193" s="27">
        <v>-0.387634930292036</v>
      </c>
      <c r="O1193" s="27">
        <v>-7.1982210917716097E-4</v>
      </c>
      <c r="P1193" s="27">
        <v>0</v>
      </c>
      <c r="Q1193" s="27">
        <v>0</v>
      </c>
      <c r="R1193" s="27">
        <v>0</v>
      </c>
      <c r="S1193" s="27">
        <v>0</v>
      </c>
      <c r="T1193" s="27" t="s">
        <v>102</v>
      </c>
      <c r="U1193" s="29">
        <v>3.8588792506987497E-2</v>
      </c>
      <c r="V1193" s="29">
        <v>0</v>
      </c>
      <c r="W1193" s="28">
        <v>3.8604238466787497E-2</v>
      </c>
    </row>
    <row r="1194" spans="2:23" x14ac:dyDescent="0.25">
      <c r="B1194" s="21" t="s">
        <v>68</v>
      </c>
      <c r="C1194" s="26" t="s">
        <v>88</v>
      </c>
      <c r="D1194" s="21" t="s">
        <v>33</v>
      </c>
      <c r="E1194" s="21" t="s">
        <v>121</v>
      </c>
      <c r="F1194" s="23">
        <v>263.82</v>
      </c>
      <c r="G1194" s="27">
        <v>53454</v>
      </c>
      <c r="H1194" s="27">
        <v>265.14999999999998</v>
      </c>
      <c r="I1194" s="27">
        <v>1</v>
      </c>
      <c r="J1194" s="27">
        <v>35.369806979597399</v>
      </c>
      <c r="K1194" s="27">
        <v>8.5319785361785E-2</v>
      </c>
      <c r="L1194" s="27">
        <v>35.746136954812798</v>
      </c>
      <c r="M1194" s="27">
        <v>8.7145026150510202E-2</v>
      </c>
      <c r="N1194" s="27">
        <v>-0.376329975215423</v>
      </c>
      <c r="O1194" s="27">
        <v>-1.8252407887251799E-3</v>
      </c>
      <c r="P1194" s="27">
        <v>0</v>
      </c>
      <c r="Q1194" s="27">
        <v>0</v>
      </c>
      <c r="R1194" s="27">
        <v>0</v>
      </c>
      <c r="S1194" s="27">
        <v>0</v>
      </c>
      <c r="T1194" s="27" t="s">
        <v>102</v>
      </c>
      <c r="U1194" s="29">
        <v>1.7770057030526198E-2</v>
      </c>
      <c r="V1194" s="29">
        <v>0</v>
      </c>
      <c r="W1194" s="28">
        <v>1.7777169862224301E-2</v>
      </c>
    </row>
    <row r="1195" spans="2:23" x14ac:dyDescent="0.25">
      <c r="B1195" s="21" t="s">
        <v>68</v>
      </c>
      <c r="C1195" s="26" t="s">
        <v>88</v>
      </c>
      <c r="D1195" s="21" t="s">
        <v>33</v>
      </c>
      <c r="E1195" s="21" t="s">
        <v>121</v>
      </c>
      <c r="F1195" s="23">
        <v>263.82</v>
      </c>
      <c r="G1195" s="27">
        <v>53604</v>
      </c>
      <c r="H1195" s="27">
        <v>264.83999999999997</v>
      </c>
      <c r="I1195" s="27">
        <v>1</v>
      </c>
      <c r="J1195" s="27">
        <v>36.732221494681298</v>
      </c>
      <c r="K1195" s="27">
        <v>5.8692640173143101E-2</v>
      </c>
      <c r="L1195" s="27">
        <v>36.939539384505103</v>
      </c>
      <c r="M1195" s="27">
        <v>5.93570362923641E-2</v>
      </c>
      <c r="N1195" s="27">
        <v>-0.207317889823844</v>
      </c>
      <c r="O1195" s="27">
        <v>-6.6439611922096701E-4</v>
      </c>
      <c r="P1195" s="27">
        <v>0</v>
      </c>
      <c r="Q1195" s="27">
        <v>0</v>
      </c>
      <c r="R1195" s="27">
        <v>0</v>
      </c>
      <c r="S1195" s="27">
        <v>0</v>
      </c>
      <c r="T1195" s="27" t="s">
        <v>102</v>
      </c>
      <c r="U1195" s="29">
        <v>3.5844421426638497E-2</v>
      </c>
      <c r="V1195" s="29">
        <v>0</v>
      </c>
      <c r="W1195" s="28">
        <v>3.5858768895331898E-2</v>
      </c>
    </row>
    <row r="1196" spans="2:23" x14ac:dyDescent="0.25">
      <c r="B1196" s="21" t="s">
        <v>68</v>
      </c>
      <c r="C1196" s="26" t="s">
        <v>88</v>
      </c>
      <c r="D1196" s="21" t="s">
        <v>33</v>
      </c>
      <c r="E1196" s="21" t="s">
        <v>121</v>
      </c>
      <c r="F1196" s="23">
        <v>263.82</v>
      </c>
      <c r="G1196" s="27">
        <v>53654</v>
      </c>
      <c r="H1196" s="27">
        <v>263.87</v>
      </c>
      <c r="I1196" s="27">
        <v>1</v>
      </c>
      <c r="J1196" s="27">
        <v>-12.9298458573179</v>
      </c>
      <c r="K1196" s="27">
        <v>8.1534131706104303E-3</v>
      </c>
      <c r="L1196" s="27">
        <v>-12.604869693053301</v>
      </c>
      <c r="M1196" s="27">
        <v>7.7487112287686396E-3</v>
      </c>
      <c r="N1196" s="27">
        <v>-0.32497616426465398</v>
      </c>
      <c r="O1196" s="27">
        <v>4.0470194184179698E-4</v>
      </c>
      <c r="P1196" s="27">
        <v>0</v>
      </c>
      <c r="Q1196" s="27">
        <v>0</v>
      </c>
      <c r="R1196" s="27">
        <v>0</v>
      </c>
      <c r="S1196" s="27">
        <v>0</v>
      </c>
      <c r="T1196" s="27" t="s">
        <v>102</v>
      </c>
      <c r="U1196" s="29">
        <v>0.12302739205848499</v>
      </c>
      <c r="V1196" s="29">
        <v>0</v>
      </c>
      <c r="W1196" s="28">
        <v>0.12307663630865601</v>
      </c>
    </row>
    <row r="1197" spans="2:23" x14ac:dyDescent="0.25">
      <c r="B1197" s="21" t="s">
        <v>68</v>
      </c>
      <c r="C1197" s="26" t="s">
        <v>88</v>
      </c>
      <c r="D1197" s="21" t="s">
        <v>33</v>
      </c>
      <c r="E1197" s="21" t="s">
        <v>122</v>
      </c>
      <c r="F1197" s="23">
        <v>262.89999999999998</v>
      </c>
      <c r="G1197" s="27">
        <v>53150</v>
      </c>
      <c r="H1197" s="27">
        <v>262.74</v>
      </c>
      <c r="I1197" s="27">
        <v>1</v>
      </c>
      <c r="J1197" s="27">
        <v>7.9071061532297202</v>
      </c>
      <c r="K1197" s="27">
        <v>1.7106108863766099E-3</v>
      </c>
      <c r="L1197" s="27">
        <v>9.7234842683401599</v>
      </c>
      <c r="M1197" s="27">
        <v>2.5867825632237798E-3</v>
      </c>
      <c r="N1197" s="27">
        <v>-1.8163781151104399</v>
      </c>
      <c r="O1197" s="27">
        <v>-8.7617167684717002E-4</v>
      </c>
      <c r="P1197" s="27">
        <v>0</v>
      </c>
      <c r="Q1197" s="27">
        <v>0</v>
      </c>
      <c r="R1197" s="27">
        <v>0</v>
      </c>
      <c r="S1197" s="27">
        <v>0</v>
      </c>
      <c r="T1197" s="27" t="s">
        <v>102</v>
      </c>
      <c r="U1197" s="29">
        <v>-0.520895938526586</v>
      </c>
      <c r="V1197" s="29">
        <v>0</v>
      </c>
      <c r="W1197" s="28">
        <v>-0.520687439187691</v>
      </c>
    </row>
    <row r="1198" spans="2:23" x14ac:dyDescent="0.25">
      <c r="B1198" s="21" t="s">
        <v>68</v>
      </c>
      <c r="C1198" s="26" t="s">
        <v>88</v>
      </c>
      <c r="D1198" s="21" t="s">
        <v>33</v>
      </c>
      <c r="E1198" s="21" t="s">
        <v>122</v>
      </c>
      <c r="F1198" s="23">
        <v>262.89999999999998</v>
      </c>
      <c r="G1198" s="27">
        <v>53150</v>
      </c>
      <c r="H1198" s="27">
        <v>262.74</v>
      </c>
      <c r="I1198" s="27">
        <v>2</v>
      </c>
      <c r="J1198" s="27">
        <v>7.8838898978346901</v>
      </c>
      <c r="K1198" s="27">
        <v>1.7024451686411201E-3</v>
      </c>
      <c r="L1198" s="27">
        <v>9.69493489898462</v>
      </c>
      <c r="M1198" s="27">
        <v>2.5744343802311101E-3</v>
      </c>
      <c r="N1198" s="27">
        <v>-1.8110450011499399</v>
      </c>
      <c r="O1198" s="27">
        <v>-8.7198921158999801E-4</v>
      </c>
      <c r="P1198" s="27">
        <v>0</v>
      </c>
      <c r="Q1198" s="27">
        <v>0</v>
      </c>
      <c r="R1198" s="27">
        <v>0</v>
      </c>
      <c r="S1198" s="27">
        <v>0</v>
      </c>
      <c r="T1198" s="27" t="s">
        <v>102</v>
      </c>
      <c r="U1198" s="29">
        <v>-0.51894340477401502</v>
      </c>
      <c r="V1198" s="29">
        <v>0</v>
      </c>
      <c r="W1198" s="28">
        <v>-0.518735686977011</v>
      </c>
    </row>
    <row r="1199" spans="2:23" x14ac:dyDescent="0.25">
      <c r="B1199" s="21" t="s">
        <v>68</v>
      </c>
      <c r="C1199" s="26" t="s">
        <v>88</v>
      </c>
      <c r="D1199" s="21" t="s">
        <v>33</v>
      </c>
      <c r="E1199" s="21" t="s">
        <v>122</v>
      </c>
      <c r="F1199" s="23">
        <v>262.89999999999998</v>
      </c>
      <c r="G1199" s="27">
        <v>53900</v>
      </c>
      <c r="H1199" s="27">
        <v>262.98</v>
      </c>
      <c r="I1199" s="27">
        <v>1</v>
      </c>
      <c r="J1199" s="27">
        <v>12.8088592358664</v>
      </c>
      <c r="K1199" s="27">
        <v>7.7111431214392503E-3</v>
      </c>
      <c r="L1199" s="27">
        <v>13.1731151622706</v>
      </c>
      <c r="M1199" s="27">
        <v>8.1559552646867893E-3</v>
      </c>
      <c r="N1199" s="27">
        <v>-0.36425592640417498</v>
      </c>
      <c r="O1199" s="27">
        <v>-4.4481214324753801E-4</v>
      </c>
      <c r="P1199" s="27">
        <v>0</v>
      </c>
      <c r="Q1199" s="27">
        <v>0</v>
      </c>
      <c r="R1199" s="27">
        <v>0</v>
      </c>
      <c r="S1199" s="27">
        <v>0</v>
      </c>
      <c r="T1199" s="27" t="s">
        <v>101</v>
      </c>
      <c r="U1199" s="29">
        <v>-8.7818430833158795E-2</v>
      </c>
      <c r="V1199" s="29">
        <v>0</v>
      </c>
      <c r="W1199" s="28">
        <v>-8.7783279695633695E-2</v>
      </c>
    </row>
    <row r="1200" spans="2:23" x14ac:dyDescent="0.25">
      <c r="B1200" s="21" t="s">
        <v>68</v>
      </c>
      <c r="C1200" s="26" t="s">
        <v>88</v>
      </c>
      <c r="D1200" s="21" t="s">
        <v>33</v>
      </c>
      <c r="E1200" s="21" t="s">
        <v>122</v>
      </c>
      <c r="F1200" s="23">
        <v>262.89999999999998</v>
      </c>
      <c r="G1200" s="27">
        <v>53900</v>
      </c>
      <c r="H1200" s="27">
        <v>262.98</v>
      </c>
      <c r="I1200" s="27">
        <v>2</v>
      </c>
      <c r="J1200" s="27">
        <v>12.793349604955701</v>
      </c>
      <c r="K1200" s="27">
        <v>7.6695665522110998E-3</v>
      </c>
      <c r="L1200" s="27">
        <v>13.1571644713973</v>
      </c>
      <c r="M1200" s="27">
        <v>8.1119803788179696E-3</v>
      </c>
      <c r="N1200" s="27">
        <v>-0.36381486644163102</v>
      </c>
      <c r="O1200" s="27">
        <v>-4.4241382660687199E-4</v>
      </c>
      <c r="P1200" s="27">
        <v>0</v>
      </c>
      <c r="Q1200" s="27">
        <v>0</v>
      </c>
      <c r="R1200" s="27">
        <v>0</v>
      </c>
      <c r="S1200" s="27">
        <v>0</v>
      </c>
      <c r="T1200" s="27" t="s">
        <v>101</v>
      </c>
      <c r="U1200" s="29">
        <v>-8.7223102252665399E-2</v>
      </c>
      <c r="V1200" s="29">
        <v>0</v>
      </c>
      <c r="W1200" s="28">
        <v>-8.7188189407678696E-2</v>
      </c>
    </row>
    <row r="1201" spans="2:23" x14ac:dyDescent="0.25">
      <c r="B1201" s="21" t="s">
        <v>68</v>
      </c>
      <c r="C1201" s="26" t="s">
        <v>88</v>
      </c>
      <c r="D1201" s="21" t="s">
        <v>33</v>
      </c>
      <c r="E1201" s="21" t="s">
        <v>123</v>
      </c>
      <c r="F1201" s="23">
        <v>262.74</v>
      </c>
      <c r="G1201" s="27">
        <v>53550</v>
      </c>
      <c r="H1201" s="27">
        <v>262.82</v>
      </c>
      <c r="I1201" s="27">
        <v>1</v>
      </c>
      <c r="J1201" s="27">
        <v>17.789517457324798</v>
      </c>
      <c r="K1201" s="27">
        <v>7.7850865115658297E-3</v>
      </c>
      <c r="L1201" s="27">
        <v>18.481360725102</v>
      </c>
      <c r="M1201" s="27">
        <v>8.40239307858303E-3</v>
      </c>
      <c r="N1201" s="27">
        <v>-0.69184326777718397</v>
      </c>
      <c r="O1201" s="27">
        <v>-6.1730656701720801E-4</v>
      </c>
      <c r="P1201" s="27">
        <v>0</v>
      </c>
      <c r="Q1201" s="27">
        <v>0</v>
      </c>
      <c r="R1201" s="27">
        <v>0</v>
      </c>
      <c r="S1201" s="27">
        <v>0</v>
      </c>
      <c r="T1201" s="27" t="s">
        <v>101</v>
      </c>
      <c r="U1201" s="29">
        <v>-0.106868358258618</v>
      </c>
      <c r="V1201" s="29">
        <v>0</v>
      </c>
      <c r="W1201" s="28">
        <v>-0.106825581994881</v>
      </c>
    </row>
    <row r="1202" spans="2:23" x14ac:dyDescent="0.25">
      <c r="B1202" s="21" t="s">
        <v>68</v>
      </c>
      <c r="C1202" s="26" t="s">
        <v>88</v>
      </c>
      <c r="D1202" s="21" t="s">
        <v>33</v>
      </c>
      <c r="E1202" s="21" t="s">
        <v>123</v>
      </c>
      <c r="F1202" s="23">
        <v>262.74</v>
      </c>
      <c r="G1202" s="27">
        <v>54200</v>
      </c>
      <c r="H1202" s="27">
        <v>262.82</v>
      </c>
      <c r="I1202" s="27">
        <v>1</v>
      </c>
      <c r="J1202" s="27">
        <v>35.189187189982</v>
      </c>
      <c r="K1202" s="27">
        <v>8.1726407076044994E-3</v>
      </c>
      <c r="L1202" s="27">
        <v>35.8925066796279</v>
      </c>
      <c r="M1202" s="27">
        <v>8.5025954359310898E-3</v>
      </c>
      <c r="N1202" s="27">
        <v>-0.70331948964595903</v>
      </c>
      <c r="O1202" s="27">
        <v>-3.2995472832659302E-4</v>
      </c>
      <c r="P1202" s="27">
        <v>0</v>
      </c>
      <c r="Q1202" s="27">
        <v>0</v>
      </c>
      <c r="R1202" s="27">
        <v>0</v>
      </c>
      <c r="S1202" s="27">
        <v>0</v>
      </c>
      <c r="T1202" s="27" t="s">
        <v>101</v>
      </c>
      <c r="U1202" s="29">
        <v>-3.0439944337996499E-2</v>
      </c>
      <c r="V1202" s="29">
        <v>0</v>
      </c>
      <c r="W1202" s="28">
        <v>-3.0427760122683899E-2</v>
      </c>
    </row>
    <row r="1203" spans="2:23" x14ac:dyDescent="0.25">
      <c r="B1203" s="21" t="s">
        <v>68</v>
      </c>
      <c r="C1203" s="26" t="s">
        <v>88</v>
      </c>
      <c r="D1203" s="21" t="s">
        <v>33</v>
      </c>
      <c r="E1203" s="21" t="s">
        <v>124</v>
      </c>
      <c r="F1203" s="23">
        <v>262.82</v>
      </c>
      <c r="G1203" s="27">
        <v>53150</v>
      </c>
      <c r="H1203" s="27">
        <v>262.74</v>
      </c>
      <c r="I1203" s="27">
        <v>1</v>
      </c>
      <c r="J1203" s="27">
        <v>-35.906551521049202</v>
      </c>
      <c r="K1203" s="27">
        <v>0</v>
      </c>
      <c r="L1203" s="27">
        <v>-35.911232399159999</v>
      </c>
      <c r="M1203" s="27">
        <v>0</v>
      </c>
      <c r="N1203" s="27">
        <v>4.6808781108631497E-3</v>
      </c>
      <c r="O1203" s="27">
        <v>0</v>
      </c>
      <c r="P1203" s="27">
        <v>0</v>
      </c>
      <c r="Q1203" s="27">
        <v>0</v>
      </c>
      <c r="R1203" s="27">
        <v>0</v>
      </c>
      <c r="S1203" s="27">
        <v>0</v>
      </c>
      <c r="T1203" s="27" t="s">
        <v>102</v>
      </c>
      <c r="U1203" s="29">
        <v>3.7447024886897801E-4</v>
      </c>
      <c r="V1203" s="29">
        <v>0</v>
      </c>
      <c r="W1203" s="28">
        <v>3.7462013830667502E-4</v>
      </c>
    </row>
    <row r="1204" spans="2:23" x14ac:dyDescent="0.25">
      <c r="B1204" s="21" t="s">
        <v>68</v>
      </c>
      <c r="C1204" s="26" t="s">
        <v>88</v>
      </c>
      <c r="D1204" s="21" t="s">
        <v>33</v>
      </c>
      <c r="E1204" s="21" t="s">
        <v>124</v>
      </c>
      <c r="F1204" s="23">
        <v>262.82</v>
      </c>
      <c r="G1204" s="27">
        <v>53150</v>
      </c>
      <c r="H1204" s="27">
        <v>262.74</v>
      </c>
      <c r="I1204" s="27">
        <v>2</v>
      </c>
      <c r="J1204" s="27">
        <v>-30.147481193405198</v>
      </c>
      <c r="K1204" s="27">
        <v>0</v>
      </c>
      <c r="L1204" s="27">
        <v>-30.1514113030603</v>
      </c>
      <c r="M1204" s="27">
        <v>0</v>
      </c>
      <c r="N1204" s="27">
        <v>3.9301096551369596E-3</v>
      </c>
      <c r="O1204" s="27">
        <v>0</v>
      </c>
      <c r="P1204" s="27">
        <v>0</v>
      </c>
      <c r="Q1204" s="27">
        <v>0</v>
      </c>
      <c r="R1204" s="27">
        <v>0</v>
      </c>
      <c r="S1204" s="27">
        <v>0</v>
      </c>
      <c r="T1204" s="27" t="s">
        <v>102</v>
      </c>
      <c r="U1204" s="29">
        <v>3.14408772410894E-4</v>
      </c>
      <c r="V1204" s="29">
        <v>0</v>
      </c>
      <c r="W1204" s="28">
        <v>3.1453462100432998E-4</v>
      </c>
    </row>
    <row r="1205" spans="2:23" x14ac:dyDescent="0.25">
      <c r="B1205" s="21" t="s">
        <v>68</v>
      </c>
      <c r="C1205" s="26" t="s">
        <v>88</v>
      </c>
      <c r="D1205" s="21" t="s">
        <v>33</v>
      </c>
      <c r="E1205" s="21" t="s">
        <v>124</v>
      </c>
      <c r="F1205" s="23">
        <v>262.82</v>
      </c>
      <c r="G1205" s="27">
        <v>53150</v>
      </c>
      <c r="H1205" s="27">
        <v>262.74</v>
      </c>
      <c r="I1205" s="27">
        <v>3</v>
      </c>
      <c r="J1205" s="27">
        <v>-36.886935180326901</v>
      </c>
      <c r="K1205" s="27">
        <v>0</v>
      </c>
      <c r="L1205" s="27">
        <v>-36.8917438639834</v>
      </c>
      <c r="M1205" s="27">
        <v>0</v>
      </c>
      <c r="N1205" s="27">
        <v>4.8086836565042201E-3</v>
      </c>
      <c r="O1205" s="27">
        <v>0</v>
      </c>
      <c r="P1205" s="27">
        <v>0</v>
      </c>
      <c r="Q1205" s="27">
        <v>0</v>
      </c>
      <c r="R1205" s="27">
        <v>0</v>
      </c>
      <c r="S1205" s="27">
        <v>0</v>
      </c>
      <c r="T1205" s="27" t="s">
        <v>102</v>
      </c>
      <c r="U1205" s="29">
        <v>3.8469469252026101E-4</v>
      </c>
      <c r="V1205" s="29">
        <v>0</v>
      </c>
      <c r="W1205" s="28">
        <v>3.8484867450233102E-4</v>
      </c>
    </row>
    <row r="1206" spans="2:23" x14ac:dyDescent="0.25">
      <c r="B1206" s="21" t="s">
        <v>68</v>
      </c>
      <c r="C1206" s="26" t="s">
        <v>88</v>
      </c>
      <c r="D1206" s="21" t="s">
        <v>33</v>
      </c>
      <c r="E1206" s="21" t="s">
        <v>124</v>
      </c>
      <c r="F1206" s="23">
        <v>262.82</v>
      </c>
      <c r="G1206" s="27">
        <v>53654</v>
      </c>
      <c r="H1206" s="27">
        <v>263.87</v>
      </c>
      <c r="I1206" s="27">
        <v>1</v>
      </c>
      <c r="J1206" s="27">
        <v>74.067600595318794</v>
      </c>
      <c r="K1206" s="27">
        <v>0.17226069697955701</v>
      </c>
      <c r="L1206" s="27">
        <v>73.800451133440205</v>
      </c>
      <c r="M1206" s="27">
        <v>0.17102030684747799</v>
      </c>
      <c r="N1206" s="27">
        <v>0.26714946187859101</v>
      </c>
      <c r="O1206" s="27">
        <v>1.2403901320789299E-3</v>
      </c>
      <c r="P1206" s="27">
        <v>0</v>
      </c>
      <c r="Q1206" s="27">
        <v>0</v>
      </c>
      <c r="R1206" s="27">
        <v>0</v>
      </c>
      <c r="S1206" s="27">
        <v>0</v>
      </c>
      <c r="T1206" s="27" t="s">
        <v>102</v>
      </c>
      <c r="U1206" s="29">
        <v>4.6143604359802297E-2</v>
      </c>
      <c r="V1206" s="29">
        <v>0</v>
      </c>
      <c r="W1206" s="28">
        <v>4.6162074288806601E-2</v>
      </c>
    </row>
    <row r="1207" spans="2:23" x14ac:dyDescent="0.25">
      <c r="B1207" s="21" t="s">
        <v>68</v>
      </c>
      <c r="C1207" s="26" t="s">
        <v>88</v>
      </c>
      <c r="D1207" s="21" t="s">
        <v>33</v>
      </c>
      <c r="E1207" s="21" t="s">
        <v>124</v>
      </c>
      <c r="F1207" s="23">
        <v>262.82</v>
      </c>
      <c r="G1207" s="27">
        <v>53654</v>
      </c>
      <c r="H1207" s="27">
        <v>263.87</v>
      </c>
      <c r="I1207" s="27">
        <v>2</v>
      </c>
      <c r="J1207" s="27">
        <v>74.067600595318794</v>
      </c>
      <c r="K1207" s="27">
        <v>0.17226069697955701</v>
      </c>
      <c r="L1207" s="27">
        <v>73.800451133440205</v>
      </c>
      <c r="M1207" s="27">
        <v>0.17102030684747799</v>
      </c>
      <c r="N1207" s="27">
        <v>0.26714946187859101</v>
      </c>
      <c r="O1207" s="27">
        <v>1.2403901320789299E-3</v>
      </c>
      <c r="P1207" s="27">
        <v>0</v>
      </c>
      <c r="Q1207" s="27">
        <v>0</v>
      </c>
      <c r="R1207" s="27">
        <v>0</v>
      </c>
      <c r="S1207" s="27">
        <v>0</v>
      </c>
      <c r="T1207" s="27" t="s">
        <v>102</v>
      </c>
      <c r="U1207" s="29">
        <v>4.6143604359802297E-2</v>
      </c>
      <c r="V1207" s="29">
        <v>0</v>
      </c>
      <c r="W1207" s="28">
        <v>4.6162074288806601E-2</v>
      </c>
    </row>
    <row r="1208" spans="2:23" x14ac:dyDescent="0.25">
      <c r="B1208" s="21" t="s">
        <v>68</v>
      </c>
      <c r="C1208" s="26" t="s">
        <v>88</v>
      </c>
      <c r="D1208" s="21" t="s">
        <v>33</v>
      </c>
      <c r="E1208" s="21" t="s">
        <v>124</v>
      </c>
      <c r="F1208" s="23">
        <v>262.82</v>
      </c>
      <c r="G1208" s="27">
        <v>53704</v>
      </c>
      <c r="H1208" s="27">
        <v>263.36</v>
      </c>
      <c r="I1208" s="27">
        <v>1</v>
      </c>
      <c r="J1208" s="27">
        <v>13.1498270295367</v>
      </c>
      <c r="K1208" s="27">
        <v>7.2279703479014397E-3</v>
      </c>
      <c r="L1208" s="27">
        <v>13.403038963778499</v>
      </c>
      <c r="M1208" s="27">
        <v>7.5090127548187603E-3</v>
      </c>
      <c r="N1208" s="27">
        <v>-0.253211934241801</v>
      </c>
      <c r="O1208" s="27">
        <v>-2.8104240691732E-4</v>
      </c>
      <c r="P1208" s="27">
        <v>0</v>
      </c>
      <c r="Q1208" s="27">
        <v>0</v>
      </c>
      <c r="R1208" s="27">
        <v>0</v>
      </c>
      <c r="S1208" s="27">
        <v>0</v>
      </c>
      <c r="T1208" s="27" t="s">
        <v>102</v>
      </c>
      <c r="U1208" s="29">
        <v>6.27949976546998E-2</v>
      </c>
      <c r="V1208" s="29">
        <v>0</v>
      </c>
      <c r="W1208" s="28">
        <v>6.2820132647178201E-2</v>
      </c>
    </row>
    <row r="1209" spans="2:23" x14ac:dyDescent="0.25">
      <c r="B1209" s="21" t="s">
        <v>68</v>
      </c>
      <c r="C1209" s="26" t="s">
        <v>88</v>
      </c>
      <c r="D1209" s="21" t="s">
        <v>33</v>
      </c>
      <c r="E1209" s="21" t="s">
        <v>124</v>
      </c>
      <c r="F1209" s="23">
        <v>262.82</v>
      </c>
      <c r="G1209" s="27">
        <v>58004</v>
      </c>
      <c r="H1209" s="27">
        <v>257.77999999999997</v>
      </c>
      <c r="I1209" s="27">
        <v>1</v>
      </c>
      <c r="J1209" s="27">
        <v>-58.887164237608701</v>
      </c>
      <c r="K1209" s="27">
        <v>0.73445846011039495</v>
      </c>
      <c r="L1209" s="27">
        <v>-58.587833857527301</v>
      </c>
      <c r="M1209" s="27">
        <v>0.72701075968162598</v>
      </c>
      <c r="N1209" s="27">
        <v>-0.29933038008141999</v>
      </c>
      <c r="O1209" s="27">
        <v>7.4477004287688102E-3</v>
      </c>
      <c r="P1209" s="27">
        <v>0</v>
      </c>
      <c r="Q1209" s="27">
        <v>0</v>
      </c>
      <c r="R1209" s="27">
        <v>0</v>
      </c>
      <c r="S1209" s="27">
        <v>0</v>
      </c>
      <c r="T1209" s="27" t="s">
        <v>102</v>
      </c>
      <c r="U1209" s="29">
        <v>0.43001130599816101</v>
      </c>
      <c r="V1209" s="29">
        <v>0</v>
      </c>
      <c r="W1209" s="28">
        <v>0.43018342688908401</v>
      </c>
    </row>
    <row r="1210" spans="2:23" x14ac:dyDescent="0.25">
      <c r="B1210" s="21" t="s">
        <v>68</v>
      </c>
      <c r="C1210" s="26" t="s">
        <v>88</v>
      </c>
      <c r="D1210" s="21" t="s">
        <v>33</v>
      </c>
      <c r="E1210" s="21" t="s">
        <v>125</v>
      </c>
      <c r="F1210" s="23">
        <v>260.56</v>
      </c>
      <c r="G1210" s="27">
        <v>53050</v>
      </c>
      <c r="H1210" s="27">
        <v>262.89999999999998</v>
      </c>
      <c r="I1210" s="27">
        <v>1</v>
      </c>
      <c r="J1210" s="27">
        <v>196.27075464307299</v>
      </c>
      <c r="K1210" s="27">
        <v>0.92838523998868505</v>
      </c>
      <c r="L1210" s="27">
        <v>197.78389825289199</v>
      </c>
      <c r="M1210" s="27">
        <v>0.94275513683545697</v>
      </c>
      <c r="N1210" s="27">
        <v>-1.51314360981916</v>
      </c>
      <c r="O1210" s="27">
        <v>-1.43698968467717E-2</v>
      </c>
      <c r="P1210" s="27">
        <v>0</v>
      </c>
      <c r="Q1210" s="27">
        <v>0</v>
      </c>
      <c r="R1210" s="27">
        <v>0</v>
      </c>
      <c r="S1210" s="27">
        <v>0</v>
      </c>
      <c r="T1210" s="27" t="s">
        <v>101</v>
      </c>
      <c r="U1210" s="29">
        <v>-0.22027705472876499</v>
      </c>
      <c r="V1210" s="29">
        <v>0</v>
      </c>
      <c r="W1210" s="28">
        <v>-0.220188884296079</v>
      </c>
    </row>
    <row r="1211" spans="2:23" x14ac:dyDescent="0.25">
      <c r="B1211" s="21" t="s">
        <v>68</v>
      </c>
      <c r="C1211" s="26" t="s">
        <v>88</v>
      </c>
      <c r="D1211" s="21" t="s">
        <v>33</v>
      </c>
      <c r="E1211" s="21" t="s">
        <v>125</v>
      </c>
      <c r="F1211" s="23">
        <v>260.56</v>
      </c>
      <c r="G1211" s="27">
        <v>53204</v>
      </c>
      <c r="H1211" s="27">
        <v>262.60000000000002</v>
      </c>
      <c r="I1211" s="27">
        <v>1</v>
      </c>
      <c r="J1211" s="27">
        <v>37.616647674322301</v>
      </c>
      <c r="K1211" s="27">
        <v>0</v>
      </c>
      <c r="L1211" s="27">
        <v>37.809768497559801</v>
      </c>
      <c r="M1211" s="27">
        <v>0</v>
      </c>
      <c r="N1211" s="27">
        <v>-0.19312082323750299</v>
      </c>
      <c r="O1211" s="27">
        <v>0</v>
      </c>
      <c r="P1211" s="27">
        <v>0</v>
      </c>
      <c r="Q1211" s="27">
        <v>0</v>
      </c>
      <c r="R1211" s="27">
        <v>0</v>
      </c>
      <c r="S1211" s="27">
        <v>0</v>
      </c>
      <c r="T1211" s="27" t="s">
        <v>102</v>
      </c>
      <c r="U1211" s="29">
        <v>0.39396647940450902</v>
      </c>
      <c r="V1211" s="29">
        <v>0</v>
      </c>
      <c r="W1211" s="28">
        <v>0.39412417261043903</v>
      </c>
    </row>
    <row r="1212" spans="2:23" x14ac:dyDescent="0.25">
      <c r="B1212" s="21" t="s">
        <v>68</v>
      </c>
      <c r="C1212" s="26" t="s">
        <v>88</v>
      </c>
      <c r="D1212" s="21" t="s">
        <v>33</v>
      </c>
      <c r="E1212" s="21" t="s">
        <v>125</v>
      </c>
      <c r="F1212" s="23">
        <v>260.56</v>
      </c>
      <c r="G1212" s="27">
        <v>53204</v>
      </c>
      <c r="H1212" s="27">
        <v>262.60000000000002</v>
      </c>
      <c r="I1212" s="27">
        <v>2</v>
      </c>
      <c r="J1212" s="27">
        <v>37.616647674322301</v>
      </c>
      <c r="K1212" s="27">
        <v>0</v>
      </c>
      <c r="L1212" s="27">
        <v>37.809768497559801</v>
      </c>
      <c r="M1212" s="27">
        <v>0</v>
      </c>
      <c r="N1212" s="27">
        <v>-0.19312082323750299</v>
      </c>
      <c r="O1212" s="27">
        <v>0</v>
      </c>
      <c r="P1212" s="27">
        <v>0</v>
      </c>
      <c r="Q1212" s="27">
        <v>0</v>
      </c>
      <c r="R1212" s="27">
        <v>0</v>
      </c>
      <c r="S1212" s="27">
        <v>0</v>
      </c>
      <c r="T1212" s="27" t="s">
        <v>102</v>
      </c>
      <c r="U1212" s="29">
        <v>0.39396647940450902</v>
      </c>
      <c r="V1212" s="29">
        <v>0</v>
      </c>
      <c r="W1212" s="28">
        <v>0.39412417261043903</v>
      </c>
    </row>
    <row r="1213" spans="2:23" x14ac:dyDescent="0.25">
      <c r="B1213" s="21" t="s">
        <v>68</v>
      </c>
      <c r="C1213" s="26" t="s">
        <v>88</v>
      </c>
      <c r="D1213" s="21" t="s">
        <v>33</v>
      </c>
      <c r="E1213" s="21" t="s">
        <v>126</v>
      </c>
      <c r="F1213" s="23">
        <v>262.60000000000002</v>
      </c>
      <c r="G1213" s="27">
        <v>53254</v>
      </c>
      <c r="H1213" s="27">
        <v>264.17</v>
      </c>
      <c r="I1213" s="27">
        <v>1</v>
      </c>
      <c r="J1213" s="27">
        <v>28.264708228161801</v>
      </c>
      <c r="K1213" s="27">
        <v>8.4203399270916607E-2</v>
      </c>
      <c r="L1213" s="27">
        <v>28.264708144833499</v>
      </c>
      <c r="M1213" s="27">
        <v>8.4203398774429894E-2</v>
      </c>
      <c r="N1213" s="27">
        <v>8.3328305366999998E-8</v>
      </c>
      <c r="O1213" s="27">
        <v>4.9648674899999996E-10</v>
      </c>
      <c r="P1213" s="27">
        <v>0</v>
      </c>
      <c r="Q1213" s="27">
        <v>0</v>
      </c>
      <c r="R1213" s="27">
        <v>0</v>
      </c>
      <c r="S1213" s="27">
        <v>0</v>
      </c>
      <c r="T1213" s="27" t="s">
        <v>102</v>
      </c>
      <c r="U1213" s="29">
        <v>-5.8276965999999998E-11</v>
      </c>
      <c r="V1213" s="29">
        <v>0</v>
      </c>
      <c r="W1213" s="28">
        <v>-5.8253639440000005E-11</v>
      </c>
    </row>
    <row r="1214" spans="2:23" x14ac:dyDescent="0.25">
      <c r="B1214" s="21" t="s">
        <v>68</v>
      </c>
      <c r="C1214" s="26" t="s">
        <v>88</v>
      </c>
      <c r="D1214" s="21" t="s">
        <v>33</v>
      </c>
      <c r="E1214" s="21" t="s">
        <v>126</v>
      </c>
      <c r="F1214" s="23">
        <v>262.60000000000002</v>
      </c>
      <c r="G1214" s="27">
        <v>53304</v>
      </c>
      <c r="H1214" s="27">
        <v>265.04000000000002</v>
      </c>
      <c r="I1214" s="27">
        <v>1</v>
      </c>
      <c r="J1214" s="27">
        <v>33.957914757626703</v>
      </c>
      <c r="K1214" s="27">
        <v>0.12845979318004699</v>
      </c>
      <c r="L1214" s="27">
        <v>34.108217570213903</v>
      </c>
      <c r="M1214" s="27">
        <v>0.12959947434801899</v>
      </c>
      <c r="N1214" s="27">
        <v>-0.15030281258721601</v>
      </c>
      <c r="O1214" s="27">
        <v>-1.13968116797203E-3</v>
      </c>
      <c r="P1214" s="27">
        <v>0</v>
      </c>
      <c r="Q1214" s="27">
        <v>0</v>
      </c>
      <c r="R1214" s="27">
        <v>0</v>
      </c>
      <c r="S1214" s="27">
        <v>0</v>
      </c>
      <c r="T1214" s="27" t="s">
        <v>102</v>
      </c>
      <c r="U1214" s="29">
        <v>6.6068176978426804E-2</v>
      </c>
      <c r="V1214" s="29">
        <v>0</v>
      </c>
      <c r="W1214" s="28">
        <v>6.6094622128413799E-2</v>
      </c>
    </row>
    <row r="1215" spans="2:23" x14ac:dyDescent="0.25">
      <c r="B1215" s="21" t="s">
        <v>68</v>
      </c>
      <c r="C1215" s="26" t="s">
        <v>88</v>
      </c>
      <c r="D1215" s="21" t="s">
        <v>33</v>
      </c>
      <c r="E1215" s="21" t="s">
        <v>126</v>
      </c>
      <c r="F1215" s="23">
        <v>262.60000000000002</v>
      </c>
      <c r="G1215" s="27">
        <v>54104</v>
      </c>
      <c r="H1215" s="27">
        <v>263.83</v>
      </c>
      <c r="I1215" s="27">
        <v>1</v>
      </c>
      <c r="J1215" s="27">
        <v>23.888376784810099</v>
      </c>
      <c r="K1215" s="27">
        <v>5.6380669086809498E-2</v>
      </c>
      <c r="L1215" s="27">
        <v>23.888376631014999</v>
      </c>
      <c r="M1215" s="27">
        <v>5.6380668360844099E-2</v>
      </c>
      <c r="N1215" s="27">
        <v>1.5379504891800001E-7</v>
      </c>
      <c r="O1215" s="27">
        <v>7.2596542500000002E-10</v>
      </c>
      <c r="P1215" s="27">
        <v>0</v>
      </c>
      <c r="Q1215" s="27">
        <v>0</v>
      </c>
      <c r="R1215" s="27">
        <v>0</v>
      </c>
      <c r="S1215" s="27">
        <v>0</v>
      </c>
      <c r="T1215" s="27" t="s">
        <v>102</v>
      </c>
      <c r="U1215" s="29">
        <v>1.9170791529999999E-9</v>
      </c>
      <c r="V1215" s="29">
        <v>0</v>
      </c>
      <c r="W1215" s="28">
        <v>1.9178465034599998E-9</v>
      </c>
    </row>
    <row r="1216" spans="2:23" x14ac:dyDescent="0.25">
      <c r="B1216" s="21" t="s">
        <v>68</v>
      </c>
      <c r="C1216" s="26" t="s">
        <v>88</v>
      </c>
      <c r="D1216" s="21" t="s">
        <v>33</v>
      </c>
      <c r="E1216" s="21" t="s">
        <v>127</v>
      </c>
      <c r="F1216" s="23">
        <v>264.17</v>
      </c>
      <c r="G1216" s="27">
        <v>54104</v>
      </c>
      <c r="H1216" s="27">
        <v>263.83</v>
      </c>
      <c r="I1216" s="27">
        <v>1</v>
      </c>
      <c r="J1216" s="27">
        <v>-7.6246398002859603</v>
      </c>
      <c r="K1216" s="27">
        <v>5.0926375705675703E-3</v>
      </c>
      <c r="L1216" s="27">
        <v>-7.6246398764645997</v>
      </c>
      <c r="M1216" s="27">
        <v>5.0926376723298104E-3</v>
      </c>
      <c r="N1216" s="27">
        <v>7.6178642561000001E-8</v>
      </c>
      <c r="O1216" s="27">
        <v>-1.01762243E-10</v>
      </c>
      <c r="P1216" s="27">
        <v>0</v>
      </c>
      <c r="Q1216" s="27">
        <v>0</v>
      </c>
      <c r="R1216" s="27">
        <v>0</v>
      </c>
      <c r="S1216" s="27">
        <v>0</v>
      </c>
      <c r="T1216" s="27" t="s">
        <v>102</v>
      </c>
      <c r="U1216" s="29">
        <v>-9.6449363899999998E-10</v>
      </c>
      <c r="V1216" s="29">
        <v>0</v>
      </c>
      <c r="W1216" s="28">
        <v>-9.6410758053999991E-10</v>
      </c>
    </row>
    <row r="1217" spans="2:23" x14ac:dyDescent="0.25">
      <c r="B1217" s="21" t="s">
        <v>68</v>
      </c>
      <c r="C1217" s="26" t="s">
        <v>88</v>
      </c>
      <c r="D1217" s="21" t="s">
        <v>33</v>
      </c>
      <c r="E1217" s="21" t="s">
        <v>128</v>
      </c>
      <c r="F1217" s="23">
        <v>264.41000000000003</v>
      </c>
      <c r="G1217" s="27">
        <v>53404</v>
      </c>
      <c r="H1217" s="27">
        <v>265.11</v>
      </c>
      <c r="I1217" s="27">
        <v>1</v>
      </c>
      <c r="J1217" s="27">
        <v>4.7890274732767901</v>
      </c>
      <c r="K1217" s="27">
        <v>2.22926101838854E-3</v>
      </c>
      <c r="L1217" s="27">
        <v>5.17611506054938</v>
      </c>
      <c r="M1217" s="27">
        <v>2.6041986440684798E-3</v>
      </c>
      <c r="N1217" s="27">
        <v>-0.38708758727259102</v>
      </c>
      <c r="O1217" s="27">
        <v>-3.7493762567993499E-4</v>
      </c>
      <c r="P1217" s="27">
        <v>0</v>
      </c>
      <c r="Q1217" s="27">
        <v>0</v>
      </c>
      <c r="R1217" s="27">
        <v>0</v>
      </c>
      <c r="S1217" s="27">
        <v>0</v>
      </c>
      <c r="T1217" s="27" t="s">
        <v>102</v>
      </c>
      <c r="U1217" s="29">
        <v>0.171692825315789</v>
      </c>
      <c r="V1217" s="29">
        <v>0</v>
      </c>
      <c r="W1217" s="28">
        <v>0.17176154890897499</v>
      </c>
    </row>
    <row r="1218" spans="2:23" x14ac:dyDescent="0.25">
      <c r="B1218" s="21" t="s">
        <v>68</v>
      </c>
      <c r="C1218" s="26" t="s">
        <v>88</v>
      </c>
      <c r="D1218" s="21" t="s">
        <v>33</v>
      </c>
      <c r="E1218" s="21" t="s">
        <v>129</v>
      </c>
      <c r="F1218" s="23">
        <v>265.11</v>
      </c>
      <c r="G1218" s="27">
        <v>53854</v>
      </c>
      <c r="H1218" s="27">
        <v>259.52999999999997</v>
      </c>
      <c r="I1218" s="27">
        <v>1</v>
      </c>
      <c r="J1218" s="27">
        <v>-62.941256678152101</v>
      </c>
      <c r="K1218" s="27">
        <v>0.78213904183898697</v>
      </c>
      <c r="L1218" s="27">
        <v>-62.5495035928299</v>
      </c>
      <c r="M1218" s="27">
        <v>0.77243310811463395</v>
      </c>
      <c r="N1218" s="27">
        <v>-0.39175308532223302</v>
      </c>
      <c r="O1218" s="27">
        <v>9.7059337243529994E-3</v>
      </c>
      <c r="P1218" s="27">
        <v>0</v>
      </c>
      <c r="Q1218" s="27">
        <v>0</v>
      </c>
      <c r="R1218" s="27">
        <v>0</v>
      </c>
      <c r="S1218" s="27">
        <v>0</v>
      </c>
      <c r="T1218" s="27" t="s">
        <v>102</v>
      </c>
      <c r="U1218" s="29">
        <v>0.36007831847420302</v>
      </c>
      <c r="V1218" s="29">
        <v>0</v>
      </c>
      <c r="W1218" s="28">
        <v>0.36022244724503699</v>
      </c>
    </row>
    <row r="1219" spans="2:23" x14ac:dyDescent="0.25">
      <c r="B1219" s="21" t="s">
        <v>68</v>
      </c>
      <c r="C1219" s="26" t="s">
        <v>88</v>
      </c>
      <c r="D1219" s="21" t="s">
        <v>33</v>
      </c>
      <c r="E1219" s="21" t="s">
        <v>130</v>
      </c>
      <c r="F1219" s="23">
        <v>265.14999999999998</v>
      </c>
      <c r="G1219" s="27">
        <v>53754</v>
      </c>
      <c r="H1219" s="27">
        <v>260.61</v>
      </c>
      <c r="I1219" s="27">
        <v>1</v>
      </c>
      <c r="J1219" s="27">
        <v>-55.1326653480197</v>
      </c>
      <c r="K1219" s="27">
        <v>0.49302486987470601</v>
      </c>
      <c r="L1219" s="27">
        <v>-54.753872265689097</v>
      </c>
      <c r="M1219" s="27">
        <v>0.48627341485577602</v>
      </c>
      <c r="N1219" s="27">
        <v>-0.37879308233064202</v>
      </c>
      <c r="O1219" s="27">
        <v>6.7514550189308499E-3</v>
      </c>
      <c r="P1219" s="27">
        <v>0</v>
      </c>
      <c r="Q1219" s="27">
        <v>0</v>
      </c>
      <c r="R1219" s="27">
        <v>0</v>
      </c>
      <c r="S1219" s="27">
        <v>0</v>
      </c>
      <c r="T1219" s="27" t="s">
        <v>102</v>
      </c>
      <c r="U1219" s="29">
        <v>5.5101901595441101E-2</v>
      </c>
      <c r="V1219" s="29">
        <v>0</v>
      </c>
      <c r="W1219" s="28">
        <v>5.51239572676104E-2</v>
      </c>
    </row>
    <row r="1220" spans="2:23" x14ac:dyDescent="0.25">
      <c r="B1220" s="21" t="s">
        <v>68</v>
      </c>
      <c r="C1220" s="26" t="s">
        <v>88</v>
      </c>
      <c r="D1220" s="21" t="s">
        <v>33</v>
      </c>
      <c r="E1220" s="21" t="s">
        <v>131</v>
      </c>
      <c r="F1220" s="23">
        <v>262.82</v>
      </c>
      <c r="G1220" s="27">
        <v>54050</v>
      </c>
      <c r="H1220" s="27">
        <v>262.44</v>
      </c>
      <c r="I1220" s="27">
        <v>1</v>
      </c>
      <c r="J1220" s="27">
        <v>-7.7547999364283298</v>
      </c>
      <c r="K1220" s="27">
        <v>8.7198536978341703E-4</v>
      </c>
      <c r="L1220" s="27">
        <v>-5.3054557408653498</v>
      </c>
      <c r="M1220" s="27">
        <v>4.0814397896507602E-4</v>
      </c>
      <c r="N1220" s="27">
        <v>-2.4493441955629698</v>
      </c>
      <c r="O1220" s="27">
        <v>4.6384139081833998E-4</v>
      </c>
      <c r="P1220" s="27">
        <v>0</v>
      </c>
      <c r="Q1220" s="27">
        <v>0</v>
      </c>
      <c r="R1220" s="27">
        <v>0</v>
      </c>
      <c r="S1220" s="27">
        <v>0</v>
      </c>
      <c r="T1220" s="27" t="s">
        <v>101</v>
      </c>
      <c r="U1220" s="29">
        <v>-0.80893212984329699</v>
      </c>
      <c r="V1220" s="29">
        <v>0</v>
      </c>
      <c r="W1220" s="28">
        <v>-0.80860833808028199</v>
      </c>
    </row>
    <row r="1221" spans="2:23" x14ac:dyDescent="0.25">
      <c r="B1221" s="21" t="s">
        <v>68</v>
      </c>
      <c r="C1221" s="26" t="s">
        <v>88</v>
      </c>
      <c r="D1221" s="21" t="s">
        <v>33</v>
      </c>
      <c r="E1221" s="21" t="s">
        <v>131</v>
      </c>
      <c r="F1221" s="23">
        <v>262.82</v>
      </c>
      <c r="G1221" s="27">
        <v>54850</v>
      </c>
      <c r="H1221" s="27">
        <v>262.99</v>
      </c>
      <c r="I1221" s="27">
        <v>1</v>
      </c>
      <c r="J1221" s="27">
        <v>0.415458476796225</v>
      </c>
      <c r="K1221" s="27">
        <v>4.5050099690819997E-6</v>
      </c>
      <c r="L1221" s="27">
        <v>-0.63926803281048505</v>
      </c>
      <c r="M1221" s="27">
        <v>1.0666120423885E-5</v>
      </c>
      <c r="N1221" s="27">
        <v>1.05472650960671</v>
      </c>
      <c r="O1221" s="27">
        <v>-6.1611104548030001E-6</v>
      </c>
      <c r="P1221" s="27">
        <v>0</v>
      </c>
      <c r="Q1221" s="27">
        <v>0</v>
      </c>
      <c r="R1221" s="27">
        <v>0</v>
      </c>
      <c r="S1221" s="27">
        <v>0</v>
      </c>
      <c r="T1221" s="27" t="s">
        <v>102</v>
      </c>
      <c r="U1221" s="29">
        <v>-0.180923293377277</v>
      </c>
      <c r="V1221" s="29">
        <v>0</v>
      </c>
      <c r="W1221" s="28">
        <v>-0.18085087509894199</v>
      </c>
    </row>
    <row r="1222" spans="2:23" x14ac:dyDescent="0.25">
      <c r="B1222" s="21" t="s">
        <v>68</v>
      </c>
      <c r="C1222" s="26" t="s">
        <v>88</v>
      </c>
      <c r="D1222" s="21" t="s">
        <v>33</v>
      </c>
      <c r="E1222" s="21" t="s">
        <v>132</v>
      </c>
      <c r="F1222" s="23">
        <v>264.83999999999997</v>
      </c>
      <c r="G1222" s="27">
        <v>53654</v>
      </c>
      <c r="H1222" s="27">
        <v>263.87</v>
      </c>
      <c r="I1222" s="27">
        <v>1</v>
      </c>
      <c r="J1222" s="27">
        <v>-54.956171377588099</v>
      </c>
      <c r="K1222" s="27">
        <v>0.118693104358575</v>
      </c>
      <c r="L1222" s="27">
        <v>-54.748738522511402</v>
      </c>
      <c r="M1222" s="27">
        <v>0.117798777733389</v>
      </c>
      <c r="N1222" s="27">
        <v>-0.207432855076672</v>
      </c>
      <c r="O1222" s="27">
        <v>8.9432662518670999E-4</v>
      </c>
      <c r="P1222" s="27">
        <v>0</v>
      </c>
      <c r="Q1222" s="27">
        <v>0</v>
      </c>
      <c r="R1222" s="27">
        <v>0</v>
      </c>
      <c r="S1222" s="27">
        <v>0</v>
      </c>
      <c r="T1222" s="27" t="s">
        <v>102</v>
      </c>
      <c r="U1222" s="29">
        <v>3.5209845576866503E-2</v>
      </c>
      <c r="V1222" s="29">
        <v>0</v>
      </c>
      <c r="W1222" s="28">
        <v>3.5223939043492698E-2</v>
      </c>
    </row>
    <row r="1223" spans="2:23" x14ac:dyDescent="0.25">
      <c r="B1223" s="21" t="s">
        <v>68</v>
      </c>
      <c r="C1223" s="26" t="s">
        <v>88</v>
      </c>
      <c r="D1223" s="21" t="s">
        <v>33</v>
      </c>
      <c r="E1223" s="21" t="s">
        <v>133</v>
      </c>
      <c r="F1223" s="23">
        <v>263.36</v>
      </c>
      <c r="G1223" s="27">
        <v>58004</v>
      </c>
      <c r="H1223" s="27">
        <v>257.77999999999997</v>
      </c>
      <c r="I1223" s="27">
        <v>1</v>
      </c>
      <c r="J1223" s="27">
        <v>-63.219041449786303</v>
      </c>
      <c r="K1223" s="27">
        <v>0.82370898829712202</v>
      </c>
      <c r="L1223" s="27">
        <v>-62.9626359909618</v>
      </c>
      <c r="M1223" s="27">
        <v>0.817040896724747</v>
      </c>
      <c r="N1223" s="27">
        <v>-0.25640545882452698</v>
      </c>
      <c r="O1223" s="27">
        <v>6.6680915723753304E-3</v>
      </c>
      <c r="P1223" s="27">
        <v>0</v>
      </c>
      <c r="Q1223" s="27">
        <v>0</v>
      </c>
      <c r="R1223" s="27">
        <v>0</v>
      </c>
      <c r="S1223" s="27">
        <v>0</v>
      </c>
      <c r="T1223" s="27" t="s">
        <v>102</v>
      </c>
      <c r="U1223" s="29">
        <v>0.30676216077296897</v>
      </c>
      <c r="V1223" s="29">
        <v>0</v>
      </c>
      <c r="W1223" s="28">
        <v>0.30688494865244398</v>
      </c>
    </row>
    <row r="1224" spans="2:23" x14ac:dyDescent="0.25">
      <c r="B1224" s="21" t="s">
        <v>68</v>
      </c>
      <c r="C1224" s="26" t="s">
        <v>88</v>
      </c>
      <c r="D1224" s="21" t="s">
        <v>33</v>
      </c>
      <c r="E1224" s="21" t="s">
        <v>134</v>
      </c>
      <c r="F1224" s="23">
        <v>260.61</v>
      </c>
      <c r="G1224" s="27">
        <v>53854</v>
      </c>
      <c r="H1224" s="27">
        <v>259.52999999999997</v>
      </c>
      <c r="I1224" s="27">
        <v>1</v>
      </c>
      <c r="J1224" s="27">
        <v>-51.975932092613199</v>
      </c>
      <c r="K1224" s="27">
        <v>0.13372412708634901</v>
      </c>
      <c r="L1224" s="27">
        <v>-51.543039902085802</v>
      </c>
      <c r="M1224" s="27">
        <v>0.13150590563622699</v>
      </c>
      <c r="N1224" s="27">
        <v>-0.432892190527434</v>
      </c>
      <c r="O1224" s="27">
        <v>2.2182214501226998E-3</v>
      </c>
      <c r="P1224" s="27">
        <v>0</v>
      </c>
      <c r="Q1224" s="27">
        <v>0</v>
      </c>
      <c r="R1224" s="27">
        <v>0</v>
      </c>
      <c r="S1224" s="27">
        <v>0</v>
      </c>
      <c r="T1224" s="27" t="s">
        <v>101</v>
      </c>
      <c r="U1224" s="29">
        <v>0.10936928676376501</v>
      </c>
      <c r="V1224" s="29">
        <v>0</v>
      </c>
      <c r="W1224" s="28">
        <v>0.10941306407569799</v>
      </c>
    </row>
    <row r="1225" spans="2:23" x14ac:dyDescent="0.25">
      <c r="B1225" s="21" t="s">
        <v>68</v>
      </c>
      <c r="C1225" s="26" t="s">
        <v>88</v>
      </c>
      <c r="D1225" s="21" t="s">
        <v>33</v>
      </c>
      <c r="E1225" s="21" t="s">
        <v>134</v>
      </c>
      <c r="F1225" s="23">
        <v>260.61</v>
      </c>
      <c r="G1225" s="27">
        <v>58104</v>
      </c>
      <c r="H1225" s="27">
        <v>256.02999999999997</v>
      </c>
      <c r="I1225" s="27">
        <v>1</v>
      </c>
      <c r="J1225" s="27">
        <v>-56.254876336686998</v>
      </c>
      <c r="K1225" s="27">
        <v>0.40633606673662398</v>
      </c>
      <c r="L1225" s="27">
        <v>-56.304851361906501</v>
      </c>
      <c r="M1225" s="27">
        <v>0.40705833923621199</v>
      </c>
      <c r="N1225" s="27">
        <v>4.9975025219517501E-2</v>
      </c>
      <c r="O1225" s="27">
        <v>-7.2227249958848098E-4</v>
      </c>
      <c r="P1225" s="27">
        <v>0</v>
      </c>
      <c r="Q1225" s="27">
        <v>0</v>
      </c>
      <c r="R1225" s="27">
        <v>0</v>
      </c>
      <c r="S1225" s="27">
        <v>0</v>
      </c>
      <c r="T1225" s="27" t="s">
        <v>102</v>
      </c>
      <c r="U1225" s="29">
        <v>4.2308183411695503E-2</v>
      </c>
      <c r="V1225" s="29">
        <v>0</v>
      </c>
      <c r="W1225" s="28">
        <v>4.2325118134389099E-2</v>
      </c>
    </row>
    <row r="1226" spans="2:23" x14ac:dyDescent="0.25">
      <c r="B1226" s="21" t="s">
        <v>68</v>
      </c>
      <c r="C1226" s="26" t="s">
        <v>88</v>
      </c>
      <c r="D1226" s="21" t="s">
        <v>33</v>
      </c>
      <c r="E1226" s="21" t="s">
        <v>135</v>
      </c>
      <c r="F1226" s="23">
        <v>261.52</v>
      </c>
      <c r="G1226" s="27">
        <v>54050</v>
      </c>
      <c r="H1226" s="27">
        <v>262.44</v>
      </c>
      <c r="I1226" s="27">
        <v>1</v>
      </c>
      <c r="J1226" s="27">
        <v>60.574185371353998</v>
      </c>
      <c r="K1226" s="27">
        <v>6.4945405221235902E-2</v>
      </c>
      <c r="L1226" s="27">
        <v>56.682405078184203</v>
      </c>
      <c r="M1226" s="27">
        <v>5.68682423044184E-2</v>
      </c>
      <c r="N1226" s="27">
        <v>3.89178029316979</v>
      </c>
      <c r="O1226" s="27">
        <v>8.0771629168175599E-3</v>
      </c>
      <c r="P1226" s="27">
        <v>0</v>
      </c>
      <c r="Q1226" s="27">
        <v>0</v>
      </c>
      <c r="R1226" s="27">
        <v>0</v>
      </c>
      <c r="S1226" s="27">
        <v>0</v>
      </c>
      <c r="T1226" s="27" t="s">
        <v>101</v>
      </c>
      <c r="U1226" s="29">
        <v>-1.4643827287683999</v>
      </c>
      <c r="V1226" s="29">
        <v>0</v>
      </c>
      <c r="W1226" s="28">
        <v>-1.4637965793895</v>
      </c>
    </row>
    <row r="1227" spans="2:23" x14ac:dyDescent="0.25">
      <c r="B1227" s="21" t="s">
        <v>68</v>
      </c>
      <c r="C1227" s="26" t="s">
        <v>88</v>
      </c>
      <c r="D1227" s="21" t="s">
        <v>33</v>
      </c>
      <c r="E1227" s="21" t="s">
        <v>135</v>
      </c>
      <c r="F1227" s="23">
        <v>261.52</v>
      </c>
      <c r="G1227" s="27">
        <v>56000</v>
      </c>
      <c r="H1227" s="27">
        <v>264.92</v>
      </c>
      <c r="I1227" s="27">
        <v>1</v>
      </c>
      <c r="J1227" s="27">
        <v>65.575932508720797</v>
      </c>
      <c r="K1227" s="27">
        <v>0.41711968366566599</v>
      </c>
      <c r="L1227" s="27">
        <v>65.421586681222493</v>
      </c>
      <c r="M1227" s="27">
        <v>0.415158448377205</v>
      </c>
      <c r="N1227" s="27">
        <v>0.154345827498303</v>
      </c>
      <c r="O1227" s="27">
        <v>1.9612352884609101E-3</v>
      </c>
      <c r="P1227" s="27">
        <v>0</v>
      </c>
      <c r="Q1227" s="27">
        <v>0</v>
      </c>
      <c r="R1227" s="27">
        <v>0</v>
      </c>
      <c r="S1227" s="27">
        <v>0</v>
      </c>
      <c r="T1227" s="27" t="s">
        <v>101</v>
      </c>
      <c r="U1227" s="29">
        <v>-8.5394608655551194E-3</v>
      </c>
      <c r="V1227" s="29">
        <v>0</v>
      </c>
      <c r="W1227" s="28">
        <v>-8.5360427702825398E-3</v>
      </c>
    </row>
    <row r="1228" spans="2:23" x14ac:dyDescent="0.25">
      <c r="B1228" s="21" t="s">
        <v>68</v>
      </c>
      <c r="C1228" s="26" t="s">
        <v>88</v>
      </c>
      <c r="D1228" s="21" t="s">
        <v>33</v>
      </c>
      <c r="E1228" s="21" t="s">
        <v>135</v>
      </c>
      <c r="F1228" s="23">
        <v>261.52</v>
      </c>
      <c r="G1228" s="27">
        <v>58450</v>
      </c>
      <c r="H1228" s="27">
        <v>260.39</v>
      </c>
      <c r="I1228" s="27">
        <v>1</v>
      </c>
      <c r="J1228" s="27">
        <v>-113.448797582379</v>
      </c>
      <c r="K1228" s="27">
        <v>0.32923070703246499</v>
      </c>
      <c r="L1228" s="27">
        <v>-108.04128382095701</v>
      </c>
      <c r="M1228" s="27">
        <v>0.29859326826763199</v>
      </c>
      <c r="N1228" s="27">
        <v>-5.40751376142157</v>
      </c>
      <c r="O1228" s="27">
        <v>3.0637438764833099E-2</v>
      </c>
      <c r="P1228" s="27">
        <v>0</v>
      </c>
      <c r="Q1228" s="27">
        <v>0</v>
      </c>
      <c r="R1228" s="27">
        <v>0</v>
      </c>
      <c r="S1228" s="27">
        <v>0</v>
      </c>
      <c r="T1228" s="27" t="s">
        <v>101</v>
      </c>
      <c r="U1228" s="29">
        <v>1.8845022824706801</v>
      </c>
      <c r="V1228" s="29">
        <v>0</v>
      </c>
      <c r="W1228" s="28">
        <v>1.8852565933626999</v>
      </c>
    </row>
    <row r="1229" spans="2:23" x14ac:dyDescent="0.25">
      <c r="B1229" s="21" t="s">
        <v>68</v>
      </c>
      <c r="C1229" s="26" t="s">
        <v>88</v>
      </c>
      <c r="D1229" s="21" t="s">
        <v>33</v>
      </c>
      <c r="E1229" s="21" t="s">
        <v>136</v>
      </c>
      <c r="F1229" s="23">
        <v>259.52999999999997</v>
      </c>
      <c r="G1229" s="27">
        <v>53850</v>
      </c>
      <c r="H1229" s="27">
        <v>261.52</v>
      </c>
      <c r="I1229" s="27">
        <v>1</v>
      </c>
      <c r="J1229" s="27">
        <v>3.95625076873264</v>
      </c>
      <c r="K1229" s="27">
        <v>0</v>
      </c>
      <c r="L1229" s="27">
        <v>4.36103766646825</v>
      </c>
      <c r="M1229" s="27">
        <v>0</v>
      </c>
      <c r="N1229" s="27">
        <v>-0.404786897735609</v>
      </c>
      <c r="O1229" s="27">
        <v>0</v>
      </c>
      <c r="P1229" s="27">
        <v>0</v>
      </c>
      <c r="Q1229" s="27">
        <v>0</v>
      </c>
      <c r="R1229" s="27">
        <v>0</v>
      </c>
      <c r="S1229" s="27">
        <v>0</v>
      </c>
      <c r="T1229" s="27" t="s">
        <v>101</v>
      </c>
      <c r="U1229" s="29">
        <v>0.80552592649386501</v>
      </c>
      <c r="V1229" s="29">
        <v>0</v>
      </c>
      <c r="W1229" s="28">
        <v>0.80584835485376205</v>
      </c>
    </row>
    <row r="1230" spans="2:23" x14ac:dyDescent="0.25">
      <c r="B1230" s="21" t="s">
        <v>68</v>
      </c>
      <c r="C1230" s="26" t="s">
        <v>88</v>
      </c>
      <c r="D1230" s="21" t="s">
        <v>33</v>
      </c>
      <c r="E1230" s="21" t="s">
        <v>136</v>
      </c>
      <c r="F1230" s="23">
        <v>259.52999999999997</v>
      </c>
      <c r="G1230" s="27">
        <v>53850</v>
      </c>
      <c r="H1230" s="27">
        <v>261.52</v>
      </c>
      <c r="I1230" s="27">
        <v>2</v>
      </c>
      <c r="J1230" s="27">
        <v>9.1507174269162608</v>
      </c>
      <c r="K1230" s="27">
        <v>0</v>
      </c>
      <c r="L1230" s="27">
        <v>10.0869802514498</v>
      </c>
      <c r="M1230" s="27">
        <v>0</v>
      </c>
      <c r="N1230" s="27">
        <v>-0.93626282453350596</v>
      </c>
      <c r="O1230" s="27">
        <v>0</v>
      </c>
      <c r="P1230" s="27">
        <v>0</v>
      </c>
      <c r="Q1230" s="27">
        <v>0</v>
      </c>
      <c r="R1230" s="27">
        <v>0</v>
      </c>
      <c r="S1230" s="27">
        <v>0</v>
      </c>
      <c r="T1230" s="27" t="s">
        <v>101</v>
      </c>
      <c r="U1230" s="29">
        <v>1.8631630208216801</v>
      </c>
      <c r="V1230" s="29">
        <v>0</v>
      </c>
      <c r="W1230" s="28">
        <v>1.8639087902342699</v>
      </c>
    </row>
    <row r="1231" spans="2:23" x14ac:dyDescent="0.25">
      <c r="B1231" s="21" t="s">
        <v>68</v>
      </c>
      <c r="C1231" s="26" t="s">
        <v>88</v>
      </c>
      <c r="D1231" s="21" t="s">
        <v>33</v>
      </c>
      <c r="E1231" s="21" t="s">
        <v>136</v>
      </c>
      <c r="F1231" s="23">
        <v>259.52999999999997</v>
      </c>
      <c r="G1231" s="27">
        <v>58004</v>
      </c>
      <c r="H1231" s="27">
        <v>257.77999999999997</v>
      </c>
      <c r="I1231" s="27">
        <v>1</v>
      </c>
      <c r="J1231" s="27">
        <v>-68.845064748011296</v>
      </c>
      <c r="K1231" s="27">
        <v>0.16114785996536701</v>
      </c>
      <c r="L1231" s="27">
        <v>-69.3567076138864</v>
      </c>
      <c r="M1231" s="27">
        <v>0.16355199829529601</v>
      </c>
      <c r="N1231" s="27">
        <v>0.51164286587510599</v>
      </c>
      <c r="O1231" s="27">
        <v>-2.4041383299288599E-3</v>
      </c>
      <c r="P1231" s="27">
        <v>0</v>
      </c>
      <c r="Q1231" s="27">
        <v>0</v>
      </c>
      <c r="R1231" s="27">
        <v>0</v>
      </c>
      <c r="S1231" s="27">
        <v>0</v>
      </c>
      <c r="T1231" s="27" t="s">
        <v>101</v>
      </c>
      <c r="U1231" s="29">
        <v>0.27353261555368502</v>
      </c>
      <c r="V1231" s="29">
        <v>0</v>
      </c>
      <c r="W1231" s="28">
        <v>0.27364210262258098</v>
      </c>
    </row>
    <row r="1232" spans="2:23" x14ac:dyDescent="0.25">
      <c r="B1232" s="21" t="s">
        <v>68</v>
      </c>
      <c r="C1232" s="26" t="s">
        <v>88</v>
      </c>
      <c r="D1232" s="21" t="s">
        <v>33</v>
      </c>
      <c r="E1232" s="21" t="s">
        <v>137</v>
      </c>
      <c r="F1232" s="23">
        <v>262.98</v>
      </c>
      <c r="G1232" s="27">
        <v>54000</v>
      </c>
      <c r="H1232" s="27">
        <v>262.68</v>
      </c>
      <c r="I1232" s="27">
        <v>1</v>
      </c>
      <c r="J1232" s="27">
        <v>2.0437783670771399</v>
      </c>
      <c r="K1232" s="27">
        <v>2.5312801883218899E-4</v>
      </c>
      <c r="L1232" s="27">
        <v>1.71646215220128</v>
      </c>
      <c r="M1232" s="27">
        <v>1.78542284588331E-4</v>
      </c>
      <c r="N1232" s="27">
        <v>0.32731621487585499</v>
      </c>
      <c r="O1232" s="27">
        <v>7.4585734243858007E-5</v>
      </c>
      <c r="P1232" s="27">
        <v>0</v>
      </c>
      <c r="Q1232" s="27">
        <v>0</v>
      </c>
      <c r="R1232" s="27">
        <v>0</v>
      </c>
      <c r="S1232" s="27">
        <v>0</v>
      </c>
      <c r="T1232" s="27" t="s">
        <v>101</v>
      </c>
      <c r="U1232" s="29">
        <v>0.11779823299407299</v>
      </c>
      <c r="V1232" s="29">
        <v>0</v>
      </c>
      <c r="W1232" s="28">
        <v>0.117845384165517</v>
      </c>
    </row>
    <row r="1233" spans="2:23" x14ac:dyDescent="0.25">
      <c r="B1233" s="21" t="s">
        <v>68</v>
      </c>
      <c r="C1233" s="26" t="s">
        <v>88</v>
      </c>
      <c r="D1233" s="21" t="s">
        <v>33</v>
      </c>
      <c r="E1233" s="21" t="s">
        <v>137</v>
      </c>
      <c r="F1233" s="23">
        <v>262.98</v>
      </c>
      <c r="G1233" s="27">
        <v>54850</v>
      </c>
      <c r="H1233" s="27">
        <v>262.99</v>
      </c>
      <c r="I1233" s="27">
        <v>1</v>
      </c>
      <c r="J1233" s="27">
        <v>14.538378665301501</v>
      </c>
      <c r="K1233" s="27">
        <v>1.66977918830398E-3</v>
      </c>
      <c r="L1233" s="27">
        <v>15.593233804184299</v>
      </c>
      <c r="M1233" s="27">
        <v>1.9208766297284601E-3</v>
      </c>
      <c r="N1233" s="27">
        <v>-1.05485513888283</v>
      </c>
      <c r="O1233" s="27">
        <v>-2.5109744142447899E-4</v>
      </c>
      <c r="P1233" s="27">
        <v>0</v>
      </c>
      <c r="Q1233" s="27">
        <v>0</v>
      </c>
      <c r="R1233" s="27">
        <v>0</v>
      </c>
      <c r="S1233" s="27">
        <v>0</v>
      </c>
      <c r="T1233" s="27" t="s">
        <v>102</v>
      </c>
      <c r="U1233" s="29">
        <v>-5.5486309244197798E-2</v>
      </c>
      <c r="V1233" s="29">
        <v>0</v>
      </c>
      <c r="W1233" s="28">
        <v>-5.5464099704941601E-2</v>
      </c>
    </row>
    <row r="1234" spans="2:23" x14ac:dyDescent="0.25">
      <c r="B1234" s="21" t="s">
        <v>68</v>
      </c>
      <c r="C1234" s="26" t="s">
        <v>88</v>
      </c>
      <c r="D1234" s="21" t="s">
        <v>33</v>
      </c>
      <c r="E1234" s="21" t="s">
        <v>86</v>
      </c>
      <c r="F1234" s="23">
        <v>262.68</v>
      </c>
      <c r="G1234" s="27">
        <v>54250</v>
      </c>
      <c r="H1234" s="27">
        <v>262.64</v>
      </c>
      <c r="I1234" s="27">
        <v>1</v>
      </c>
      <c r="J1234" s="27">
        <v>-1.5895074440074299</v>
      </c>
      <c r="K1234" s="27">
        <v>3.4360861237949002E-5</v>
      </c>
      <c r="L1234" s="27">
        <v>-0.15150960615950701</v>
      </c>
      <c r="M1234" s="27">
        <v>3.1219018631699999E-7</v>
      </c>
      <c r="N1234" s="27">
        <v>-1.4379978378479199</v>
      </c>
      <c r="O1234" s="27">
        <v>3.4048671051631E-5</v>
      </c>
      <c r="P1234" s="27">
        <v>0</v>
      </c>
      <c r="Q1234" s="27">
        <v>0</v>
      </c>
      <c r="R1234" s="27">
        <v>0</v>
      </c>
      <c r="S1234" s="27">
        <v>0</v>
      </c>
      <c r="T1234" s="27" t="s">
        <v>101</v>
      </c>
      <c r="U1234" s="29">
        <v>-4.8576689575524801E-2</v>
      </c>
      <c r="V1234" s="29">
        <v>0</v>
      </c>
      <c r="W1234" s="28">
        <v>-4.8557245753999098E-2</v>
      </c>
    </row>
    <row r="1235" spans="2:23" x14ac:dyDescent="0.25">
      <c r="B1235" s="21" t="s">
        <v>68</v>
      </c>
      <c r="C1235" s="26" t="s">
        <v>88</v>
      </c>
      <c r="D1235" s="21" t="s">
        <v>33</v>
      </c>
      <c r="E1235" s="21" t="s">
        <v>138</v>
      </c>
      <c r="F1235" s="23">
        <v>262.44</v>
      </c>
      <c r="G1235" s="27">
        <v>54250</v>
      </c>
      <c r="H1235" s="27">
        <v>262.64</v>
      </c>
      <c r="I1235" s="27">
        <v>1</v>
      </c>
      <c r="J1235" s="27">
        <v>1.5896006820341599</v>
      </c>
      <c r="K1235" s="27">
        <v>1.52115185765073E-4</v>
      </c>
      <c r="L1235" s="27">
        <v>0.151510453216227</v>
      </c>
      <c r="M1235" s="27">
        <v>1.3819161295139999E-6</v>
      </c>
      <c r="N1235" s="27">
        <v>1.43809022881794</v>
      </c>
      <c r="O1235" s="27">
        <v>1.5073326963555901E-4</v>
      </c>
      <c r="P1235" s="27">
        <v>0</v>
      </c>
      <c r="Q1235" s="27">
        <v>0</v>
      </c>
      <c r="R1235" s="27">
        <v>0</v>
      </c>
      <c r="S1235" s="27">
        <v>0</v>
      </c>
      <c r="T1235" s="27" t="s">
        <v>101</v>
      </c>
      <c r="U1235" s="29">
        <v>-0.24804453315345101</v>
      </c>
      <c r="V1235" s="29">
        <v>0</v>
      </c>
      <c r="W1235" s="28">
        <v>-0.247945248215033</v>
      </c>
    </row>
    <row r="1236" spans="2:23" x14ac:dyDescent="0.25">
      <c r="B1236" s="21" t="s">
        <v>68</v>
      </c>
      <c r="C1236" s="26" t="s">
        <v>88</v>
      </c>
      <c r="D1236" s="21" t="s">
        <v>33</v>
      </c>
      <c r="E1236" s="21" t="s">
        <v>139</v>
      </c>
      <c r="F1236" s="23">
        <v>262.82</v>
      </c>
      <c r="G1236" s="27">
        <v>53550</v>
      </c>
      <c r="H1236" s="27">
        <v>262.82</v>
      </c>
      <c r="I1236" s="27">
        <v>1</v>
      </c>
      <c r="J1236" s="27">
        <v>11.7145863705606</v>
      </c>
      <c r="K1236" s="27">
        <v>2.42899814884983E-3</v>
      </c>
      <c r="L1236" s="27">
        <v>12.417590742363</v>
      </c>
      <c r="M1236" s="27">
        <v>2.7292791092532998E-3</v>
      </c>
      <c r="N1236" s="27">
        <v>-0.70300437180242503</v>
      </c>
      <c r="O1236" s="27">
        <v>-3.0028096040347403E-4</v>
      </c>
      <c r="P1236" s="27">
        <v>0</v>
      </c>
      <c r="Q1236" s="27">
        <v>0</v>
      </c>
      <c r="R1236" s="27">
        <v>0</v>
      </c>
      <c r="S1236" s="27">
        <v>0</v>
      </c>
      <c r="T1236" s="27" t="s">
        <v>101</v>
      </c>
      <c r="U1236" s="29">
        <v>-7.8919842013240996E-2</v>
      </c>
      <c r="V1236" s="29">
        <v>0</v>
      </c>
      <c r="W1236" s="28">
        <v>-7.88882527193564E-2</v>
      </c>
    </row>
    <row r="1237" spans="2:23" x14ac:dyDescent="0.25">
      <c r="B1237" s="21" t="s">
        <v>68</v>
      </c>
      <c r="C1237" s="26" t="s">
        <v>88</v>
      </c>
      <c r="D1237" s="21" t="s">
        <v>33</v>
      </c>
      <c r="E1237" s="21" t="s">
        <v>140</v>
      </c>
      <c r="F1237" s="23">
        <v>257.47000000000003</v>
      </c>
      <c r="G1237" s="27">
        <v>58200</v>
      </c>
      <c r="H1237" s="27">
        <v>260.83999999999997</v>
      </c>
      <c r="I1237" s="27">
        <v>1</v>
      </c>
      <c r="J1237" s="27">
        <v>39.992767131667598</v>
      </c>
      <c r="K1237" s="27">
        <v>0.281498170421211</v>
      </c>
      <c r="L1237" s="27">
        <v>46.731154670599601</v>
      </c>
      <c r="M1237" s="27">
        <v>0.38434894376516099</v>
      </c>
      <c r="N1237" s="27">
        <v>-6.7383875389320202</v>
      </c>
      <c r="O1237" s="27">
        <v>-0.102850773343949</v>
      </c>
      <c r="P1237" s="27">
        <v>0</v>
      </c>
      <c r="Q1237" s="27">
        <v>0</v>
      </c>
      <c r="R1237" s="27">
        <v>0</v>
      </c>
      <c r="S1237" s="27">
        <v>0</v>
      </c>
      <c r="T1237" s="27" t="s">
        <v>102</v>
      </c>
      <c r="U1237" s="29">
        <v>-3.9459261597506399</v>
      </c>
      <c r="V1237" s="29">
        <v>0</v>
      </c>
      <c r="W1237" s="28">
        <v>-3.94434672145062</v>
      </c>
    </row>
    <row r="1238" spans="2:23" x14ac:dyDescent="0.25">
      <c r="B1238" s="21" t="s">
        <v>68</v>
      </c>
      <c r="C1238" s="26" t="s">
        <v>88</v>
      </c>
      <c r="D1238" s="21" t="s">
        <v>33</v>
      </c>
      <c r="E1238" s="21" t="s">
        <v>141</v>
      </c>
      <c r="F1238" s="23">
        <v>262.73</v>
      </c>
      <c r="G1238" s="27">
        <v>53000</v>
      </c>
      <c r="H1238" s="27">
        <v>263.47000000000003</v>
      </c>
      <c r="I1238" s="27">
        <v>1</v>
      </c>
      <c r="J1238" s="27">
        <v>68.278641824027005</v>
      </c>
      <c r="K1238" s="27">
        <v>0.11524397081313099</v>
      </c>
      <c r="L1238" s="27">
        <v>68.920680590607503</v>
      </c>
      <c r="M1238" s="27">
        <v>0.117421488467153</v>
      </c>
      <c r="N1238" s="27">
        <v>-0.64203876658048797</v>
      </c>
      <c r="O1238" s="27">
        <v>-2.1775176540223999E-3</v>
      </c>
      <c r="P1238" s="27">
        <v>0</v>
      </c>
      <c r="Q1238" s="27">
        <v>0</v>
      </c>
      <c r="R1238" s="27">
        <v>0</v>
      </c>
      <c r="S1238" s="27">
        <v>0</v>
      </c>
      <c r="T1238" s="27" t="s">
        <v>102</v>
      </c>
      <c r="U1238" s="29">
        <v>-9.7796207503725793E-2</v>
      </c>
      <c r="V1238" s="29">
        <v>0</v>
      </c>
      <c r="W1238" s="28">
        <v>-9.7757062555372795E-2</v>
      </c>
    </row>
    <row r="1239" spans="2:23" x14ac:dyDescent="0.25">
      <c r="B1239" s="21" t="s">
        <v>68</v>
      </c>
      <c r="C1239" s="26" t="s">
        <v>88</v>
      </c>
      <c r="D1239" s="21" t="s">
        <v>33</v>
      </c>
      <c r="E1239" s="21" t="s">
        <v>142</v>
      </c>
      <c r="F1239" s="23">
        <v>264.92</v>
      </c>
      <c r="G1239" s="27">
        <v>56100</v>
      </c>
      <c r="H1239" s="27">
        <v>265.86</v>
      </c>
      <c r="I1239" s="27">
        <v>1</v>
      </c>
      <c r="J1239" s="27">
        <v>21.579736929630801</v>
      </c>
      <c r="K1239" s="27">
        <v>3.5671474519928602E-2</v>
      </c>
      <c r="L1239" s="27">
        <v>21.426623918893199</v>
      </c>
      <c r="M1239" s="27">
        <v>3.51670762822252E-2</v>
      </c>
      <c r="N1239" s="27">
        <v>0.15311301073755401</v>
      </c>
      <c r="O1239" s="27">
        <v>5.0439823770335502E-4</v>
      </c>
      <c r="P1239" s="27">
        <v>0</v>
      </c>
      <c r="Q1239" s="27">
        <v>0</v>
      </c>
      <c r="R1239" s="27">
        <v>0</v>
      </c>
      <c r="S1239" s="27">
        <v>0</v>
      </c>
      <c r="T1239" s="27" t="s">
        <v>101</v>
      </c>
      <c r="U1239" s="29">
        <v>-1.0063981789207499E-2</v>
      </c>
      <c r="V1239" s="29">
        <v>0</v>
      </c>
      <c r="W1239" s="28">
        <v>-1.00599534730036E-2</v>
      </c>
    </row>
    <row r="1240" spans="2:23" x14ac:dyDescent="0.25">
      <c r="B1240" s="21" t="s">
        <v>68</v>
      </c>
      <c r="C1240" s="26" t="s">
        <v>88</v>
      </c>
      <c r="D1240" s="21" t="s">
        <v>33</v>
      </c>
      <c r="E1240" s="21" t="s">
        <v>87</v>
      </c>
      <c r="F1240" s="23">
        <v>266.79000000000002</v>
      </c>
      <c r="G1240" s="27">
        <v>56100</v>
      </c>
      <c r="H1240" s="27">
        <v>265.86</v>
      </c>
      <c r="I1240" s="27">
        <v>1</v>
      </c>
      <c r="J1240" s="27">
        <v>-21.298077900079399</v>
      </c>
      <c r="K1240" s="27">
        <v>3.7513391709070101E-2</v>
      </c>
      <c r="L1240" s="27">
        <v>-21.735068853551201</v>
      </c>
      <c r="M1240" s="27">
        <v>3.9068573134273997E-2</v>
      </c>
      <c r="N1240" s="27">
        <v>0.43699095347179701</v>
      </c>
      <c r="O1240" s="27">
        <v>-1.5551814252039199E-3</v>
      </c>
      <c r="P1240" s="27">
        <v>0</v>
      </c>
      <c r="Q1240" s="27">
        <v>0</v>
      </c>
      <c r="R1240" s="27">
        <v>0</v>
      </c>
      <c r="S1240" s="27">
        <v>0</v>
      </c>
      <c r="T1240" s="27" t="s">
        <v>101</v>
      </c>
      <c r="U1240" s="29">
        <v>-7.7821063386587204E-3</v>
      </c>
      <c r="V1240" s="29">
        <v>0</v>
      </c>
      <c r="W1240" s="28">
        <v>-7.7789913901501898E-3</v>
      </c>
    </row>
    <row r="1241" spans="2:23" x14ac:dyDescent="0.25">
      <c r="B1241" s="21" t="s">
        <v>68</v>
      </c>
      <c r="C1241" s="26" t="s">
        <v>88</v>
      </c>
      <c r="D1241" s="21" t="s">
        <v>33</v>
      </c>
      <c r="E1241" s="21" t="s">
        <v>143</v>
      </c>
      <c r="F1241" s="23">
        <v>257.77999999999997</v>
      </c>
      <c r="G1241" s="27">
        <v>58054</v>
      </c>
      <c r="H1241" s="27">
        <v>256.67</v>
      </c>
      <c r="I1241" s="27">
        <v>1</v>
      </c>
      <c r="J1241" s="27">
        <v>-42.843740732931501</v>
      </c>
      <c r="K1241" s="27">
        <v>0.103159939943475</v>
      </c>
      <c r="L1241" s="27">
        <v>-42.8186918929256</v>
      </c>
      <c r="M1241" s="27">
        <v>0.103039349098677</v>
      </c>
      <c r="N1241" s="27">
        <v>-2.5048840005859101E-2</v>
      </c>
      <c r="O1241" s="27">
        <v>1.2059084479789501E-4</v>
      </c>
      <c r="P1241" s="27">
        <v>0</v>
      </c>
      <c r="Q1241" s="27">
        <v>0</v>
      </c>
      <c r="R1241" s="27">
        <v>0</v>
      </c>
      <c r="S1241" s="27">
        <v>0</v>
      </c>
      <c r="T1241" s="27" t="s">
        <v>101</v>
      </c>
      <c r="U1241" s="29">
        <v>3.2147676466361E-3</v>
      </c>
      <c r="V1241" s="29">
        <v>0</v>
      </c>
      <c r="W1241" s="28">
        <v>3.2160544236666901E-3</v>
      </c>
    </row>
    <row r="1242" spans="2:23" x14ac:dyDescent="0.25">
      <c r="B1242" s="21" t="s">
        <v>68</v>
      </c>
      <c r="C1242" s="26" t="s">
        <v>88</v>
      </c>
      <c r="D1242" s="21" t="s">
        <v>33</v>
      </c>
      <c r="E1242" s="21" t="s">
        <v>143</v>
      </c>
      <c r="F1242" s="23">
        <v>257.77999999999997</v>
      </c>
      <c r="G1242" s="27">
        <v>58104</v>
      </c>
      <c r="H1242" s="27">
        <v>256.02999999999997</v>
      </c>
      <c r="I1242" s="27">
        <v>1</v>
      </c>
      <c r="J1242" s="27">
        <v>-42.456746181794301</v>
      </c>
      <c r="K1242" s="27">
        <v>0.16115023149327001</v>
      </c>
      <c r="L1242" s="27">
        <v>-42.431688250824102</v>
      </c>
      <c r="M1242" s="27">
        <v>0.160960066202672</v>
      </c>
      <c r="N1242" s="27">
        <v>-2.5057930970268101E-2</v>
      </c>
      <c r="O1242" s="27">
        <v>1.9016529059867699E-4</v>
      </c>
      <c r="P1242" s="27">
        <v>0</v>
      </c>
      <c r="Q1242" s="27">
        <v>0</v>
      </c>
      <c r="R1242" s="27">
        <v>0</v>
      </c>
      <c r="S1242" s="27">
        <v>0</v>
      </c>
      <c r="T1242" s="27" t="s">
        <v>101</v>
      </c>
      <c r="U1242" s="29">
        <v>5.0030347832839498E-3</v>
      </c>
      <c r="V1242" s="29">
        <v>0</v>
      </c>
      <c r="W1242" s="28">
        <v>5.0050373511053197E-3</v>
      </c>
    </row>
    <row r="1243" spans="2:23" x14ac:dyDescent="0.25">
      <c r="B1243" s="21" t="s">
        <v>68</v>
      </c>
      <c r="C1243" s="26" t="s">
        <v>88</v>
      </c>
      <c r="D1243" s="21" t="s">
        <v>33</v>
      </c>
      <c r="E1243" s="21" t="s">
        <v>144</v>
      </c>
      <c r="F1243" s="23">
        <v>256.67</v>
      </c>
      <c r="G1243" s="27">
        <v>58104</v>
      </c>
      <c r="H1243" s="27">
        <v>256.02999999999997</v>
      </c>
      <c r="I1243" s="27">
        <v>1</v>
      </c>
      <c r="J1243" s="27">
        <v>-41.925375283313002</v>
      </c>
      <c r="K1243" s="27">
        <v>5.8708418894397499E-2</v>
      </c>
      <c r="L1243" s="27">
        <v>-41.900230691041799</v>
      </c>
      <c r="M1243" s="27">
        <v>5.8638019687548303E-2</v>
      </c>
      <c r="N1243" s="27">
        <v>-2.5144592271142401E-2</v>
      </c>
      <c r="O1243" s="27">
        <v>7.0399206849159994E-5</v>
      </c>
      <c r="P1243" s="27">
        <v>0</v>
      </c>
      <c r="Q1243" s="27">
        <v>0</v>
      </c>
      <c r="R1243" s="27">
        <v>0</v>
      </c>
      <c r="S1243" s="27">
        <v>0</v>
      </c>
      <c r="T1243" s="27" t="s">
        <v>101</v>
      </c>
      <c r="U1243" s="29">
        <v>1.95429762225E-3</v>
      </c>
      <c r="V1243" s="29">
        <v>0</v>
      </c>
      <c r="W1243" s="28">
        <v>1.9550798701657699E-3</v>
      </c>
    </row>
    <row r="1244" spans="2:23" x14ac:dyDescent="0.25">
      <c r="B1244" s="21" t="s">
        <v>68</v>
      </c>
      <c r="C1244" s="26" t="s">
        <v>88</v>
      </c>
      <c r="D1244" s="21" t="s">
        <v>33</v>
      </c>
      <c r="E1244" s="21" t="s">
        <v>145</v>
      </c>
      <c r="F1244" s="23">
        <v>260.33999999999997</v>
      </c>
      <c r="G1244" s="27">
        <v>58200</v>
      </c>
      <c r="H1244" s="27">
        <v>260.83999999999997</v>
      </c>
      <c r="I1244" s="27">
        <v>1</v>
      </c>
      <c r="J1244" s="27">
        <v>-3.8335170818001698</v>
      </c>
      <c r="K1244" s="27">
        <v>6.0106039655295697E-4</v>
      </c>
      <c r="L1244" s="27">
        <v>2.4793455105832698</v>
      </c>
      <c r="M1244" s="27">
        <v>2.5141860517874202E-4</v>
      </c>
      <c r="N1244" s="27">
        <v>-6.3128625923834498</v>
      </c>
      <c r="O1244" s="27">
        <v>3.49641791374215E-4</v>
      </c>
      <c r="P1244" s="27">
        <v>0</v>
      </c>
      <c r="Q1244" s="27">
        <v>0</v>
      </c>
      <c r="R1244" s="27">
        <v>0</v>
      </c>
      <c r="S1244" s="27">
        <v>0</v>
      </c>
      <c r="T1244" s="27" t="s">
        <v>101</v>
      </c>
      <c r="U1244" s="29">
        <v>3.2475444506059299</v>
      </c>
      <c r="V1244" s="29">
        <v>0</v>
      </c>
      <c r="W1244" s="28">
        <v>3.2488443472280699</v>
      </c>
    </row>
    <row r="1245" spans="2:23" x14ac:dyDescent="0.25">
      <c r="B1245" s="21" t="s">
        <v>68</v>
      </c>
      <c r="C1245" s="26" t="s">
        <v>88</v>
      </c>
      <c r="D1245" s="21" t="s">
        <v>33</v>
      </c>
      <c r="E1245" s="21" t="s">
        <v>145</v>
      </c>
      <c r="F1245" s="23">
        <v>260.33999999999997</v>
      </c>
      <c r="G1245" s="27">
        <v>58300</v>
      </c>
      <c r="H1245" s="27">
        <v>260.61</v>
      </c>
      <c r="I1245" s="27">
        <v>1</v>
      </c>
      <c r="J1245" s="27">
        <v>18.368584070484602</v>
      </c>
      <c r="K1245" s="27">
        <v>1.2787644980593999E-2</v>
      </c>
      <c r="L1245" s="27">
        <v>17.5436413164364</v>
      </c>
      <c r="M1245" s="27">
        <v>1.16648373892475E-2</v>
      </c>
      <c r="N1245" s="27">
        <v>0.82494275404813799</v>
      </c>
      <c r="O1245" s="27">
        <v>1.1228075913465301E-3</v>
      </c>
      <c r="P1245" s="27">
        <v>0</v>
      </c>
      <c r="Q1245" s="27">
        <v>0</v>
      </c>
      <c r="R1245" s="27">
        <v>0</v>
      </c>
      <c r="S1245" s="27">
        <v>0</v>
      </c>
      <c r="T1245" s="27" t="s">
        <v>101</v>
      </c>
      <c r="U1245" s="29">
        <v>6.9728763762957405E-2</v>
      </c>
      <c r="V1245" s="29">
        <v>0</v>
      </c>
      <c r="W1245" s="28">
        <v>6.9756674138276506E-2</v>
      </c>
    </row>
    <row r="1246" spans="2:23" x14ac:dyDescent="0.25">
      <c r="B1246" s="21" t="s">
        <v>68</v>
      </c>
      <c r="C1246" s="26" t="s">
        <v>88</v>
      </c>
      <c r="D1246" s="21" t="s">
        <v>33</v>
      </c>
      <c r="E1246" s="21" t="s">
        <v>145</v>
      </c>
      <c r="F1246" s="23">
        <v>260.33999999999997</v>
      </c>
      <c r="G1246" s="27">
        <v>58500</v>
      </c>
      <c r="H1246" s="27">
        <v>260.14</v>
      </c>
      <c r="I1246" s="27">
        <v>1</v>
      </c>
      <c r="J1246" s="27">
        <v>-43.660517567425003</v>
      </c>
      <c r="K1246" s="27">
        <v>9.9124521301282298E-3</v>
      </c>
      <c r="L1246" s="27">
        <v>-49.149025584466003</v>
      </c>
      <c r="M1246" s="27">
        <v>1.25612589226929E-2</v>
      </c>
      <c r="N1246" s="27">
        <v>5.4885080170409397</v>
      </c>
      <c r="O1246" s="27">
        <v>-2.6488067925647201E-3</v>
      </c>
      <c r="P1246" s="27">
        <v>0</v>
      </c>
      <c r="Q1246" s="27">
        <v>0</v>
      </c>
      <c r="R1246" s="27">
        <v>0</v>
      </c>
      <c r="S1246" s="27">
        <v>0</v>
      </c>
      <c r="T1246" s="27" t="s">
        <v>101</v>
      </c>
      <c r="U1246" s="29">
        <v>0.408376123711084</v>
      </c>
      <c r="V1246" s="29">
        <v>0</v>
      </c>
      <c r="W1246" s="28">
        <v>0.40853958467423701</v>
      </c>
    </row>
    <row r="1247" spans="2:23" x14ac:dyDescent="0.25">
      <c r="B1247" s="21" t="s">
        <v>68</v>
      </c>
      <c r="C1247" s="26" t="s">
        <v>88</v>
      </c>
      <c r="D1247" s="21" t="s">
        <v>33</v>
      </c>
      <c r="E1247" s="21" t="s">
        <v>146</v>
      </c>
      <c r="F1247" s="23">
        <v>260.61</v>
      </c>
      <c r="G1247" s="27">
        <v>58305</v>
      </c>
      <c r="H1247" s="27">
        <v>260.61</v>
      </c>
      <c r="I1247" s="27">
        <v>1</v>
      </c>
      <c r="J1247" s="27">
        <v>20.034626964933398</v>
      </c>
      <c r="K1247" s="27">
        <v>0</v>
      </c>
      <c r="L1247" s="27">
        <v>20.034626964933398</v>
      </c>
      <c r="M1247" s="27">
        <v>0</v>
      </c>
      <c r="N1247" s="27">
        <v>3.6082000000000002E-14</v>
      </c>
      <c r="O1247" s="27">
        <v>0</v>
      </c>
      <c r="P1247" s="27">
        <v>0</v>
      </c>
      <c r="Q1247" s="27">
        <v>0</v>
      </c>
      <c r="R1247" s="27">
        <v>0</v>
      </c>
      <c r="S1247" s="27">
        <v>0</v>
      </c>
      <c r="T1247" s="27" t="s">
        <v>101</v>
      </c>
      <c r="U1247" s="29">
        <v>0</v>
      </c>
      <c r="V1247" s="29">
        <v>0</v>
      </c>
      <c r="W1247" s="28">
        <v>0</v>
      </c>
    </row>
    <row r="1248" spans="2:23" x14ac:dyDescent="0.25">
      <c r="B1248" s="21" t="s">
        <v>68</v>
      </c>
      <c r="C1248" s="26" t="s">
        <v>88</v>
      </c>
      <c r="D1248" s="21" t="s">
        <v>33</v>
      </c>
      <c r="E1248" s="21" t="s">
        <v>146</v>
      </c>
      <c r="F1248" s="23">
        <v>260.61</v>
      </c>
      <c r="G1248" s="27">
        <v>58350</v>
      </c>
      <c r="H1248" s="27">
        <v>260.41000000000003</v>
      </c>
      <c r="I1248" s="27">
        <v>1</v>
      </c>
      <c r="J1248" s="27">
        <v>-2.17862868748872</v>
      </c>
      <c r="K1248" s="27">
        <v>3.1468784211200802E-4</v>
      </c>
      <c r="L1248" s="27">
        <v>-3.0606135662808098</v>
      </c>
      <c r="M1248" s="27">
        <v>6.2105566315937195E-4</v>
      </c>
      <c r="N1248" s="27">
        <v>0.88198487879208798</v>
      </c>
      <c r="O1248" s="27">
        <v>-3.0636782104736398E-4</v>
      </c>
      <c r="P1248" s="27">
        <v>0</v>
      </c>
      <c r="Q1248" s="27">
        <v>0</v>
      </c>
      <c r="R1248" s="27">
        <v>0</v>
      </c>
      <c r="S1248" s="27">
        <v>0</v>
      </c>
      <c r="T1248" s="27" t="s">
        <v>101</v>
      </c>
      <c r="U1248" s="29">
        <v>9.6585094697358598E-2</v>
      </c>
      <c r="V1248" s="29">
        <v>0</v>
      </c>
      <c r="W1248" s="28">
        <v>9.6623754872840903E-2</v>
      </c>
    </row>
    <row r="1249" spans="2:23" x14ac:dyDescent="0.25">
      <c r="B1249" s="21" t="s">
        <v>68</v>
      </c>
      <c r="C1249" s="26" t="s">
        <v>88</v>
      </c>
      <c r="D1249" s="21" t="s">
        <v>33</v>
      </c>
      <c r="E1249" s="21" t="s">
        <v>146</v>
      </c>
      <c r="F1249" s="23">
        <v>260.61</v>
      </c>
      <c r="G1249" s="27">
        <v>58600</v>
      </c>
      <c r="H1249" s="27">
        <v>260.58</v>
      </c>
      <c r="I1249" s="27">
        <v>1</v>
      </c>
      <c r="J1249" s="27">
        <v>-11.8413076242808</v>
      </c>
      <c r="K1249" s="27">
        <v>5.3843161441094304E-4</v>
      </c>
      <c r="L1249" s="27">
        <v>-11.783854673569</v>
      </c>
      <c r="M1249" s="27">
        <v>5.3321944691633102E-4</v>
      </c>
      <c r="N1249" s="27">
        <v>-5.7452950711739399E-2</v>
      </c>
      <c r="O1249" s="27">
        <v>5.2121674946119998E-6</v>
      </c>
      <c r="P1249" s="27">
        <v>0</v>
      </c>
      <c r="Q1249" s="27">
        <v>0</v>
      </c>
      <c r="R1249" s="27">
        <v>0</v>
      </c>
      <c r="S1249" s="27">
        <v>0</v>
      </c>
      <c r="T1249" s="27" t="s">
        <v>102</v>
      </c>
      <c r="U1249" s="29">
        <v>-3.6532373309544099E-4</v>
      </c>
      <c r="V1249" s="29">
        <v>0</v>
      </c>
      <c r="W1249" s="28">
        <v>-3.6517750473925799E-4</v>
      </c>
    </row>
    <row r="1250" spans="2:23" x14ac:dyDescent="0.25">
      <c r="B1250" s="21" t="s">
        <v>68</v>
      </c>
      <c r="C1250" s="26" t="s">
        <v>88</v>
      </c>
      <c r="D1250" s="21" t="s">
        <v>33</v>
      </c>
      <c r="E1250" s="21" t="s">
        <v>147</v>
      </c>
      <c r="F1250" s="23">
        <v>260.61</v>
      </c>
      <c r="G1250" s="27">
        <v>58300</v>
      </c>
      <c r="H1250" s="27">
        <v>260.61</v>
      </c>
      <c r="I1250" s="27">
        <v>2</v>
      </c>
      <c r="J1250" s="27">
        <v>-12.347073035066501</v>
      </c>
      <c r="K1250" s="27">
        <v>0</v>
      </c>
      <c r="L1250" s="27">
        <v>-12.347073035066501</v>
      </c>
      <c r="M1250" s="27">
        <v>0</v>
      </c>
      <c r="N1250" s="27">
        <v>-2.3592E-14</v>
      </c>
      <c r="O1250" s="27">
        <v>0</v>
      </c>
      <c r="P1250" s="27">
        <v>0</v>
      </c>
      <c r="Q1250" s="27">
        <v>0</v>
      </c>
      <c r="R1250" s="27">
        <v>0</v>
      </c>
      <c r="S1250" s="27">
        <v>0</v>
      </c>
      <c r="T1250" s="27" t="s">
        <v>101</v>
      </c>
      <c r="U1250" s="29">
        <v>0</v>
      </c>
      <c r="V1250" s="29">
        <v>0</v>
      </c>
      <c r="W1250" s="28">
        <v>0</v>
      </c>
    </row>
    <row r="1251" spans="2:23" x14ac:dyDescent="0.25">
      <c r="B1251" s="21" t="s">
        <v>68</v>
      </c>
      <c r="C1251" s="26" t="s">
        <v>88</v>
      </c>
      <c r="D1251" s="21" t="s">
        <v>33</v>
      </c>
      <c r="E1251" s="21" t="s">
        <v>148</v>
      </c>
      <c r="F1251" s="23">
        <v>260.39</v>
      </c>
      <c r="G1251" s="27">
        <v>58500</v>
      </c>
      <c r="H1251" s="27">
        <v>260.14</v>
      </c>
      <c r="I1251" s="27">
        <v>1</v>
      </c>
      <c r="J1251" s="27">
        <v>-64.394648610690993</v>
      </c>
      <c r="K1251" s="27">
        <v>5.8468057852690603E-2</v>
      </c>
      <c r="L1251" s="27">
        <v>-58.967094643319101</v>
      </c>
      <c r="M1251" s="27">
        <v>4.9027367334505599E-2</v>
      </c>
      <c r="N1251" s="27">
        <v>-5.4275539673719004</v>
      </c>
      <c r="O1251" s="27">
        <v>9.4406905181850607E-3</v>
      </c>
      <c r="P1251" s="27">
        <v>0</v>
      </c>
      <c r="Q1251" s="27">
        <v>0</v>
      </c>
      <c r="R1251" s="27">
        <v>0</v>
      </c>
      <c r="S1251" s="27">
        <v>0</v>
      </c>
      <c r="T1251" s="27" t="s">
        <v>101</v>
      </c>
      <c r="U1251" s="29">
        <v>1.10019282587245</v>
      </c>
      <c r="V1251" s="29">
        <v>0</v>
      </c>
      <c r="W1251" s="28">
        <v>1.10063320073408</v>
      </c>
    </row>
    <row r="1252" spans="2:23" x14ac:dyDescent="0.25">
      <c r="B1252" s="21" t="s">
        <v>68</v>
      </c>
      <c r="C1252" s="26" t="s">
        <v>88</v>
      </c>
      <c r="D1252" s="21" t="s">
        <v>33</v>
      </c>
      <c r="E1252" s="21" t="s">
        <v>149</v>
      </c>
      <c r="F1252" s="23">
        <v>260.14</v>
      </c>
      <c r="G1252" s="27">
        <v>58600</v>
      </c>
      <c r="H1252" s="27">
        <v>260.58</v>
      </c>
      <c r="I1252" s="27">
        <v>1</v>
      </c>
      <c r="J1252" s="27">
        <v>18.979708079994399</v>
      </c>
      <c r="K1252" s="27">
        <v>1.6462479869242399E-2</v>
      </c>
      <c r="L1252" s="27">
        <v>18.922202720184</v>
      </c>
      <c r="M1252" s="27">
        <v>1.63628738393168E-2</v>
      </c>
      <c r="N1252" s="27">
        <v>5.7505359810419703E-2</v>
      </c>
      <c r="O1252" s="27">
        <v>9.9606029925645995E-5</v>
      </c>
      <c r="P1252" s="27">
        <v>0</v>
      </c>
      <c r="Q1252" s="27">
        <v>0</v>
      </c>
      <c r="R1252" s="27">
        <v>0</v>
      </c>
      <c r="S1252" s="27">
        <v>0</v>
      </c>
      <c r="T1252" s="27" t="s">
        <v>102</v>
      </c>
      <c r="U1252" s="29">
        <v>6.3106763485669805E-4</v>
      </c>
      <c r="V1252" s="29">
        <v>0</v>
      </c>
      <c r="W1252" s="28">
        <v>6.3132023268849704E-4</v>
      </c>
    </row>
    <row r="1253" spans="2:23" x14ac:dyDescent="0.25">
      <c r="B1253" s="21" t="s">
        <v>68</v>
      </c>
      <c r="C1253" s="26" t="s">
        <v>69</v>
      </c>
      <c r="D1253" s="21" t="s">
        <v>34</v>
      </c>
      <c r="E1253" s="21" t="s">
        <v>70</v>
      </c>
      <c r="F1253" s="23">
        <v>254.19</v>
      </c>
      <c r="G1253" s="27">
        <v>50050</v>
      </c>
      <c r="H1253" s="27">
        <v>253.85</v>
      </c>
      <c r="I1253" s="27">
        <v>1</v>
      </c>
      <c r="J1253" s="27">
        <v>-3.0720691387269601</v>
      </c>
      <c r="K1253" s="27">
        <v>1.7270824091407001E-3</v>
      </c>
      <c r="L1253" s="27">
        <v>8.6360489139015506</v>
      </c>
      <c r="M1253" s="27">
        <v>1.3648385374323901E-2</v>
      </c>
      <c r="N1253" s="27">
        <v>-11.7081180526285</v>
      </c>
      <c r="O1253" s="27">
        <v>-1.1921302965183201E-2</v>
      </c>
      <c r="P1253" s="27">
        <v>0</v>
      </c>
      <c r="Q1253" s="27">
        <v>0</v>
      </c>
      <c r="R1253" s="27">
        <v>0</v>
      </c>
      <c r="S1253" s="27">
        <v>0</v>
      </c>
      <c r="T1253" s="27" t="s">
        <v>82</v>
      </c>
      <c r="U1253" s="29">
        <v>-6.98858116876215</v>
      </c>
      <c r="V1253" s="29">
        <v>0</v>
      </c>
      <c r="W1253" s="28">
        <v>-6.9879602832563101</v>
      </c>
    </row>
    <row r="1254" spans="2:23" x14ac:dyDescent="0.25">
      <c r="B1254" s="21" t="s">
        <v>68</v>
      </c>
      <c r="C1254" s="26" t="s">
        <v>69</v>
      </c>
      <c r="D1254" s="21" t="s">
        <v>34</v>
      </c>
      <c r="E1254" s="21" t="s">
        <v>83</v>
      </c>
      <c r="F1254" s="23">
        <v>267.06</v>
      </c>
      <c r="G1254" s="27">
        <v>56050</v>
      </c>
      <c r="H1254" s="27">
        <v>266.10000000000002</v>
      </c>
      <c r="I1254" s="27">
        <v>1</v>
      </c>
      <c r="J1254" s="27">
        <v>-54.439875971650302</v>
      </c>
      <c r="K1254" s="27">
        <v>9.48384030658775E-2</v>
      </c>
      <c r="L1254" s="27">
        <v>-54.746762691140901</v>
      </c>
      <c r="M1254" s="27">
        <v>9.5910656805123201E-2</v>
      </c>
      <c r="N1254" s="27">
        <v>0.30688671949058399</v>
      </c>
      <c r="O1254" s="27">
        <v>-1.0722537392456901E-3</v>
      </c>
      <c r="P1254" s="27">
        <v>0</v>
      </c>
      <c r="Q1254" s="27">
        <v>0</v>
      </c>
      <c r="R1254" s="27">
        <v>0</v>
      </c>
      <c r="S1254" s="27">
        <v>0</v>
      </c>
      <c r="T1254" s="27" t="s">
        <v>82</v>
      </c>
      <c r="U1254" s="29">
        <v>9.0616277181049792E-3</v>
      </c>
      <c r="V1254" s="29">
        <v>0</v>
      </c>
      <c r="W1254" s="28">
        <v>9.0624327789855293E-3</v>
      </c>
    </row>
    <row r="1255" spans="2:23" x14ac:dyDescent="0.25">
      <c r="B1255" s="21" t="s">
        <v>68</v>
      </c>
      <c r="C1255" s="26" t="s">
        <v>69</v>
      </c>
      <c r="D1255" s="21" t="s">
        <v>34</v>
      </c>
      <c r="E1255" s="21" t="s">
        <v>72</v>
      </c>
      <c r="F1255" s="23">
        <v>253.85</v>
      </c>
      <c r="G1255" s="27">
        <v>51450</v>
      </c>
      <c r="H1255" s="27">
        <v>260.98</v>
      </c>
      <c r="I1255" s="27">
        <v>10</v>
      </c>
      <c r="J1255" s="27">
        <v>68.397836031995496</v>
      </c>
      <c r="K1255" s="27">
        <v>0.81588923704113803</v>
      </c>
      <c r="L1255" s="27">
        <v>71.227756148314498</v>
      </c>
      <c r="M1255" s="27">
        <v>0.88479978208910404</v>
      </c>
      <c r="N1255" s="27">
        <v>-2.8299201163190801</v>
      </c>
      <c r="O1255" s="27">
        <v>-6.8910545047965802E-2</v>
      </c>
      <c r="P1255" s="27">
        <v>0</v>
      </c>
      <c r="Q1255" s="27">
        <v>0</v>
      </c>
      <c r="R1255" s="27">
        <v>0</v>
      </c>
      <c r="S1255" s="27">
        <v>0</v>
      </c>
      <c r="T1255" s="27" t="s">
        <v>84</v>
      </c>
      <c r="U1255" s="29">
        <v>2.4387224758330301</v>
      </c>
      <c r="V1255" s="29">
        <v>0</v>
      </c>
      <c r="W1255" s="28">
        <v>2.4389391389011701</v>
      </c>
    </row>
    <row r="1256" spans="2:23" x14ac:dyDescent="0.25">
      <c r="B1256" s="21" t="s">
        <v>68</v>
      </c>
      <c r="C1256" s="26" t="s">
        <v>69</v>
      </c>
      <c r="D1256" s="21" t="s">
        <v>34</v>
      </c>
      <c r="E1256" s="21" t="s">
        <v>85</v>
      </c>
      <c r="F1256" s="23">
        <v>260.98</v>
      </c>
      <c r="G1256" s="27">
        <v>54000</v>
      </c>
      <c r="H1256" s="27">
        <v>262.35000000000002</v>
      </c>
      <c r="I1256" s="27">
        <v>10</v>
      </c>
      <c r="J1256" s="27">
        <v>44.172019491517801</v>
      </c>
      <c r="K1256" s="27">
        <v>9.3343843917080102E-2</v>
      </c>
      <c r="L1256" s="27">
        <v>46.961403724592799</v>
      </c>
      <c r="M1256" s="27">
        <v>0.10550506535927601</v>
      </c>
      <c r="N1256" s="27">
        <v>-2.7893842330749998</v>
      </c>
      <c r="O1256" s="27">
        <v>-1.2161221442196101E-2</v>
      </c>
      <c r="P1256" s="27">
        <v>0</v>
      </c>
      <c r="Q1256" s="27">
        <v>0</v>
      </c>
      <c r="R1256" s="27">
        <v>0</v>
      </c>
      <c r="S1256" s="27">
        <v>0</v>
      </c>
      <c r="T1256" s="27" t="s">
        <v>84</v>
      </c>
      <c r="U1256" s="29">
        <v>0.63929039064050697</v>
      </c>
      <c r="V1256" s="29">
        <v>0</v>
      </c>
      <c r="W1256" s="28">
        <v>0.63934718702420601</v>
      </c>
    </row>
    <row r="1257" spans="2:23" x14ac:dyDescent="0.25">
      <c r="B1257" s="21" t="s">
        <v>68</v>
      </c>
      <c r="C1257" s="26" t="s">
        <v>69</v>
      </c>
      <c r="D1257" s="21" t="s">
        <v>34</v>
      </c>
      <c r="E1257" s="21" t="s">
        <v>86</v>
      </c>
      <c r="F1257" s="23">
        <v>262.35000000000002</v>
      </c>
      <c r="G1257" s="27">
        <v>56100</v>
      </c>
      <c r="H1257" s="27">
        <v>265.24</v>
      </c>
      <c r="I1257" s="27">
        <v>10</v>
      </c>
      <c r="J1257" s="27">
        <v>27.7280815788593</v>
      </c>
      <c r="K1257" s="27">
        <v>0.14054514167042101</v>
      </c>
      <c r="L1257" s="27">
        <v>28.744989560493</v>
      </c>
      <c r="M1257" s="27">
        <v>0.15104296485944599</v>
      </c>
      <c r="N1257" s="27">
        <v>-1.0169079816337001</v>
      </c>
      <c r="O1257" s="27">
        <v>-1.04978231890247E-2</v>
      </c>
      <c r="P1257" s="27">
        <v>0</v>
      </c>
      <c r="Q1257" s="27">
        <v>0</v>
      </c>
      <c r="R1257" s="27">
        <v>0</v>
      </c>
      <c r="S1257" s="27">
        <v>0</v>
      </c>
      <c r="T1257" s="27" t="s">
        <v>84</v>
      </c>
      <c r="U1257" s="29">
        <v>0.16959079877262201</v>
      </c>
      <c r="V1257" s="29">
        <v>0</v>
      </c>
      <c r="W1257" s="28">
        <v>0.16960586570342501</v>
      </c>
    </row>
    <row r="1258" spans="2:23" x14ac:dyDescent="0.25">
      <c r="B1258" s="21" t="s">
        <v>68</v>
      </c>
      <c r="C1258" s="26" t="s">
        <v>69</v>
      </c>
      <c r="D1258" s="21" t="s">
        <v>34</v>
      </c>
      <c r="E1258" s="21" t="s">
        <v>87</v>
      </c>
      <c r="F1258" s="23">
        <v>266.10000000000002</v>
      </c>
      <c r="G1258" s="27">
        <v>56100</v>
      </c>
      <c r="H1258" s="27">
        <v>265.24</v>
      </c>
      <c r="I1258" s="27">
        <v>10</v>
      </c>
      <c r="J1258" s="27">
        <v>-19.106035492172001</v>
      </c>
      <c r="K1258" s="27">
        <v>2.6173410462757299E-2</v>
      </c>
      <c r="L1258" s="27">
        <v>-19.528314027044601</v>
      </c>
      <c r="M1258" s="27">
        <v>2.7343156994576699E-2</v>
      </c>
      <c r="N1258" s="27">
        <v>0.42227853487262201</v>
      </c>
      <c r="O1258" s="27">
        <v>-1.16974653181945E-3</v>
      </c>
      <c r="P1258" s="27">
        <v>0</v>
      </c>
      <c r="Q1258" s="27">
        <v>0</v>
      </c>
      <c r="R1258" s="27">
        <v>0</v>
      </c>
      <c r="S1258" s="27">
        <v>0</v>
      </c>
      <c r="T1258" s="27" t="s">
        <v>84</v>
      </c>
      <c r="U1258" s="29">
        <v>5.2392978881986602E-2</v>
      </c>
      <c r="V1258" s="29">
        <v>0</v>
      </c>
      <c r="W1258" s="28">
        <v>5.2397633623830403E-2</v>
      </c>
    </row>
    <row r="1259" spans="2:23" x14ac:dyDescent="0.25">
      <c r="B1259" s="21" t="s">
        <v>68</v>
      </c>
      <c r="C1259" s="26" t="s">
        <v>88</v>
      </c>
      <c r="D1259" s="21" t="s">
        <v>34</v>
      </c>
      <c r="E1259" s="21" t="s">
        <v>89</v>
      </c>
      <c r="F1259" s="23">
        <v>253.67</v>
      </c>
      <c r="G1259" s="27">
        <v>50000</v>
      </c>
      <c r="H1259" s="27">
        <v>252.47</v>
      </c>
      <c r="I1259" s="27">
        <v>1</v>
      </c>
      <c r="J1259" s="27">
        <v>-25.492702201563901</v>
      </c>
      <c r="K1259" s="27">
        <v>6.1933360585735099E-2</v>
      </c>
      <c r="L1259" s="27">
        <v>-8.6490565745093306</v>
      </c>
      <c r="M1259" s="27">
        <v>7.12902891864971E-3</v>
      </c>
      <c r="N1259" s="27">
        <v>-16.843645627054499</v>
      </c>
      <c r="O1259" s="27">
        <v>5.4804331667085399E-2</v>
      </c>
      <c r="P1259" s="27">
        <v>0</v>
      </c>
      <c r="Q1259" s="27">
        <v>0</v>
      </c>
      <c r="R1259" s="27">
        <v>0</v>
      </c>
      <c r="S1259" s="27">
        <v>0</v>
      </c>
      <c r="T1259" s="27" t="s">
        <v>90</v>
      </c>
      <c r="U1259" s="29">
        <v>-6.3560268569178602</v>
      </c>
      <c r="V1259" s="29">
        <v>0</v>
      </c>
      <c r="W1259" s="28">
        <v>-6.35546216934324</v>
      </c>
    </row>
    <row r="1260" spans="2:23" x14ac:dyDescent="0.25">
      <c r="B1260" s="21" t="s">
        <v>68</v>
      </c>
      <c r="C1260" s="26" t="s">
        <v>88</v>
      </c>
      <c r="D1260" s="21" t="s">
        <v>34</v>
      </c>
      <c r="E1260" s="21" t="s">
        <v>91</v>
      </c>
      <c r="F1260" s="23">
        <v>264.93</v>
      </c>
      <c r="G1260" s="27">
        <v>56050</v>
      </c>
      <c r="H1260" s="27">
        <v>266.10000000000002</v>
      </c>
      <c r="I1260" s="27">
        <v>1</v>
      </c>
      <c r="J1260" s="27">
        <v>45.874470272289997</v>
      </c>
      <c r="K1260" s="27">
        <v>0.105223351138161</v>
      </c>
      <c r="L1260" s="27">
        <v>45.3242839099318</v>
      </c>
      <c r="M1260" s="27">
        <v>0.102714535597405</v>
      </c>
      <c r="N1260" s="27">
        <v>0.55018636235821305</v>
      </c>
      <c r="O1260" s="27">
        <v>2.5088155407558699E-3</v>
      </c>
      <c r="P1260" s="27">
        <v>0</v>
      </c>
      <c r="Q1260" s="27">
        <v>0</v>
      </c>
      <c r="R1260" s="27">
        <v>0</v>
      </c>
      <c r="S1260" s="27">
        <v>0</v>
      </c>
      <c r="T1260" s="27" t="s">
        <v>90</v>
      </c>
      <c r="U1260" s="29">
        <v>2.3007267694502301E-2</v>
      </c>
      <c r="V1260" s="29">
        <v>0</v>
      </c>
      <c r="W1260" s="28">
        <v>2.3009311725858E-2</v>
      </c>
    </row>
    <row r="1261" spans="2:23" x14ac:dyDescent="0.25">
      <c r="B1261" s="21" t="s">
        <v>68</v>
      </c>
      <c r="C1261" s="26" t="s">
        <v>88</v>
      </c>
      <c r="D1261" s="21" t="s">
        <v>34</v>
      </c>
      <c r="E1261" s="21" t="s">
        <v>99</v>
      </c>
      <c r="F1261" s="23">
        <v>258.67</v>
      </c>
      <c r="G1261" s="27">
        <v>58350</v>
      </c>
      <c r="H1261" s="27">
        <v>259.11</v>
      </c>
      <c r="I1261" s="27">
        <v>1</v>
      </c>
      <c r="J1261" s="27">
        <v>8.5408310437421306</v>
      </c>
      <c r="K1261" s="27">
        <v>5.1937405981437503E-3</v>
      </c>
      <c r="L1261" s="27">
        <v>9.4224725017070998</v>
      </c>
      <c r="M1261" s="27">
        <v>6.3213487488343696E-3</v>
      </c>
      <c r="N1261" s="27">
        <v>-0.88164145796497395</v>
      </c>
      <c r="O1261" s="27">
        <v>-1.1276081506906199E-3</v>
      </c>
      <c r="P1261" s="27">
        <v>0</v>
      </c>
      <c r="Q1261" s="27">
        <v>0</v>
      </c>
      <c r="R1261" s="27">
        <v>0</v>
      </c>
      <c r="S1261" s="27">
        <v>0</v>
      </c>
      <c r="T1261" s="27" t="s">
        <v>90</v>
      </c>
      <c r="U1261" s="29">
        <v>9.8982744601492006E-2</v>
      </c>
      <c r="V1261" s="29">
        <v>0</v>
      </c>
      <c r="W1261" s="28">
        <v>9.8991538511152194E-2</v>
      </c>
    </row>
    <row r="1262" spans="2:23" x14ac:dyDescent="0.25">
      <c r="B1262" s="21" t="s">
        <v>68</v>
      </c>
      <c r="C1262" s="26" t="s">
        <v>88</v>
      </c>
      <c r="D1262" s="21" t="s">
        <v>34</v>
      </c>
      <c r="E1262" s="21" t="s">
        <v>100</v>
      </c>
      <c r="F1262" s="23">
        <v>252.47</v>
      </c>
      <c r="G1262" s="27">
        <v>50050</v>
      </c>
      <c r="H1262" s="27">
        <v>253.85</v>
      </c>
      <c r="I1262" s="27">
        <v>1</v>
      </c>
      <c r="J1262" s="27">
        <v>52.989362025653001</v>
      </c>
      <c r="K1262" s="27">
        <v>0.16257581704858301</v>
      </c>
      <c r="L1262" s="27">
        <v>63.209039791110797</v>
      </c>
      <c r="M1262" s="27">
        <v>0.231332658985094</v>
      </c>
      <c r="N1262" s="27">
        <v>-10.219677765457799</v>
      </c>
      <c r="O1262" s="27">
        <v>-6.8756841936510799E-2</v>
      </c>
      <c r="P1262" s="27">
        <v>0</v>
      </c>
      <c r="Q1262" s="27">
        <v>0</v>
      </c>
      <c r="R1262" s="27">
        <v>0</v>
      </c>
      <c r="S1262" s="27">
        <v>0</v>
      </c>
      <c r="T1262" s="27" t="s">
        <v>101</v>
      </c>
      <c r="U1262" s="29">
        <v>-3.3033267883153599</v>
      </c>
      <c r="V1262" s="29">
        <v>0</v>
      </c>
      <c r="W1262" s="28">
        <v>-3.3030333113313501</v>
      </c>
    </row>
    <row r="1263" spans="2:23" x14ac:dyDescent="0.25">
      <c r="B1263" s="21" t="s">
        <v>68</v>
      </c>
      <c r="C1263" s="26" t="s">
        <v>88</v>
      </c>
      <c r="D1263" s="21" t="s">
        <v>34</v>
      </c>
      <c r="E1263" s="21" t="s">
        <v>100</v>
      </c>
      <c r="F1263" s="23">
        <v>252.47</v>
      </c>
      <c r="G1263" s="27">
        <v>51150</v>
      </c>
      <c r="H1263" s="27">
        <v>249.75</v>
      </c>
      <c r="I1263" s="27">
        <v>1</v>
      </c>
      <c r="J1263" s="27">
        <v>-160.26218827336001</v>
      </c>
      <c r="K1263" s="27">
        <v>0.89893891465581099</v>
      </c>
      <c r="L1263" s="27">
        <v>-153.60865051605401</v>
      </c>
      <c r="M1263" s="27">
        <v>0.825846612967713</v>
      </c>
      <c r="N1263" s="27">
        <v>-6.6535377573064602</v>
      </c>
      <c r="O1263" s="27">
        <v>7.3092301688098604E-2</v>
      </c>
      <c r="P1263" s="27">
        <v>0</v>
      </c>
      <c r="Q1263" s="27">
        <v>0</v>
      </c>
      <c r="R1263" s="27">
        <v>0</v>
      </c>
      <c r="S1263" s="27">
        <v>0</v>
      </c>
      <c r="T1263" s="27" t="s">
        <v>101</v>
      </c>
      <c r="U1263" s="29">
        <v>0.25658517702487299</v>
      </c>
      <c r="V1263" s="29">
        <v>0</v>
      </c>
      <c r="W1263" s="28">
        <v>0.25660797278463898</v>
      </c>
    </row>
    <row r="1264" spans="2:23" x14ac:dyDescent="0.25">
      <c r="B1264" s="21" t="s">
        <v>68</v>
      </c>
      <c r="C1264" s="26" t="s">
        <v>88</v>
      </c>
      <c r="D1264" s="21" t="s">
        <v>34</v>
      </c>
      <c r="E1264" s="21" t="s">
        <v>100</v>
      </c>
      <c r="F1264" s="23">
        <v>252.47</v>
      </c>
      <c r="G1264" s="27">
        <v>51200</v>
      </c>
      <c r="H1264" s="27">
        <v>252.47</v>
      </c>
      <c r="I1264" s="27">
        <v>1</v>
      </c>
      <c r="J1264" s="27">
        <v>2.7328200000000002E-13</v>
      </c>
      <c r="K1264" s="27">
        <v>0</v>
      </c>
      <c r="L1264" s="27">
        <v>2.5909500000000002E-13</v>
      </c>
      <c r="M1264" s="27">
        <v>0</v>
      </c>
      <c r="N1264" s="27">
        <v>1.4186E-14</v>
      </c>
      <c r="O1264" s="27">
        <v>0</v>
      </c>
      <c r="P1264" s="27">
        <v>0</v>
      </c>
      <c r="Q1264" s="27">
        <v>0</v>
      </c>
      <c r="R1264" s="27">
        <v>0</v>
      </c>
      <c r="S1264" s="27">
        <v>0</v>
      </c>
      <c r="T1264" s="27" t="s">
        <v>102</v>
      </c>
      <c r="U1264" s="29">
        <v>0</v>
      </c>
      <c r="V1264" s="29">
        <v>0</v>
      </c>
      <c r="W1264" s="28">
        <v>0</v>
      </c>
    </row>
    <row r="1265" spans="2:23" x14ac:dyDescent="0.25">
      <c r="B1265" s="21" t="s">
        <v>68</v>
      </c>
      <c r="C1265" s="26" t="s">
        <v>88</v>
      </c>
      <c r="D1265" s="21" t="s">
        <v>34</v>
      </c>
      <c r="E1265" s="21" t="s">
        <v>72</v>
      </c>
      <c r="F1265" s="23">
        <v>253.85</v>
      </c>
      <c r="G1265" s="27">
        <v>50054</v>
      </c>
      <c r="H1265" s="27">
        <v>253.85</v>
      </c>
      <c r="I1265" s="27">
        <v>1</v>
      </c>
      <c r="J1265" s="27">
        <v>76.382500998413704</v>
      </c>
      <c r="K1265" s="27">
        <v>0</v>
      </c>
      <c r="L1265" s="27">
        <v>76.382500870502795</v>
      </c>
      <c r="M1265" s="27">
        <v>0</v>
      </c>
      <c r="N1265" s="27">
        <v>1.27910959602E-7</v>
      </c>
      <c r="O1265" s="27">
        <v>0</v>
      </c>
      <c r="P1265" s="27">
        <v>0</v>
      </c>
      <c r="Q1265" s="27">
        <v>0</v>
      </c>
      <c r="R1265" s="27">
        <v>0</v>
      </c>
      <c r="S1265" s="27">
        <v>0</v>
      </c>
      <c r="T1265" s="27" t="s">
        <v>101</v>
      </c>
      <c r="U1265" s="29">
        <v>0</v>
      </c>
      <c r="V1265" s="29">
        <v>0</v>
      </c>
      <c r="W1265" s="28">
        <v>0</v>
      </c>
    </row>
    <row r="1266" spans="2:23" x14ac:dyDescent="0.25">
      <c r="B1266" s="21" t="s">
        <v>68</v>
      </c>
      <c r="C1266" s="26" t="s">
        <v>88</v>
      </c>
      <c r="D1266" s="21" t="s">
        <v>34</v>
      </c>
      <c r="E1266" s="21" t="s">
        <v>72</v>
      </c>
      <c r="F1266" s="23">
        <v>253.85</v>
      </c>
      <c r="G1266" s="27">
        <v>50100</v>
      </c>
      <c r="H1266" s="27">
        <v>253.06</v>
      </c>
      <c r="I1266" s="27">
        <v>1</v>
      </c>
      <c r="J1266" s="27">
        <v>-175.27104367296999</v>
      </c>
      <c r="K1266" s="27">
        <v>0.24483791183919201</v>
      </c>
      <c r="L1266" s="27">
        <v>-166.95723335772001</v>
      </c>
      <c r="M1266" s="27">
        <v>0.222161500630601</v>
      </c>
      <c r="N1266" s="27">
        <v>-8.3138103152500005</v>
      </c>
      <c r="O1266" s="27">
        <v>2.2676411208591499E-2</v>
      </c>
      <c r="P1266" s="27">
        <v>0</v>
      </c>
      <c r="Q1266" s="27">
        <v>0</v>
      </c>
      <c r="R1266" s="27">
        <v>0</v>
      </c>
      <c r="S1266" s="27">
        <v>0</v>
      </c>
      <c r="T1266" s="27" t="s">
        <v>101</v>
      </c>
      <c r="U1266" s="29">
        <v>-0.82046034617387298</v>
      </c>
      <c r="V1266" s="29">
        <v>0</v>
      </c>
      <c r="W1266" s="28">
        <v>-0.82038745413402203</v>
      </c>
    </row>
    <row r="1267" spans="2:23" x14ac:dyDescent="0.25">
      <c r="B1267" s="21" t="s">
        <v>68</v>
      </c>
      <c r="C1267" s="26" t="s">
        <v>88</v>
      </c>
      <c r="D1267" s="21" t="s">
        <v>34</v>
      </c>
      <c r="E1267" s="21" t="s">
        <v>72</v>
      </c>
      <c r="F1267" s="23">
        <v>253.85</v>
      </c>
      <c r="G1267" s="27">
        <v>50900</v>
      </c>
      <c r="H1267" s="27">
        <v>256.37</v>
      </c>
      <c r="I1267" s="27">
        <v>1</v>
      </c>
      <c r="J1267" s="27">
        <v>71.020286998417504</v>
      </c>
      <c r="K1267" s="27">
        <v>0.35559362215630003</v>
      </c>
      <c r="L1267" s="27">
        <v>81.683498438123607</v>
      </c>
      <c r="M1267" s="27">
        <v>0.47038967115491098</v>
      </c>
      <c r="N1267" s="27">
        <v>-10.663211439706</v>
      </c>
      <c r="O1267" s="27">
        <v>-0.114796048998611</v>
      </c>
      <c r="P1267" s="27">
        <v>0</v>
      </c>
      <c r="Q1267" s="27">
        <v>0</v>
      </c>
      <c r="R1267" s="27">
        <v>0</v>
      </c>
      <c r="S1267" s="27">
        <v>0</v>
      </c>
      <c r="T1267" s="27" t="s">
        <v>101</v>
      </c>
      <c r="U1267" s="29">
        <v>-2.4143272319762099</v>
      </c>
      <c r="V1267" s="29">
        <v>0</v>
      </c>
      <c r="W1267" s="28">
        <v>-2.4141127362511798</v>
      </c>
    </row>
    <row r="1268" spans="2:23" x14ac:dyDescent="0.25">
      <c r="B1268" s="21" t="s">
        <v>68</v>
      </c>
      <c r="C1268" s="26" t="s">
        <v>88</v>
      </c>
      <c r="D1268" s="21" t="s">
        <v>34</v>
      </c>
      <c r="E1268" s="21" t="s">
        <v>103</v>
      </c>
      <c r="F1268" s="23">
        <v>253.85</v>
      </c>
      <c r="G1268" s="27">
        <v>50454</v>
      </c>
      <c r="H1268" s="27">
        <v>253.85</v>
      </c>
      <c r="I1268" s="27">
        <v>1</v>
      </c>
      <c r="J1268" s="27">
        <v>-2.7255870000000002E-12</v>
      </c>
      <c r="K1268" s="27">
        <v>0</v>
      </c>
      <c r="L1268" s="27">
        <v>-2.8539699999999998E-12</v>
      </c>
      <c r="M1268" s="27">
        <v>0</v>
      </c>
      <c r="N1268" s="27">
        <v>1.2838299999999999E-13</v>
      </c>
      <c r="O1268" s="27">
        <v>0</v>
      </c>
      <c r="P1268" s="27">
        <v>0</v>
      </c>
      <c r="Q1268" s="27">
        <v>0</v>
      </c>
      <c r="R1268" s="27">
        <v>0</v>
      </c>
      <c r="S1268" s="27">
        <v>0</v>
      </c>
      <c r="T1268" s="27" t="s">
        <v>102</v>
      </c>
      <c r="U1268" s="29">
        <v>0</v>
      </c>
      <c r="V1268" s="29">
        <v>0</v>
      </c>
      <c r="W1268" s="28">
        <v>0</v>
      </c>
    </row>
    <row r="1269" spans="2:23" x14ac:dyDescent="0.25">
      <c r="B1269" s="21" t="s">
        <v>68</v>
      </c>
      <c r="C1269" s="26" t="s">
        <v>88</v>
      </c>
      <c r="D1269" s="21" t="s">
        <v>34</v>
      </c>
      <c r="E1269" s="21" t="s">
        <v>103</v>
      </c>
      <c r="F1269" s="23">
        <v>253.85</v>
      </c>
      <c r="G1269" s="27">
        <v>50604</v>
      </c>
      <c r="H1269" s="27">
        <v>253.85</v>
      </c>
      <c r="I1269" s="27">
        <v>1</v>
      </c>
      <c r="J1269" s="27">
        <v>-4.7419499999999998E-13</v>
      </c>
      <c r="K1269" s="27">
        <v>0</v>
      </c>
      <c r="L1269" s="27">
        <v>-5.0256400000000002E-13</v>
      </c>
      <c r="M1269" s="27">
        <v>0</v>
      </c>
      <c r="N1269" s="27">
        <v>2.8369E-14</v>
      </c>
      <c r="O1269" s="27">
        <v>0</v>
      </c>
      <c r="P1269" s="27">
        <v>0</v>
      </c>
      <c r="Q1269" s="27">
        <v>0</v>
      </c>
      <c r="R1269" s="27">
        <v>0</v>
      </c>
      <c r="S1269" s="27">
        <v>0</v>
      </c>
      <c r="T1269" s="27" t="s">
        <v>102</v>
      </c>
      <c r="U1269" s="29">
        <v>0</v>
      </c>
      <c r="V1269" s="29">
        <v>0</v>
      </c>
      <c r="W1269" s="28">
        <v>0</v>
      </c>
    </row>
    <row r="1270" spans="2:23" x14ac:dyDescent="0.25">
      <c r="B1270" s="21" t="s">
        <v>68</v>
      </c>
      <c r="C1270" s="26" t="s">
        <v>88</v>
      </c>
      <c r="D1270" s="21" t="s">
        <v>34</v>
      </c>
      <c r="E1270" s="21" t="s">
        <v>104</v>
      </c>
      <c r="F1270" s="23">
        <v>253.06</v>
      </c>
      <c r="G1270" s="27">
        <v>50103</v>
      </c>
      <c r="H1270" s="27">
        <v>253.01</v>
      </c>
      <c r="I1270" s="27">
        <v>1</v>
      </c>
      <c r="J1270" s="27">
        <v>-19.667132316120199</v>
      </c>
      <c r="K1270" s="27">
        <v>1.9339804676988901E-3</v>
      </c>
      <c r="L1270" s="27">
        <v>-19.667132404976499</v>
      </c>
      <c r="M1270" s="27">
        <v>1.9339804851743799E-3</v>
      </c>
      <c r="N1270" s="27">
        <v>8.8856297319999999E-8</v>
      </c>
      <c r="O1270" s="27">
        <v>-1.7475485999999999E-11</v>
      </c>
      <c r="P1270" s="27">
        <v>0</v>
      </c>
      <c r="Q1270" s="27">
        <v>0</v>
      </c>
      <c r="R1270" s="27">
        <v>0</v>
      </c>
      <c r="S1270" s="27">
        <v>0</v>
      </c>
      <c r="T1270" s="27" t="s">
        <v>102</v>
      </c>
      <c r="U1270" s="29">
        <v>2.0905339E-11</v>
      </c>
      <c r="V1270" s="29">
        <v>0</v>
      </c>
      <c r="W1270" s="28">
        <v>2.0907196289999999E-11</v>
      </c>
    </row>
    <row r="1271" spans="2:23" x14ac:dyDescent="0.25">
      <c r="B1271" s="21" t="s">
        <v>68</v>
      </c>
      <c r="C1271" s="26" t="s">
        <v>88</v>
      </c>
      <c r="D1271" s="21" t="s">
        <v>34</v>
      </c>
      <c r="E1271" s="21" t="s">
        <v>104</v>
      </c>
      <c r="F1271" s="23">
        <v>253.06</v>
      </c>
      <c r="G1271" s="27">
        <v>50200</v>
      </c>
      <c r="H1271" s="27">
        <v>252.75</v>
      </c>
      <c r="I1271" s="27">
        <v>1</v>
      </c>
      <c r="J1271" s="27">
        <v>-25.757174309888299</v>
      </c>
      <c r="K1271" s="27">
        <v>9.9448461061652296E-3</v>
      </c>
      <c r="L1271" s="27">
        <v>-17.429329532428699</v>
      </c>
      <c r="M1271" s="27">
        <v>4.5536851039703896E-3</v>
      </c>
      <c r="N1271" s="27">
        <v>-8.3278447774595392</v>
      </c>
      <c r="O1271" s="27">
        <v>5.3911610021948504E-3</v>
      </c>
      <c r="P1271" s="27">
        <v>0</v>
      </c>
      <c r="Q1271" s="27">
        <v>0</v>
      </c>
      <c r="R1271" s="27">
        <v>0</v>
      </c>
      <c r="S1271" s="27">
        <v>0</v>
      </c>
      <c r="T1271" s="27" t="s">
        <v>101</v>
      </c>
      <c r="U1271" s="29">
        <v>-1.2181803077523901</v>
      </c>
      <c r="V1271" s="29">
        <v>0</v>
      </c>
      <c r="W1271" s="28">
        <v>-1.2180720811355199</v>
      </c>
    </row>
    <row r="1272" spans="2:23" x14ac:dyDescent="0.25">
      <c r="B1272" s="21" t="s">
        <v>68</v>
      </c>
      <c r="C1272" s="26" t="s">
        <v>88</v>
      </c>
      <c r="D1272" s="21" t="s">
        <v>34</v>
      </c>
      <c r="E1272" s="21" t="s">
        <v>105</v>
      </c>
      <c r="F1272" s="23">
        <v>252.88</v>
      </c>
      <c r="G1272" s="27">
        <v>50800</v>
      </c>
      <c r="H1272" s="27">
        <v>255.44</v>
      </c>
      <c r="I1272" s="27">
        <v>1</v>
      </c>
      <c r="J1272" s="27">
        <v>74.519458183586707</v>
      </c>
      <c r="K1272" s="27">
        <v>0.281877876131227</v>
      </c>
      <c r="L1272" s="27">
        <v>80.341989839784603</v>
      </c>
      <c r="M1272" s="27">
        <v>0.32764744142267899</v>
      </c>
      <c r="N1272" s="27">
        <v>-5.8225316561979596</v>
      </c>
      <c r="O1272" s="27">
        <v>-4.5769565291451701E-2</v>
      </c>
      <c r="P1272" s="27">
        <v>0</v>
      </c>
      <c r="Q1272" s="27">
        <v>0</v>
      </c>
      <c r="R1272" s="27">
        <v>0</v>
      </c>
      <c r="S1272" s="27">
        <v>0</v>
      </c>
      <c r="T1272" s="27" t="s">
        <v>101</v>
      </c>
      <c r="U1272" s="29">
        <v>3.2728883253914098</v>
      </c>
      <c r="V1272" s="29">
        <v>0</v>
      </c>
      <c r="W1272" s="28">
        <v>3.2731790981354698</v>
      </c>
    </row>
    <row r="1273" spans="2:23" x14ac:dyDescent="0.25">
      <c r="B1273" s="21" t="s">
        <v>68</v>
      </c>
      <c r="C1273" s="26" t="s">
        <v>88</v>
      </c>
      <c r="D1273" s="21" t="s">
        <v>34</v>
      </c>
      <c r="E1273" s="21" t="s">
        <v>106</v>
      </c>
      <c r="F1273" s="23">
        <v>252.75</v>
      </c>
      <c r="G1273" s="27">
        <v>50150</v>
      </c>
      <c r="H1273" s="27">
        <v>252.88</v>
      </c>
      <c r="I1273" s="27">
        <v>1</v>
      </c>
      <c r="J1273" s="27">
        <v>22.731747624493501</v>
      </c>
      <c r="K1273" s="27">
        <v>2.6973428673323402E-3</v>
      </c>
      <c r="L1273" s="27">
        <v>28.577946741764901</v>
      </c>
      <c r="M1273" s="27">
        <v>4.2631689886702901E-3</v>
      </c>
      <c r="N1273" s="27">
        <v>-5.8461991172713601</v>
      </c>
      <c r="O1273" s="27">
        <v>-1.5658261213379399E-3</v>
      </c>
      <c r="P1273" s="27">
        <v>0</v>
      </c>
      <c r="Q1273" s="27">
        <v>0</v>
      </c>
      <c r="R1273" s="27">
        <v>0</v>
      </c>
      <c r="S1273" s="27">
        <v>0</v>
      </c>
      <c r="T1273" s="27" t="s">
        <v>101</v>
      </c>
      <c r="U1273" s="29">
        <v>0.36414155437919798</v>
      </c>
      <c r="V1273" s="29">
        <v>0</v>
      </c>
      <c r="W1273" s="28">
        <v>0.36417390575463798</v>
      </c>
    </row>
    <row r="1274" spans="2:23" x14ac:dyDescent="0.25">
      <c r="B1274" s="21" t="s">
        <v>68</v>
      </c>
      <c r="C1274" s="26" t="s">
        <v>88</v>
      </c>
      <c r="D1274" s="21" t="s">
        <v>34</v>
      </c>
      <c r="E1274" s="21" t="s">
        <v>106</v>
      </c>
      <c r="F1274" s="23">
        <v>252.75</v>
      </c>
      <c r="G1274" s="27">
        <v>50250</v>
      </c>
      <c r="H1274" s="27">
        <v>249.48</v>
      </c>
      <c r="I1274" s="27">
        <v>1</v>
      </c>
      <c r="J1274" s="27">
        <v>-125.351199558259</v>
      </c>
      <c r="K1274" s="27">
        <v>0.77574701989938499</v>
      </c>
      <c r="L1274" s="27">
        <v>-132.007834432864</v>
      </c>
      <c r="M1274" s="27">
        <v>0.86032499452118505</v>
      </c>
      <c r="N1274" s="27">
        <v>6.65663487460548</v>
      </c>
      <c r="O1274" s="27">
        <v>-8.4577974621799598E-2</v>
      </c>
      <c r="P1274" s="27">
        <v>0</v>
      </c>
      <c r="Q1274" s="27">
        <v>0</v>
      </c>
      <c r="R1274" s="27">
        <v>0</v>
      </c>
      <c r="S1274" s="27">
        <v>0</v>
      </c>
      <c r="T1274" s="27" t="s">
        <v>101</v>
      </c>
      <c r="U1274" s="29">
        <v>0.52839794280678998</v>
      </c>
      <c r="V1274" s="29">
        <v>0</v>
      </c>
      <c r="W1274" s="28">
        <v>0.52844488718878702</v>
      </c>
    </row>
    <row r="1275" spans="2:23" x14ac:dyDescent="0.25">
      <c r="B1275" s="21" t="s">
        <v>68</v>
      </c>
      <c r="C1275" s="26" t="s">
        <v>88</v>
      </c>
      <c r="D1275" s="21" t="s">
        <v>34</v>
      </c>
      <c r="E1275" s="21" t="s">
        <v>106</v>
      </c>
      <c r="F1275" s="23">
        <v>252.75</v>
      </c>
      <c r="G1275" s="27">
        <v>50900</v>
      </c>
      <c r="H1275" s="27">
        <v>256.37</v>
      </c>
      <c r="I1275" s="27">
        <v>1</v>
      </c>
      <c r="J1275" s="27">
        <v>84.305934725939196</v>
      </c>
      <c r="K1275" s="27">
        <v>0.67876535516636805</v>
      </c>
      <c r="L1275" s="27">
        <v>90.100306357185303</v>
      </c>
      <c r="M1275" s="27">
        <v>0.77527522714039998</v>
      </c>
      <c r="N1275" s="27">
        <v>-5.7943716312460296</v>
      </c>
      <c r="O1275" s="27">
        <v>-9.6509871974031894E-2</v>
      </c>
      <c r="P1275" s="27">
        <v>0</v>
      </c>
      <c r="Q1275" s="27">
        <v>0</v>
      </c>
      <c r="R1275" s="27">
        <v>0</v>
      </c>
      <c r="S1275" s="27">
        <v>0</v>
      </c>
      <c r="T1275" s="27" t="s">
        <v>102</v>
      </c>
      <c r="U1275" s="29">
        <v>-3.59192770459889</v>
      </c>
      <c r="V1275" s="29">
        <v>0</v>
      </c>
      <c r="W1275" s="28">
        <v>-3.5916085874854198</v>
      </c>
    </row>
    <row r="1276" spans="2:23" x14ac:dyDescent="0.25">
      <c r="B1276" s="21" t="s">
        <v>68</v>
      </c>
      <c r="C1276" s="26" t="s">
        <v>88</v>
      </c>
      <c r="D1276" s="21" t="s">
        <v>34</v>
      </c>
      <c r="E1276" s="21" t="s">
        <v>106</v>
      </c>
      <c r="F1276" s="23">
        <v>252.75</v>
      </c>
      <c r="G1276" s="27">
        <v>53050</v>
      </c>
      <c r="H1276" s="27">
        <v>262.69</v>
      </c>
      <c r="I1276" s="27">
        <v>1</v>
      </c>
      <c r="J1276" s="27">
        <v>109.092087275049</v>
      </c>
      <c r="K1276" s="27">
        <v>2.3885474596596001</v>
      </c>
      <c r="L1276" s="27">
        <v>112.276623119365</v>
      </c>
      <c r="M1276" s="27">
        <v>2.5300322478869299</v>
      </c>
      <c r="N1276" s="27">
        <v>-3.1845358443157701</v>
      </c>
      <c r="O1276" s="27">
        <v>-0.14148478822733601</v>
      </c>
      <c r="P1276" s="27">
        <v>0</v>
      </c>
      <c r="Q1276" s="27">
        <v>0</v>
      </c>
      <c r="R1276" s="27">
        <v>0</v>
      </c>
      <c r="S1276" s="27">
        <v>0</v>
      </c>
      <c r="T1276" s="27" t="s">
        <v>102</v>
      </c>
      <c r="U1276" s="29">
        <v>-4.8091733294503198</v>
      </c>
      <c r="V1276" s="29">
        <v>0</v>
      </c>
      <c r="W1276" s="28">
        <v>-4.8087460687598904</v>
      </c>
    </row>
    <row r="1277" spans="2:23" x14ac:dyDescent="0.25">
      <c r="B1277" s="21" t="s">
        <v>68</v>
      </c>
      <c r="C1277" s="26" t="s">
        <v>88</v>
      </c>
      <c r="D1277" s="21" t="s">
        <v>34</v>
      </c>
      <c r="E1277" s="21" t="s">
        <v>107</v>
      </c>
      <c r="F1277" s="23">
        <v>249.48</v>
      </c>
      <c r="G1277" s="27">
        <v>50300</v>
      </c>
      <c r="H1277" s="27">
        <v>249.25</v>
      </c>
      <c r="I1277" s="27">
        <v>1</v>
      </c>
      <c r="J1277" s="27">
        <v>-26.428031489205299</v>
      </c>
      <c r="K1277" s="27">
        <v>9.7083277926825595E-3</v>
      </c>
      <c r="L1277" s="27">
        <v>-33.129728815402999</v>
      </c>
      <c r="M1277" s="27">
        <v>1.52563471462118E-2</v>
      </c>
      <c r="N1277" s="27">
        <v>6.7016973261976904</v>
      </c>
      <c r="O1277" s="27">
        <v>-5.5480193535292601E-3</v>
      </c>
      <c r="P1277" s="27">
        <v>0</v>
      </c>
      <c r="Q1277" s="27">
        <v>0</v>
      </c>
      <c r="R1277" s="27">
        <v>0</v>
      </c>
      <c r="S1277" s="27">
        <v>0</v>
      </c>
      <c r="T1277" s="27" t="s">
        <v>101</v>
      </c>
      <c r="U1277" s="29">
        <v>0.15790853893257401</v>
      </c>
      <c r="V1277" s="29">
        <v>0</v>
      </c>
      <c r="W1277" s="28">
        <v>0.15792256797805601</v>
      </c>
    </row>
    <row r="1278" spans="2:23" x14ac:dyDescent="0.25">
      <c r="B1278" s="21" t="s">
        <v>68</v>
      </c>
      <c r="C1278" s="26" t="s">
        <v>88</v>
      </c>
      <c r="D1278" s="21" t="s">
        <v>34</v>
      </c>
      <c r="E1278" s="21" t="s">
        <v>108</v>
      </c>
      <c r="F1278" s="23">
        <v>249.25</v>
      </c>
      <c r="G1278" s="27">
        <v>51150</v>
      </c>
      <c r="H1278" s="27">
        <v>249.75</v>
      </c>
      <c r="I1278" s="27">
        <v>1</v>
      </c>
      <c r="J1278" s="27">
        <v>40.903187060133703</v>
      </c>
      <c r="K1278" s="27">
        <v>4.7849822353942001E-2</v>
      </c>
      <c r="L1278" s="27">
        <v>34.2059093072736</v>
      </c>
      <c r="M1278" s="27">
        <v>3.34632650219703E-2</v>
      </c>
      <c r="N1278" s="27">
        <v>6.6972777528601704</v>
      </c>
      <c r="O1278" s="27">
        <v>1.4386557331971601E-2</v>
      </c>
      <c r="P1278" s="27">
        <v>0</v>
      </c>
      <c r="Q1278" s="27">
        <v>0</v>
      </c>
      <c r="R1278" s="27">
        <v>0</v>
      </c>
      <c r="S1278" s="27">
        <v>0</v>
      </c>
      <c r="T1278" s="27" t="s">
        <v>101</v>
      </c>
      <c r="U1278" s="29">
        <v>0.24080717789683101</v>
      </c>
      <c r="V1278" s="29">
        <v>0</v>
      </c>
      <c r="W1278" s="28">
        <v>0.24082857189410301</v>
      </c>
    </row>
    <row r="1279" spans="2:23" x14ac:dyDescent="0.25">
      <c r="B1279" s="21" t="s">
        <v>68</v>
      </c>
      <c r="C1279" s="26" t="s">
        <v>88</v>
      </c>
      <c r="D1279" s="21" t="s">
        <v>34</v>
      </c>
      <c r="E1279" s="21" t="s">
        <v>109</v>
      </c>
      <c r="F1279" s="23">
        <v>257.13</v>
      </c>
      <c r="G1279" s="27">
        <v>50354</v>
      </c>
      <c r="H1279" s="27">
        <v>257.13</v>
      </c>
      <c r="I1279" s="27">
        <v>1</v>
      </c>
      <c r="J1279" s="27">
        <v>4.0662899999999998E-13</v>
      </c>
      <c r="K1279" s="27">
        <v>0</v>
      </c>
      <c r="L1279" s="27">
        <v>4.2834499999999998E-13</v>
      </c>
      <c r="M1279" s="27">
        <v>0</v>
      </c>
      <c r="N1279" s="27">
        <v>-2.1716999999999998E-14</v>
      </c>
      <c r="O1279" s="27">
        <v>0</v>
      </c>
      <c r="P1279" s="27">
        <v>0</v>
      </c>
      <c r="Q1279" s="27">
        <v>0</v>
      </c>
      <c r="R1279" s="27">
        <v>0</v>
      </c>
      <c r="S1279" s="27">
        <v>0</v>
      </c>
      <c r="T1279" s="27" t="s">
        <v>102</v>
      </c>
      <c r="U1279" s="29">
        <v>0</v>
      </c>
      <c r="V1279" s="29">
        <v>0</v>
      </c>
      <c r="W1279" s="28">
        <v>0</v>
      </c>
    </row>
    <row r="1280" spans="2:23" x14ac:dyDescent="0.25">
      <c r="B1280" s="21" t="s">
        <v>68</v>
      </c>
      <c r="C1280" s="26" t="s">
        <v>88</v>
      </c>
      <c r="D1280" s="21" t="s">
        <v>34</v>
      </c>
      <c r="E1280" s="21" t="s">
        <v>109</v>
      </c>
      <c r="F1280" s="23">
        <v>257.13</v>
      </c>
      <c r="G1280" s="27">
        <v>50900</v>
      </c>
      <c r="H1280" s="27">
        <v>256.37</v>
      </c>
      <c r="I1280" s="27">
        <v>1</v>
      </c>
      <c r="J1280" s="27">
        <v>-186.79787551185001</v>
      </c>
      <c r="K1280" s="27">
        <v>0.27565822573634902</v>
      </c>
      <c r="L1280" s="27">
        <v>-187.49780510249499</v>
      </c>
      <c r="M1280" s="27">
        <v>0.27772787265420001</v>
      </c>
      <c r="N1280" s="27">
        <v>0.69992959064544302</v>
      </c>
      <c r="O1280" s="27">
        <v>-2.0696469178507798E-3</v>
      </c>
      <c r="P1280" s="27">
        <v>0</v>
      </c>
      <c r="Q1280" s="27">
        <v>0</v>
      </c>
      <c r="R1280" s="27">
        <v>0</v>
      </c>
      <c r="S1280" s="27">
        <v>0</v>
      </c>
      <c r="T1280" s="27" t="s">
        <v>101</v>
      </c>
      <c r="U1280" s="29">
        <v>5.6464273234116803E-4</v>
      </c>
      <c r="V1280" s="29">
        <v>0</v>
      </c>
      <c r="W1280" s="28">
        <v>5.6469289681375801E-4</v>
      </c>
    </row>
    <row r="1281" spans="2:23" x14ac:dyDescent="0.25">
      <c r="B1281" s="21" t="s">
        <v>68</v>
      </c>
      <c r="C1281" s="26" t="s">
        <v>88</v>
      </c>
      <c r="D1281" s="21" t="s">
        <v>34</v>
      </c>
      <c r="E1281" s="21" t="s">
        <v>109</v>
      </c>
      <c r="F1281" s="23">
        <v>257.13</v>
      </c>
      <c r="G1281" s="27">
        <v>53200</v>
      </c>
      <c r="H1281" s="27">
        <v>260.35000000000002</v>
      </c>
      <c r="I1281" s="27">
        <v>1</v>
      </c>
      <c r="J1281" s="27">
        <v>128.675485325355</v>
      </c>
      <c r="K1281" s="27">
        <v>0.79972147929546999</v>
      </c>
      <c r="L1281" s="27">
        <v>129.37005173656399</v>
      </c>
      <c r="M1281" s="27">
        <v>0.80837827682931396</v>
      </c>
      <c r="N1281" s="27">
        <v>-0.69456641120848595</v>
      </c>
      <c r="O1281" s="27">
        <v>-8.6567975338439403E-3</v>
      </c>
      <c r="P1281" s="27">
        <v>0</v>
      </c>
      <c r="Q1281" s="27">
        <v>0</v>
      </c>
      <c r="R1281" s="27">
        <v>0</v>
      </c>
      <c r="S1281" s="27">
        <v>0</v>
      </c>
      <c r="T1281" s="27" t="s">
        <v>101</v>
      </c>
      <c r="U1281" s="29">
        <v>-3.3559498154377798E-3</v>
      </c>
      <c r="V1281" s="29">
        <v>0</v>
      </c>
      <c r="W1281" s="28">
        <v>-3.3556516632737799E-3</v>
      </c>
    </row>
    <row r="1282" spans="2:23" x14ac:dyDescent="0.25">
      <c r="B1282" s="21" t="s">
        <v>68</v>
      </c>
      <c r="C1282" s="26" t="s">
        <v>88</v>
      </c>
      <c r="D1282" s="21" t="s">
        <v>34</v>
      </c>
      <c r="E1282" s="21" t="s">
        <v>110</v>
      </c>
      <c r="F1282" s="23">
        <v>257.13</v>
      </c>
      <c r="G1282" s="27">
        <v>50404</v>
      </c>
      <c r="H1282" s="27">
        <v>257.13</v>
      </c>
      <c r="I1282" s="27">
        <v>1</v>
      </c>
      <c r="J1282" s="27">
        <v>-2.682209E-12</v>
      </c>
      <c r="K1282" s="27">
        <v>0</v>
      </c>
      <c r="L1282" s="27">
        <v>-2.7578390000000001E-12</v>
      </c>
      <c r="M1282" s="27">
        <v>0</v>
      </c>
      <c r="N1282" s="27">
        <v>7.5630000000000002E-14</v>
      </c>
      <c r="O1282" s="27">
        <v>0</v>
      </c>
      <c r="P1282" s="27">
        <v>0</v>
      </c>
      <c r="Q1282" s="27">
        <v>0</v>
      </c>
      <c r="R1282" s="27">
        <v>0</v>
      </c>
      <c r="S1282" s="27">
        <v>0</v>
      </c>
      <c r="T1282" s="27" t="s">
        <v>102</v>
      </c>
      <c r="U1282" s="29">
        <v>0</v>
      </c>
      <c r="V1282" s="29">
        <v>0</v>
      </c>
      <c r="W1282" s="28">
        <v>0</v>
      </c>
    </row>
    <row r="1283" spans="2:23" x14ac:dyDescent="0.25">
      <c r="B1283" s="21" t="s">
        <v>68</v>
      </c>
      <c r="C1283" s="26" t="s">
        <v>88</v>
      </c>
      <c r="D1283" s="21" t="s">
        <v>34</v>
      </c>
      <c r="E1283" s="21" t="s">
        <v>111</v>
      </c>
      <c r="F1283" s="23">
        <v>253.85</v>
      </c>
      <c r="G1283" s="27">
        <v>50499</v>
      </c>
      <c r="H1283" s="27">
        <v>253.85</v>
      </c>
      <c r="I1283" s="27">
        <v>1</v>
      </c>
      <c r="J1283" s="27">
        <v>-3.0947840000000002E-12</v>
      </c>
      <c r="K1283" s="27">
        <v>0</v>
      </c>
      <c r="L1283" s="27">
        <v>-2.7211609999999999E-12</v>
      </c>
      <c r="M1283" s="27">
        <v>0</v>
      </c>
      <c r="N1283" s="27">
        <v>-3.7362299999999999E-13</v>
      </c>
      <c r="O1283" s="27">
        <v>0</v>
      </c>
      <c r="P1283" s="27">
        <v>0</v>
      </c>
      <c r="Q1283" s="27">
        <v>0</v>
      </c>
      <c r="R1283" s="27">
        <v>0</v>
      </c>
      <c r="S1283" s="27">
        <v>0</v>
      </c>
      <c r="T1283" s="27" t="s">
        <v>102</v>
      </c>
      <c r="U1283" s="29">
        <v>0</v>
      </c>
      <c r="V1283" s="29">
        <v>0</v>
      </c>
      <c r="W1283" s="28">
        <v>0</v>
      </c>
    </row>
    <row r="1284" spans="2:23" x14ac:dyDescent="0.25">
      <c r="B1284" s="21" t="s">
        <v>68</v>
      </c>
      <c r="C1284" s="26" t="s">
        <v>88</v>
      </c>
      <c r="D1284" s="21" t="s">
        <v>34</v>
      </c>
      <c r="E1284" s="21" t="s">
        <v>111</v>
      </c>
      <c r="F1284" s="23">
        <v>253.85</v>
      </c>
      <c r="G1284" s="27">
        <v>50554</v>
      </c>
      <c r="H1284" s="27">
        <v>253.85</v>
      </c>
      <c r="I1284" s="27">
        <v>1</v>
      </c>
      <c r="J1284" s="27">
        <v>-1.3739399999999999E-13</v>
      </c>
      <c r="K1284" s="27">
        <v>0</v>
      </c>
      <c r="L1284" s="27">
        <v>-1.27692E-13</v>
      </c>
      <c r="M1284" s="27">
        <v>0</v>
      </c>
      <c r="N1284" s="27">
        <v>-9.7010000000000005E-15</v>
      </c>
      <c r="O1284" s="27">
        <v>0</v>
      </c>
      <c r="P1284" s="27">
        <v>0</v>
      </c>
      <c r="Q1284" s="27">
        <v>0</v>
      </c>
      <c r="R1284" s="27">
        <v>0</v>
      </c>
      <c r="S1284" s="27">
        <v>0</v>
      </c>
      <c r="T1284" s="27" t="s">
        <v>102</v>
      </c>
      <c r="U1284" s="29">
        <v>0</v>
      </c>
      <c r="V1284" s="29">
        <v>0</v>
      </c>
      <c r="W1284" s="28">
        <v>0</v>
      </c>
    </row>
    <row r="1285" spans="2:23" x14ac:dyDescent="0.25">
      <c r="B1285" s="21" t="s">
        <v>68</v>
      </c>
      <c r="C1285" s="26" t="s">
        <v>88</v>
      </c>
      <c r="D1285" s="21" t="s">
        <v>34</v>
      </c>
      <c r="E1285" s="21" t="s">
        <v>112</v>
      </c>
      <c r="F1285" s="23">
        <v>253.85</v>
      </c>
      <c r="G1285" s="27">
        <v>50604</v>
      </c>
      <c r="H1285" s="27">
        <v>253.85</v>
      </c>
      <c r="I1285" s="27">
        <v>1</v>
      </c>
      <c r="J1285" s="27">
        <v>1.399007E-12</v>
      </c>
      <c r="K1285" s="27">
        <v>0</v>
      </c>
      <c r="L1285" s="27">
        <v>1.458778E-12</v>
      </c>
      <c r="M1285" s="27">
        <v>0</v>
      </c>
      <c r="N1285" s="27">
        <v>-5.9771000000000004E-14</v>
      </c>
      <c r="O1285" s="27">
        <v>0</v>
      </c>
      <c r="P1285" s="27">
        <v>0</v>
      </c>
      <c r="Q1285" s="27">
        <v>0</v>
      </c>
      <c r="R1285" s="27">
        <v>0</v>
      </c>
      <c r="S1285" s="27">
        <v>0</v>
      </c>
      <c r="T1285" s="27" t="s">
        <v>102</v>
      </c>
      <c r="U1285" s="29">
        <v>0</v>
      </c>
      <c r="V1285" s="29">
        <v>0</v>
      </c>
      <c r="W1285" s="28">
        <v>0</v>
      </c>
    </row>
    <row r="1286" spans="2:23" x14ac:dyDescent="0.25">
      <c r="B1286" s="21" t="s">
        <v>68</v>
      </c>
      <c r="C1286" s="26" t="s">
        <v>88</v>
      </c>
      <c r="D1286" s="21" t="s">
        <v>34</v>
      </c>
      <c r="E1286" s="21" t="s">
        <v>113</v>
      </c>
      <c r="F1286" s="23">
        <v>255.66</v>
      </c>
      <c r="G1286" s="27">
        <v>50750</v>
      </c>
      <c r="H1286" s="27">
        <v>256.62</v>
      </c>
      <c r="I1286" s="27">
        <v>1</v>
      </c>
      <c r="J1286" s="27">
        <v>77.658882028427499</v>
      </c>
      <c r="K1286" s="27">
        <v>0.144138556793935</v>
      </c>
      <c r="L1286" s="27">
        <v>82.224218903545406</v>
      </c>
      <c r="M1286" s="27">
        <v>0.161583649965726</v>
      </c>
      <c r="N1286" s="27">
        <v>-4.5653368751178398</v>
      </c>
      <c r="O1286" s="27">
        <v>-1.7445093171790899E-2</v>
      </c>
      <c r="P1286" s="27">
        <v>0</v>
      </c>
      <c r="Q1286" s="27">
        <v>0</v>
      </c>
      <c r="R1286" s="27">
        <v>0</v>
      </c>
      <c r="S1286" s="27">
        <v>0</v>
      </c>
      <c r="T1286" s="27" t="s">
        <v>101</v>
      </c>
      <c r="U1286" s="29">
        <v>-8.5662764909356898E-2</v>
      </c>
      <c r="V1286" s="29">
        <v>0</v>
      </c>
      <c r="W1286" s="28">
        <v>-8.5655154384725596E-2</v>
      </c>
    </row>
    <row r="1287" spans="2:23" x14ac:dyDescent="0.25">
      <c r="B1287" s="21" t="s">
        <v>68</v>
      </c>
      <c r="C1287" s="26" t="s">
        <v>88</v>
      </c>
      <c r="D1287" s="21" t="s">
        <v>34</v>
      </c>
      <c r="E1287" s="21" t="s">
        <v>113</v>
      </c>
      <c r="F1287" s="23">
        <v>255.66</v>
      </c>
      <c r="G1287" s="27">
        <v>50800</v>
      </c>
      <c r="H1287" s="27">
        <v>255.44</v>
      </c>
      <c r="I1287" s="27">
        <v>1</v>
      </c>
      <c r="J1287" s="27">
        <v>-22.989795443179698</v>
      </c>
      <c r="K1287" s="27">
        <v>9.8835239875099193E-3</v>
      </c>
      <c r="L1287" s="27">
        <v>-27.5660177265657</v>
      </c>
      <c r="M1287" s="27">
        <v>1.4209855732735E-2</v>
      </c>
      <c r="N1287" s="27">
        <v>4.5762222833859898</v>
      </c>
      <c r="O1287" s="27">
        <v>-4.3263317452250502E-3</v>
      </c>
      <c r="P1287" s="27">
        <v>0</v>
      </c>
      <c r="Q1287" s="27">
        <v>0</v>
      </c>
      <c r="R1287" s="27">
        <v>0</v>
      </c>
      <c r="S1287" s="27">
        <v>0</v>
      </c>
      <c r="T1287" s="27" t="s">
        <v>101</v>
      </c>
      <c r="U1287" s="29">
        <v>-9.8825175147347399E-2</v>
      </c>
      <c r="V1287" s="29">
        <v>0</v>
      </c>
      <c r="W1287" s="28">
        <v>-9.8816395236607402E-2</v>
      </c>
    </row>
    <row r="1288" spans="2:23" x14ac:dyDescent="0.25">
      <c r="B1288" s="21" t="s">
        <v>68</v>
      </c>
      <c r="C1288" s="26" t="s">
        <v>88</v>
      </c>
      <c r="D1288" s="21" t="s">
        <v>34</v>
      </c>
      <c r="E1288" s="21" t="s">
        <v>114</v>
      </c>
      <c r="F1288" s="23">
        <v>257.04000000000002</v>
      </c>
      <c r="G1288" s="27">
        <v>50750</v>
      </c>
      <c r="H1288" s="27">
        <v>256.62</v>
      </c>
      <c r="I1288" s="27">
        <v>1</v>
      </c>
      <c r="J1288" s="27">
        <v>-106.131008564171</v>
      </c>
      <c r="K1288" s="27">
        <v>8.5604811439246101E-2</v>
      </c>
      <c r="L1288" s="27">
        <v>-110.68387203227999</v>
      </c>
      <c r="M1288" s="27">
        <v>9.3106988413241595E-2</v>
      </c>
      <c r="N1288" s="27">
        <v>4.5528634681086597</v>
      </c>
      <c r="O1288" s="27">
        <v>-7.5021769739954201E-3</v>
      </c>
      <c r="P1288" s="27">
        <v>0</v>
      </c>
      <c r="Q1288" s="27">
        <v>0</v>
      </c>
      <c r="R1288" s="27">
        <v>0</v>
      </c>
      <c r="S1288" s="27">
        <v>0</v>
      </c>
      <c r="T1288" s="27" t="s">
        <v>102</v>
      </c>
      <c r="U1288" s="29">
        <v>-1.45814556255341E-2</v>
      </c>
      <c r="V1288" s="29">
        <v>0</v>
      </c>
      <c r="W1288" s="28">
        <v>-1.4580160167381199E-2</v>
      </c>
    </row>
    <row r="1289" spans="2:23" x14ac:dyDescent="0.25">
      <c r="B1289" s="21" t="s">
        <v>68</v>
      </c>
      <c r="C1289" s="26" t="s">
        <v>88</v>
      </c>
      <c r="D1289" s="21" t="s">
        <v>34</v>
      </c>
      <c r="E1289" s="21" t="s">
        <v>114</v>
      </c>
      <c r="F1289" s="23">
        <v>257.04000000000002</v>
      </c>
      <c r="G1289" s="27">
        <v>50950</v>
      </c>
      <c r="H1289" s="27">
        <v>257.76</v>
      </c>
      <c r="I1289" s="27">
        <v>1</v>
      </c>
      <c r="J1289" s="27">
        <v>159.40490035775201</v>
      </c>
      <c r="K1289" s="27">
        <v>0.22360731587096999</v>
      </c>
      <c r="L1289" s="27">
        <v>163.94754995363101</v>
      </c>
      <c r="M1289" s="27">
        <v>0.236533432395025</v>
      </c>
      <c r="N1289" s="27">
        <v>-4.5426495958789301</v>
      </c>
      <c r="O1289" s="27">
        <v>-1.2926116524054501E-2</v>
      </c>
      <c r="P1289" s="27">
        <v>0</v>
      </c>
      <c r="Q1289" s="27">
        <v>0</v>
      </c>
      <c r="R1289" s="27">
        <v>0</v>
      </c>
      <c r="S1289" s="27">
        <v>0</v>
      </c>
      <c r="T1289" s="27" t="s">
        <v>101</v>
      </c>
      <c r="U1289" s="29">
        <v>-5.6474684258931498E-2</v>
      </c>
      <c r="V1289" s="29">
        <v>0</v>
      </c>
      <c r="W1289" s="28">
        <v>-5.6469666886727297E-2</v>
      </c>
    </row>
    <row r="1290" spans="2:23" x14ac:dyDescent="0.25">
      <c r="B1290" s="21" t="s">
        <v>68</v>
      </c>
      <c r="C1290" s="26" t="s">
        <v>88</v>
      </c>
      <c r="D1290" s="21" t="s">
        <v>34</v>
      </c>
      <c r="E1290" s="21" t="s">
        <v>115</v>
      </c>
      <c r="F1290" s="23">
        <v>255.44</v>
      </c>
      <c r="G1290" s="27">
        <v>51300</v>
      </c>
      <c r="H1290" s="27">
        <v>256.35000000000002</v>
      </c>
      <c r="I1290" s="27">
        <v>1</v>
      </c>
      <c r="J1290" s="27">
        <v>93.4757924466834</v>
      </c>
      <c r="K1290" s="27">
        <v>0.133774550972828</v>
      </c>
      <c r="L1290" s="27">
        <v>94.695297532242506</v>
      </c>
      <c r="M1290" s="27">
        <v>0.137287822426962</v>
      </c>
      <c r="N1290" s="27">
        <v>-1.2195050855591401</v>
      </c>
      <c r="O1290" s="27">
        <v>-3.5132714541347698E-3</v>
      </c>
      <c r="P1290" s="27">
        <v>0</v>
      </c>
      <c r="Q1290" s="27">
        <v>0</v>
      </c>
      <c r="R1290" s="27">
        <v>0</v>
      </c>
      <c r="S1290" s="27">
        <v>0</v>
      </c>
      <c r="T1290" s="27" t="s">
        <v>101</v>
      </c>
      <c r="U1290" s="29">
        <v>0.21072102910302501</v>
      </c>
      <c r="V1290" s="29">
        <v>0</v>
      </c>
      <c r="W1290" s="28">
        <v>0.21073975016093199</v>
      </c>
    </row>
    <row r="1291" spans="2:23" x14ac:dyDescent="0.25">
      <c r="B1291" s="21" t="s">
        <v>68</v>
      </c>
      <c r="C1291" s="26" t="s">
        <v>88</v>
      </c>
      <c r="D1291" s="21" t="s">
        <v>34</v>
      </c>
      <c r="E1291" s="21" t="s">
        <v>23</v>
      </c>
      <c r="F1291" s="23">
        <v>256.37</v>
      </c>
      <c r="G1291" s="27">
        <v>54750</v>
      </c>
      <c r="H1291" s="27">
        <v>262.57</v>
      </c>
      <c r="I1291" s="27">
        <v>1</v>
      </c>
      <c r="J1291" s="27">
        <v>123.69824668459</v>
      </c>
      <c r="K1291" s="27">
        <v>1.6263705249887499</v>
      </c>
      <c r="L1291" s="27">
        <v>124.34074414561501</v>
      </c>
      <c r="M1291" s="27">
        <v>1.6433093693865</v>
      </c>
      <c r="N1291" s="27">
        <v>-0.64249746102498195</v>
      </c>
      <c r="O1291" s="27">
        <v>-1.6938844397756898E-2</v>
      </c>
      <c r="P1291" s="27">
        <v>0</v>
      </c>
      <c r="Q1291" s="27">
        <v>0</v>
      </c>
      <c r="R1291" s="27">
        <v>0</v>
      </c>
      <c r="S1291" s="27">
        <v>0</v>
      </c>
      <c r="T1291" s="27" t="s">
        <v>102</v>
      </c>
      <c r="U1291" s="29">
        <v>-0.41163769753111201</v>
      </c>
      <c r="V1291" s="29">
        <v>0</v>
      </c>
      <c r="W1291" s="28">
        <v>-0.41160112646269598</v>
      </c>
    </row>
    <row r="1292" spans="2:23" x14ac:dyDescent="0.25">
      <c r="B1292" s="21" t="s">
        <v>68</v>
      </c>
      <c r="C1292" s="26" t="s">
        <v>88</v>
      </c>
      <c r="D1292" s="21" t="s">
        <v>34</v>
      </c>
      <c r="E1292" s="21" t="s">
        <v>116</v>
      </c>
      <c r="F1292" s="23">
        <v>257.76</v>
      </c>
      <c r="G1292" s="27">
        <v>53150</v>
      </c>
      <c r="H1292" s="27">
        <v>262.49</v>
      </c>
      <c r="I1292" s="27">
        <v>1</v>
      </c>
      <c r="J1292" s="27">
        <v>188.18120096733799</v>
      </c>
      <c r="K1292" s="27">
        <v>1.5581352334904199</v>
      </c>
      <c r="L1292" s="27">
        <v>185.95566542037</v>
      </c>
      <c r="M1292" s="27">
        <v>1.5214984180850399</v>
      </c>
      <c r="N1292" s="27">
        <v>2.2255355469678899</v>
      </c>
      <c r="O1292" s="27">
        <v>3.6636815405389003E-2</v>
      </c>
      <c r="P1292" s="27">
        <v>0</v>
      </c>
      <c r="Q1292" s="27">
        <v>0</v>
      </c>
      <c r="R1292" s="27">
        <v>0</v>
      </c>
      <c r="S1292" s="27">
        <v>0</v>
      </c>
      <c r="T1292" s="27" t="s">
        <v>101</v>
      </c>
      <c r="U1292" s="29">
        <v>-0.99663152983136405</v>
      </c>
      <c r="V1292" s="29">
        <v>0</v>
      </c>
      <c r="W1292" s="28">
        <v>-0.99654298624052695</v>
      </c>
    </row>
    <row r="1293" spans="2:23" x14ac:dyDescent="0.25">
      <c r="B1293" s="21" t="s">
        <v>68</v>
      </c>
      <c r="C1293" s="26" t="s">
        <v>88</v>
      </c>
      <c r="D1293" s="21" t="s">
        <v>34</v>
      </c>
      <c r="E1293" s="21" t="s">
        <v>116</v>
      </c>
      <c r="F1293" s="23">
        <v>257.76</v>
      </c>
      <c r="G1293" s="27">
        <v>54500</v>
      </c>
      <c r="H1293" s="27">
        <v>257.16000000000003</v>
      </c>
      <c r="I1293" s="27">
        <v>1</v>
      </c>
      <c r="J1293" s="27">
        <v>3.2176399990726101</v>
      </c>
      <c r="K1293" s="27">
        <v>5.7325708065030195E-4</v>
      </c>
      <c r="L1293" s="27">
        <v>9.9952014668594007</v>
      </c>
      <c r="M1293" s="27">
        <v>5.5316873793453004E-3</v>
      </c>
      <c r="N1293" s="27">
        <v>-6.7775614677867901</v>
      </c>
      <c r="O1293" s="27">
        <v>-4.9584302986949999E-3</v>
      </c>
      <c r="P1293" s="27">
        <v>0</v>
      </c>
      <c r="Q1293" s="27">
        <v>0</v>
      </c>
      <c r="R1293" s="27">
        <v>0</v>
      </c>
      <c r="S1293" s="27">
        <v>0</v>
      </c>
      <c r="T1293" s="27" t="s">
        <v>101</v>
      </c>
      <c r="U1293" s="29">
        <v>-5.3431343453738496</v>
      </c>
      <c r="V1293" s="29">
        <v>0</v>
      </c>
      <c r="W1293" s="28">
        <v>-5.3426596460621196</v>
      </c>
    </row>
    <row r="1294" spans="2:23" x14ac:dyDescent="0.25">
      <c r="B1294" s="21" t="s">
        <v>68</v>
      </c>
      <c r="C1294" s="26" t="s">
        <v>88</v>
      </c>
      <c r="D1294" s="21" t="s">
        <v>34</v>
      </c>
      <c r="E1294" s="21" t="s">
        <v>117</v>
      </c>
      <c r="F1294" s="23">
        <v>252.47</v>
      </c>
      <c r="G1294" s="27">
        <v>51250</v>
      </c>
      <c r="H1294" s="27">
        <v>252.47</v>
      </c>
      <c r="I1294" s="27">
        <v>1</v>
      </c>
      <c r="J1294" s="27">
        <v>9.8835999999999999E-14</v>
      </c>
      <c r="K1294" s="27">
        <v>0</v>
      </c>
      <c r="L1294" s="27">
        <v>9.5965999999999995E-14</v>
      </c>
      <c r="M1294" s="27">
        <v>0</v>
      </c>
      <c r="N1294" s="27">
        <v>2.8700000000000001E-15</v>
      </c>
      <c r="O1294" s="27">
        <v>0</v>
      </c>
      <c r="P1294" s="27">
        <v>0</v>
      </c>
      <c r="Q1294" s="27">
        <v>0</v>
      </c>
      <c r="R1294" s="27">
        <v>0</v>
      </c>
      <c r="S1294" s="27">
        <v>0</v>
      </c>
      <c r="T1294" s="27" t="s">
        <v>102</v>
      </c>
      <c r="U1294" s="29">
        <v>0</v>
      </c>
      <c r="V1294" s="29">
        <v>0</v>
      </c>
      <c r="W1294" s="28">
        <v>0</v>
      </c>
    </row>
    <row r="1295" spans="2:23" x14ac:dyDescent="0.25">
      <c r="B1295" s="21" t="s">
        <v>68</v>
      </c>
      <c r="C1295" s="26" t="s">
        <v>88</v>
      </c>
      <c r="D1295" s="21" t="s">
        <v>34</v>
      </c>
      <c r="E1295" s="21" t="s">
        <v>118</v>
      </c>
      <c r="F1295" s="23">
        <v>256.35000000000002</v>
      </c>
      <c r="G1295" s="27">
        <v>53200</v>
      </c>
      <c r="H1295" s="27">
        <v>260.35000000000002</v>
      </c>
      <c r="I1295" s="27">
        <v>1</v>
      </c>
      <c r="J1295" s="27">
        <v>131.215552649854</v>
      </c>
      <c r="K1295" s="27">
        <v>0.88670234474614296</v>
      </c>
      <c r="L1295" s="27">
        <v>132.425090029795</v>
      </c>
      <c r="M1295" s="27">
        <v>0.90312483017405898</v>
      </c>
      <c r="N1295" s="27">
        <v>-1.2095373799403799</v>
      </c>
      <c r="O1295" s="27">
        <v>-1.6422485427915901E-2</v>
      </c>
      <c r="P1295" s="27">
        <v>0</v>
      </c>
      <c r="Q1295" s="27">
        <v>0</v>
      </c>
      <c r="R1295" s="27">
        <v>0</v>
      </c>
      <c r="S1295" s="27">
        <v>0</v>
      </c>
      <c r="T1295" s="27" t="s">
        <v>102</v>
      </c>
      <c r="U1295" s="29">
        <v>0.59540040945946704</v>
      </c>
      <c r="V1295" s="29">
        <v>0</v>
      </c>
      <c r="W1295" s="28">
        <v>0.59545330653191697</v>
      </c>
    </row>
    <row r="1296" spans="2:23" x14ac:dyDescent="0.25">
      <c r="B1296" s="21" t="s">
        <v>68</v>
      </c>
      <c r="C1296" s="26" t="s">
        <v>88</v>
      </c>
      <c r="D1296" s="21" t="s">
        <v>34</v>
      </c>
      <c r="E1296" s="21" t="s">
        <v>119</v>
      </c>
      <c r="F1296" s="23">
        <v>263.29000000000002</v>
      </c>
      <c r="G1296" s="27">
        <v>53100</v>
      </c>
      <c r="H1296" s="27">
        <v>263.29000000000002</v>
      </c>
      <c r="I1296" s="27">
        <v>1</v>
      </c>
      <c r="J1296" s="27">
        <v>-5.9035273999999996E-11</v>
      </c>
      <c r="K1296" s="27">
        <v>0</v>
      </c>
      <c r="L1296" s="27">
        <v>-6.2491218000000001E-11</v>
      </c>
      <c r="M1296" s="27">
        <v>0</v>
      </c>
      <c r="N1296" s="27">
        <v>3.4559439999999998E-12</v>
      </c>
      <c r="O1296" s="27">
        <v>0</v>
      </c>
      <c r="P1296" s="27">
        <v>0</v>
      </c>
      <c r="Q1296" s="27">
        <v>0</v>
      </c>
      <c r="R1296" s="27">
        <v>0</v>
      </c>
      <c r="S1296" s="27">
        <v>0</v>
      </c>
      <c r="T1296" s="27" t="s">
        <v>102</v>
      </c>
      <c r="U1296" s="29">
        <v>0</v>
      </c>
      <c r="V1296" s="29">
        <v>0</v>
      </c>
      <c r="W1296" s="28">
        <v>0</v>
      </c>
    </row>
    <row r="1297" spans="2:23" x14ac:dyDescent="0.25">
      <c r="B1297" s="21" t="s">
        <v>68</v>
      </c>
      <c r="C1297" s="26" t="s">
        <v>88</v>
      </c>
      <c r="D1297" s="21" t="s">
        <v>34</v>
      </c>
      <c r="E1297" s="21" t="s">
        <v>120</v>
      </c>
      <c r="F1297" s="23">
        <v>263.29000000000002</v>
      </c>
      <c r="G1297" s="27">
        <v>52000</v>
      </c>
      <c r="H1297" s="27">
        <v>263.29000000000002</v>
      </c>
      <c r="I1297" s="27">
        <v>1</v>
      </c>
      <c r="J1297" s="27">
        <v>-5.674229E-12</v>
      </c>
      <c r="K1297" s="27">
        <v>0</v>
      </c>
      <c r="L1297" s="27">
        <v>-6.6925699999999996E-12</v>
      </c>
      <c r="M1297" s="27">
        <v>0</v>
      </c>
      <c r="N1297" s="27">
        <v>1.0183410000000001E-12</v>
      </c>
      <c r="O1297" s="27">
        <v>0</v>
      </c>
      <c r="P1297" s="27">
        <v>0</v>
      </c>
      <c r="Q1297" s="27">
        <v>0</v>
      </c>
      <c r="R1297" s="27">
        <v>0</v>
      </c>
      <c r="S1297" s="27">
        <v>0</v>
      </c>
      <c r="T1297" s="27" t="s">
        <v>102</v>
      </c>
      <c r="U1297" s="29">
        <v>0</v>
      </c>
      <c r="V1297" s="29">
        <v>0</v>
      </c>
      <c r="W1297" s="28">
        <v>0</v>
      </c>
    </row>
    <row r="1298" spans="2:23" x14ac:dyDescent="0.25">
      <c r="B1298" s="21" t="s">
        <v>68</v>
      </c>
      <c r="C1298" s="26" t="s">
        <v>88</v>
      </c>
      <c r="D1298" s="21" t="s">
        <v>34</v>
      </c>
      <c r="E1298" s="21" t="s">
        <v>120</v>
      </c>
      <c r="F1298" s="23">
        <v>263.29000000000002</v>
      </c>
      <c r="G1298" s="27">
        <v>53050</v>
      </c>
      <c r="H1298" s="27">
        <v>262.69</v>
      </c>
      <c r="I1298" s="27">
        <v>1</v>
      </c>
      <c r="J1298" s="27">
        <v>-120.340451672217</v>
      </c>
      <c r="K1298" s="27">
        <v>0.13612914850152799</v>
      </c>
      <c r="L1298" s="27">
        <v>-120.486502931828</v>
      </c>
      <c r="M1298" s="27">
        <v>0.13645977545416901</v>
      </c>
      <c r="N1298" s="27">
        <v>0.14605125961111301</v>
      </c>
      <c r="O1298" s="27">
        <v>-3.3062695264135701E-4</v>
      </c>
      <c r="P1298" s="27">
        <v>0</v>
      </c>
      <c r="Q1298" s="27">
        <v>0</v>
      </c>
      <c r="R1298" s="27">
        <v>0</v>
      </c>
      <c r="S1298" s="27">
        <v>0</v>
      </c>
      <c r="T1298" s="27" t="s">
        <v>101</v>
      </c>
      <c r="U1298" s="29">
        <v>6.7917349152064096E-4</v>
      </c>
      <c r="V1298" s="29">
        <v>0</v>
      </c>
      <c r="W1298" s="28">
        <v>6.7923383123290099E-4</v>
      </c>
    </row>
    <row r="1299" spans="2:23" x14ac:dyDescent="0.25">
      <c r="B1299" s="21" t="s">
        <v>68</v>
      </c>
      <c r="C1299" s="26" t="s">
        <v>88</v>
      </c>
      <c r="D1299" s="21" t="s">
        <v>34</v>
      </c>
      <c r="E1299" s="21" t="s">
        <v>120</v>
      </c>
      <c r="F1299" s="23">
        <v>263.29000000000002</v>
      </c>
      <c r="G1299" s="27">
        <v>53050</v>
      </c>
      <c r="H1299" s="27">
        <v>262.69</v>
      </c>
      <c r="I1299" s="27">
        <v>2</v>
      </c>
      <c r="J1299" s="27">
        <v>-106.43069718821199</v>
      </c>
      <c r="K1299" s="27">
        <v>9.6283693083735897E-2</v>
      </c>
      <c r="L1299" s="27">
        <v>-106.55986686615201</v>
      </c>
      <c r="M1299" s="27">
        <v>9.6517544425522794E-2</v>
      </c>
      <c r="N1299" s="27">
        <v>0.12916967794005499</v>
      </c>
      <c r="O1299" s="27">
        <v>-2.3385134178696899E-4</v>
      </c>
      <c r="P1299" s="27">
        <v>0</v>
      </c>
      <c r="Q1299" s="27">
        <v>0</v>
      </c>
      <c r="R1299" s="27">
        <v>0</v>
      </c>
      <c r="S1299" s="27">
        <v>0</v>
      </c>
      <c r="T1299" s="27" t="s">
        <v>101</v>
      </c>
      <c r="U1299" s="29">
        <v>1.6001242387481001E-2</v>
      </c>
      <c r="V1299" s="29">
        <v>0</v>
      </c>
      <c r="W1299" s="28">
        <v>1.6002663983543799E-2</v>
      </c>
    </row>
    <row r="1300" spans="2:23" x14ac:dyDescent="0.25">
      <c r="B1300" s="21" t="s">
        <v>68</v>
      </c>
      <c r="C1300" s="26" t="s">
        <v>88</v>
      </c>
      <c r="D1300" s="21" t="s">
        <v>34</v>
      </c>
      <c r="E1300" s="21" t="s">
        <v>120</v>
      </c>
      <c r="F1300" s="23">
        <v>263.29000000000002</v>
      </c>
      <c r="G1300" s="27">
        <v>53100</v>
      </c>
      <c r="H1300" s="27">
        <v>263.29000000000002</v>
      </c>
      <c r="I1300" s="27">
        <v>2</v>
      </c>
      <c r="J1300" s="27">
        <v>-1.9740266E-11</v>
      </c>
      <c r="K1300" s="27">
        <v>0</v>
      </c>
      <c r="L1300" s="27">
        <v>-2.0994910000000001E-11</v>
      </c>
      <c r="M1300" s="27">
        <v>0</v>
      </c>
      <c r="N1300" s="27">
        <v>1.2546440000000001E-12</v>
      </c>
      <c r="O1300" s="27">
        <v>0</v>
      </c>
      <c r="P1300" s="27">
        <v>0</v>
      </c>
      <c r="Q1300" s="27">
        <v>0</v>
      </c>
      <c r="R1300" s="27">
        <v>0</v>
      </c>
      <c r="S1300" s="27">
        <v>0</v>
      </c>
      <c r="T1300" s="27" t="s">
        <v>102</v>
      </c>
      <c r="U1300" s="29">
        <v>0</v>
      </c>
      <c r="V1300" s="29">
        <v>0</v>
      </c>
      <c r="W1300" s="28">
        <v>0</v>
      </c>
    </row>
    <row r="1301" spans="2:23" x14ac:dyDescent="0.25">
      <c r="B1301" s="21" t="s">
        <v>68</v>
      </c>
      <c r="C1301" s="26" t="s">
        <v>88</v>
      </c>
      <c r="D1301" s="21" t="s">
        <v>34</v>
      </c>
      <c r="E1301" s="21" t="s">
        <v>121</v>
      </c>
      <c r="F1301" s="23">
        <v>263.62</v>
      </c>
      <c r="G1301" s="27">
        <v>53000</v>
      </c>
      <c r="H1301" s="27">
        <v>263.29000000000002</v>
      </c>
      <c r="I1301" s="27">
        <v>2</v>
      </c>
      <c r="J1301" s="27">
        <v>-44.095055808544103</v>
      </c>
      <c r="K1301" s="27">
        <v>0</v>
      </c>
      <c r="L1301" s="27">
        <v>-44.387825012674</v>
      </c>
      <c r="M1301" s="27">
        <v>0</v>
      </c>
      <c r="N1301" s="27">
        <v>0.29276920412992802</v>
      </c>
      <c r="O1301" s="27">
        <v>0</v>
      </c>
      <c r="P1301" s="27">
        <v>0</v>
      </c>
      <c r="Q1301" s="27">
        <v>0</v>
      </c>
      <c r="R1301" s="27">
        <v>0</v>
      </c>
      <c r="S1301" s="27">
        <v>0</v>
      </c>
      <c r="T1301" s="27" t="s">
        <v>101</v>
      </c>
      <c r="U1301" s="29">
        <v>9.6613837362871505E-2</v>
      </c>
      <c r="V1301" s="29">
        <v>0</v>
      </c>
      <c r="W1301" s="28">
        <v>9.6622420812048596E-2</v>
      </c>
    </row>
    <row r="1302" spans="2:23" x14ac:dyDescent="0.25">
      <c r="B1302" s="21" t="s">
        <v>68</v>
      </c>
      <c r="C1302" s="26" t="s">
        <v>88</v>
      </c>
      <c r="D1302" s="21" t="s">
        <v>34</v>
      </c>
      <c r="E1302" s="21" t="s">
        <v>121</v>
      </c>
      <c r="F1302" s="23">
        <v>263.62</v>
      </c>
      <c r="G1302" s="27">
        <v>53000</v>
      </c>
      <c r="H1302" s="27">
        <v>263.29000000000002</v>
      </c>
      <c r="I1302" s="27">
        <v>3</v>
      </c>
      <c r="J1302" s="27">
        <v>-44.095055808544103</v>
      </c>
      <c r="K1302" s="27">
        <v>0</v>
      </c>
      <c r="L1302" s="27">
        <v>-44.387825012674</v>
      </c>
      <c r="M1302" s="27">
        <v>0</v>
      </c>
      <c r="N1302" s="27">
        <v>0.29276920412992802</v>
      </c>
      <c r="O1302" s="27">
        <v>0</v>
      </c>
      <c r="P1302" s="27">
        <v>0</v>
      </c>
      <c r="Q1302" s="27">
        <v>0</v>
      </c>
      <c r="R1302" s="27">
        <v>0</v>
      </c>
      <c r="S1302" s="27">
        <v>0</v>
      </c>
      <c r="T1302" s="27" t="s">
        <v>101</v>
      </c>
      <c r="U1302" s="29">
        <v>9.6613837362871505E-2</v>
      </c>
      <c r="V1302" s="29">
        <v>0</v>
      </c>
      <c r="W1302" s="28">
        <v>9.6622420812048596E-2</v>
      </c>
    </row>
    <row r="1303" spans="2:23" x14ac:dyDescent="0.25">
      <c r="B1303" s="21" t="s">
        <v>68</v>
      </c>
      <c r="C1303" s="26" t="s">
        <v>88</v>
      </c>
      <c r="D1303" s="21" t="s">
        <v>34</v>
      </c>
      <c r="E1303" s="21" t="s">
        <v>121</v>
      </c>
      <c r="F1303" s="23">
        <v>263.62</v>
      </c>
      <c r="G1303" s="27">
        <v>53000</v>
      </c>
      <c r="H1303" s="27">
        <v>263.29000000000002</v>
      </c>
      <c r="I1303" s="27">
        <v>4</v>
      </c>
      <c r="J1303" s="27">
        <v>-48.3970124727919</v>
      </c>
      <c r="K1303" s="27">
        <v>0</v>
      </c>
      <c r="L1303" s="27">
        <v>-48.718344526105199</v>
      </c>
      <c r="M1303" s="27">
        <v>0</v>
      </c>
      <c r="N1303" s="27">
        <v>0.32133205331333398</v>
      </c>
      <c r="O1303" s="27">
        <v>0</v>
      </c>
      <c r="P1303" s="27">
        <v>0</v>
      </c>
      <c r="Q1303" s="27">
        <v>0</v>
      </c>
      <c r="R1303" s="27">
        <v>0</v>
      </c>
      <c r="S1303" s="27">
        <v>0</v>
      </c>
      <c r="T1303" s="27" t="s">
        <v>101</v>
      </c>
      <c r="U1303" s="29">
        <v>0.106039577593394</v>
      </c>
      <c r="V1303" s="29">
        <v>0</v>
      </c>
      <c r="W1303" s="28">
        <v>0.106048998452247</v>
      </c>
    </row>
    <row r="1304" spans="2:23" x14ac:dyDescent="0.25">
      <c r="B1304" s="21" t="s">
        <v>68</v>
      </c>
      <c r="C1304" s="26" t="s">
        <v>88</v>
      </c>
      <c r="D1304" s="21" t="s">
        <v>34</v>
      </c>
      <c r="E1304" s="21" t="s">
        <v>121</v>
      </c>
      <c r="F1304" s="23">
        <v>263.62</v>
      </c>
      <c r="G1304" s="27">
        <v>53204</v>
      </c>
      <c r="H1304" s="27">
        <v>262.47000000000003</v>
      </c>
      <c r="I1304" s="27">
        <v>1</v>
      </c>
      <c r="J1304" s="27">
        <v>-4.4454941585580903</v>
      </c>
      <c r="K1304" s="27">
        <v>2.5256370605003299E-3</v>
      </c>
      <c r="L1304" s="27">
        <v>-4.6791437833316696</v>
      </c>
      <c r="M1304" s="27">
        <v>2.7981026004626798E-3</v>
      </c>
      <c r="N1304" s="27">
        <v>0.23364962477357501</v>
      </c>
      <c r="O1304" s="27">
        <v>-2.72465539962346E-4</v>
      </c>
      <c r="P1304" s="27">
        <v>0</v>
      </c>
      <c r="Q1304" s="27">
        <v>0</v>
      </c>
      <c r="R1304" s="27">
        <v>0</v>
      </c>
      <c r="S1304" s="27">
        <v>0</v>
      </c>
      <c r="T1304" s="27" t="s">
        <v>101</v>
      </c>
      <c r="U1304" s="29">
        <v>0.19702637053020999</v>
      </c>
      <c r="V1304" s="29">
        <v>0</v>
      </c>
      <c r="W1304" s="28">
        <v>0.19704387491554601</v>
      </c>
    </row>
    <row r="1305" spans="2:23" x14ac:dyDescent="0.25">
      <c r="B1305" s="21" t="s">
        <v>68</v>
      </c>
      <c r="C1305" s="26" t="s">
        <v>88</v>
      </c>
      <c r="D1305" s="21" t="s">
        <v>34</v>
      </c>
      <c r="E1305" s="21" t="s">
        <v>121</v>
      </c>
      <c r="F1305" s="23">
        <v>263.62</v>
      </c>
      <c r="G1305" s="27">
        <v>53304</v>
      </c>
      <c r="H1305" s="27">
        <v>264.98</v>
      </c>
      <c r="I1305" s="27">
        <v>1</v>
      </c>
      <c r="J1305" s="27">
        <v>35.535845874180303</v>
      </c>
      <c r="K1305" s="27">
        <v>0.117061220902797</v>
      </c>
      <c r="L1305" s="27">
        <v>35.386625585388401</v>
      </c>
      <c r="M1305" s="27">
        <v>0.116080170158707</v>
      </c>
      <c r="N1305" s="27">
        <v>0.149220288791968</v>
      </c>
      <c r="O1305" s="27">
        <v>9.810507440905121E-4</v>
      </c>
      <c r="P1305" s="27">
        <v>0</v>
      </c>
      <c r="Q1305" s="27">
        <v>0</v>
      </c>
      <c r="R1305" s="27">
        <v>0</v>
      </c>
      <c r="S1305" s="27">
        <v>0</v>
      </c>
      <c r="T1305" s="27" t="s">
        <v>101</v>
      </c>
      <c r="U1305" s="29">
        <v>5.6352118906043698E-2</v>
      </c>
      <c r="V1305" s="29">
        <v>0</v>
      </c>
      <c r="W1305" s="28">
        <v>5.6357125389192103E-2</v>
      </c>
    </row>
    <row r="1306" spans="2:23" x14ac:dyDescent="0.25">
      <c r="B1306" s="21" t="s">
        <v>68</v>
      </c>
      <c r="C1306" s="26" t="s">
        <v>88</v>
      </c>
      <c r="D1306" s="21" t="s">
        <v>34</v>
      </c>
      <c r="E1306" s="21" t="s">
        <v>121</v>
      </c>
      <c r="F1306" s="23">
        <v>263.62</v>
      </c>
      <c r="G1306" s="27">
        <v>53354</v>
      </c>
      <c r="H1306" s="27">
        <v>264.22000000000003</v>
      </c>
      <c r="I1306" s="27">
        <v>1</v>
      </c>
      <c r="J1306" s="27">
        <v>44.788540791514002</v>
      </c>
      <c r="K1306" s="27">
        <v>4.2126281110895301E-2</v>
      </c>
      <c r="L1306" s="27">
        <v>45.173878433874997</v>
      </c>
      <c r="M1306" s="27">
        <v>4.2854265147928797E-2</v>
      </c>
      <c r="N1306" s="27">
        <v>-0.38533764236101697</v>
      </c>
      <c r="O1306" s="27">
        <v>-7.2798403703350201E-4</v>
      </c>
      <c r="P1306" s="27">
        <v>0</v>
      </c>
      <c r="Q1306" s="27">
        <v>0</v>
      </c>
      <c r="R1306" s="27">
        <v>0</v>
      </c>
      <c r="S1306" s="27">
        <v>0</v>
      </c>
      <c r="T1306" s="27" t="s">
        <v>102</v>
      </c>
      <c r="U1306" s="29">
        <v>3.9073038362736998E-2</v>
      </c>
      <c r="V1306" s="29">
        <v>0</v>
      </c>
      <c r="W1306" s="28">
        <v>3.9076509723032102E-2</v>
      </c>
    </row>
    <row r="1307" spans="2:23" x14ac:dyDescent="0.25">
      <c r="B1307" s="21" t="s">
        <v>68</v>
      </c>
      <c r="C1307" s="26" t="s">
        <v>88</v>
      </c>
      <c r="D1307" s="21" t="s">
        <v>34</v>
      </c>
      <c r="E1307" s="21" t="s">
        <v>121</v>
      </c>
      <c r="F1307" s="23">
        <v>263.62</v>
      </c>
      <c r="G1307" s="27">
        <v>53454</v>
      </c>
      <c r="H1307" s="27">
        <v>264.98</v>
      </c>
      <c r="I1307" s="27">
        <v>1</v>
      </c>
      <c r="J1307" s="27">
        <v>36.196290575369801</v>
      </c>
      <c r="K1307" s="27">
        <v>8.9353692986612401E-2</v>
      </c>
      <c r="L1307" s="27">
        <v>36.570453433704699</v>
      </c>
      <c r="M1307" s="27">
        <v>9.1210547988449395E-2</v>
      </c>
      <c r="N1307" s="27">
        <v>-0.37416285833494201</v>
      </c>
      <c r="O1307" s="27">
        <v>-1.8568550018370801E-3</v>
      </c>
      <c r="P1307" s="27">
        <v>0</v>
      </c>
      <c r="Q1307" s="27">
        <v>0</v>
      </c>
      <c r="R1307" s="27">
        <v>0</v>
      </c>
      <c r="S1307" s="27">
        <v>0</v>
      </c>
      <c r="T1307" s="27" t="s">
        <v>102</v>
      </c>
      <c r="U1307" s="29">
        <v>1.8094710349987501E-2</v>
      </c>
      <c r="V1307" s="29">
        <v>0</v>
      </c>
      <c r="W1307" s="28">
        <v>1.8096317935721602E-2</v>
      </c>
    </row>
    <row r="1308" spans="2:23" x14ac:dyDescent="0.25">
      <c r="B1308" s="21" t="s">
        <v>68</v>
      </c>
      <c r="C1308" s="26" t="s">
        <v>88</v>
      </c>
      <c r="D1308" s="21" t="s">
        <v>34</v>
      </c>
      <c r="E1308" s="21" t="s">
        <v>121</v>
      </c>
      <c r="F1308" s="23">
        <v>263.62</v>
      </c>
      <c r="G1308" s="27">
        <v>53604</v>
      </c>
      <c r="H1308" s="27">
        <v>264.69</v>
      </c>
      <c r="I1308" s="27">
        <v>1</v>
      </c>
      <c r="J1308" s="27">
        <v>38.407412502897202</v>
      </c>
      <c r="K1308" s="27">
        <v>6.4168126079795093E-2</v>
      </c>
      <c r="L1308" s="27">
        <v>38.613512461679498</v>
      </c>
      <c r="M1308" s="27">
        <v>6.4858645491330205E-2</v>
      </c>
      <c r="N1308" s="27">
        <v>-0.20609995878236301</v>
      </c>
      <c r="O1308" s="27">
        <v>-6.9051941153516999E-4</v>
      </c>
      <c r="P1308" s="27">
        <v>0</v>
      </c>
      <c r="Q1308" s="27">
        <v>0</v>
      </c>
      <c r="R1308" s="27">
        <v>0</v>
      </c>
      <c r="S1308" s="27">
        <v>0</v>
      </c>
      <c r="T1308" s="27" t="s">
        <v>102</v>
      </c>
      <c r="U1308" s="29">
        <v>3.8122800743054297E-2</v>
      </c>
      <c r="V1308" s="29">
        <v>0</v>
      </c>
      <c r="W1308" s="28">
        <v>3.8126187681526001E-2</v>
      </c>
    </row>
    <row r="1309" spans="2:23" x14ac:dyDescent="0.25">
      <c r="B1309" s="21" t="s">
        <v>68</v>
      </c>
      <c r="C1309" s="26" t="s">
        <v>88</v>
      </c>
      <c r="D1309" s="21" t="s">
        <v>34</v>
      </c>
      <c r="E1309" s="21" t="s">
        <v>121</v>
      </c>
      <c r="F1309" s="23">
        <v>263.62</v>
      </c>
      <c r="G1309" s="27">
        <v>53654</v>
      </c>
      <c r="H1309" s="27">
        <v>263.66000000000003</v>
      </c>
      <c r="I1309" s="27">
        <v>1</v>
      </c>
      <c r="J1309" s="27">
        <v>-14.057908054830101</v>
      </c>
      <c r="K1309" s="27">
        <v>9.6381604658828997E-3</v>
      </c>
      <c r="L1309" s="27">
        <v>-13.7348325691421</v>
      </c>
      <c r="M1309" s="27">
        <v>9.2002471655044105E-3</v>
      </c>
      <c r="N1309" s="27">
        <v>-0.323075485688049</v>
      </c>
      <c r="O1309" s="27">
        <v>4.3791330037848902E-4</v>
      </c>
      <c r="P1309" s="27">
        <v>0</v>
      </c>
      <c r="Q1309" s="27">
        <v>0</v>
      </c>
      <c r="R1309" s="27">
        <v>0</v>
      </c>
      <c r="S1309" s="27">
        <v>0</v>
      </c>
      <c r="T1309" s="27" t="s">
        <v>102</v>
      </c>
      <c r="U1309" s="29">
        <v>0.128374481939313</v>
      </c>
      <c r="V1309" s="29">
        <v>0</v>
      </c>
      <c r="W1309" s="28">
        <v>0.128385887094842</v>
      </c>
    </row>
    <row r="1310" spans="2:23" x14ac:dyDescent="0.25">
      <c r="B1310" s="21" t="s">
        <v>68</v>
      </c>
      <c r="C1310" s="26" t="s">
        <v>88</v>
      </c>
      <c r="D1310" s="21" t="s">
        <v>34</v>
      </c>
      <c r="E1310" s="21" t="s">
        <v>122</v>
      </c>
      <c r="F1310" s="23">
        <v>262.69</v>
      </c>
      <c r="G1310" s="27">
        <v>53150</v>
      </c>
      <c r="H1310" s="27">
        <v>262.49</v>
      </c>
      <c r="I1310" s="27">
        <v>1</v>
      </c>
      <c r="J1310" s="27">
        <v>5.5785985781568304</v>
      </c>
      <c r="K1310" s="27">
        <v>8.5146405095239803E-4</v>
      </c>
      <c r="L1310" s="27">
        <v>7.3855716783969898</v>
      </c>
      <c r="M1310" s="27">
        <v>1.4923968642979999E-3</v>
      </c>
      <c r="N1310" s="27">
        <v>-1.8069731002401701</v>
      </c>
      <c r="O1310" s="27">
        <v>-6.4093281334560201E-4</v>
      </c>
      <c r="P1310" s="27">
        <v>0</v>
      </c>
      <c r="Q1310" s="27">
        <v>0</v>
      </c>
      <c r="R1310" s="27">
        <v>0</v>
      </c>
      <c r="S1310" s="27">
        <v>0</v>
      </c>
      <c r="T1310" s="27" t="s">
        <v>102</v>
      </c>
      <c r="U1310" s="29">
        <v>-0.52969716750443396</v>
      </c>
      <c r="V1310" s="29">
        <v>0</v>
      </c>
      <c r="W1310" s="28">
        <v>-0.52965010769560505</v>
      </c>
    </row>
    <row r="1311" spans="2:23" x14ac:dyDescent="0.25">
      <c r="B1311" s="21" t="s">
        <v>68</v>
      </c>
      <c r="C1311" s="26" t="s">
        <v>88</v>
      </c>
      <c r="D1311" s="21" t="s">
        <v>34</v>
      </c>
      <c r="E1311" s="21" t="s">
        <v>122</v>
      </c>
      <c r="F1311" s="23">
        <v>262.69</v>
      </c>
      <c r="G1311" s="27">
        <v>53150</v>
      </c>
      <c r="H1311" s="27">
        <v>262.49</v>
      </c>
      <c r="I1311" s="27">
        <v>2</v>
      </c>
      <c r="J1311" s="27">
        <v>5.5622191130494096</v>
      </c>
      <c r="K1311" s="27">
        <v>8.4739952923246101E-4</v>
      </c>
      <c r="L1311" s="27">
        <v>7.3638867136323398</v>
      </c>
      <c r="M1311" s="27">
        <v>1.4852728060798701E-3</v>
      </c>
      <c r="N1311" s="27">
        <v>-1.80166760058293</v>
      </c>
      <c r="O1311" s="27">
        <v>-6.3787327684740401E-4</v>
      </c>
      <c r="P1311" s="27">
        <v>0</v>
      </c>
      <c r="Q1311" s="27">
        <v>0</v>
      </c>
      <c r="R1311" s="27">
        <v>0</v>
      </c>
      <c r="S1311" s="27">
        <v>0</v>
      </c>
      <c r="T1311" s="27" t="s">
        <v>102</v>
      </c>
      <c r="U1311" s="29">
        <v>-0.52783266388392502</v>
      </c>
      <c r="V1311" s="29">
        <v>0</v>
      </c>
      <c r="W1311" s="28">
        <v>-0.52778576972292102</v>
      </c>
    </row>
    <row r="1312" spans="2:23" x14ac:dyDescent="0.25">
      <c r="B1312" s="21" t="s">
        <v>68</v>
      </c>
      <c r="C1312" s="26" t="s">
        <v>88</v>
      </c>
      <c r="D1312" s="21" t="s">
        <v>34</v>
      </c>
      <c r="E1312" s="21" t="s">
        <v>122</v>
      </c>
      <c r="F1312" s="23">
        <v>262.69</v>
      </c>
      <c r="G1312" s="27">
        <v>53900</v>
      </c>
      <c r="H1312" s="27">
        <v>262.70999999999998</v>
      </c>
      <c r="I1312" s="27">
        <v>1</v>
      </c>
      <c r="J1312" s="27">
        <v>11.346630235987501</v>
      </c>
      <c r="K1312" s="27">
        <v>6.0510628324746399E-3</v>
      </c>
      <c r="L1312" s="27">
        <v>11.707928207073801</v>
      </c>
      <c r="M1312" s="27">
        <v>6.4425523963937796E-3</v>
      </c>
      <c r="N1312" s="27">
        <v>-0.36129797108630801</v>
      </c>
      <c r="O1312" s="27">
        <v>-3.9148956391913298E-4</v>
      </c>
      <c r="P1312" s="27">
        <v>0</v>
      </c>
      <c r="Q1312" s="27">
        <v>0</v>
      </c>
      <c r="R1312" s="27">
        <v>0</v>
      </c>
      <c r="S1312" s="27">
        <v>0</v>
      </c>
      <c r="T1312" s="27" t="s">
        <v>101</v>
      </c>
      <c r="U1312" s="29">
        <v>-9.5618349019836499E-2</v>
      </c>
      <c r="V1312" s="29">
        <v>0</v>
      </c>
      <c r="W1312" s="28">
        <v>-9.5609854012686304E-2</v>
      </c>
    </row>
    <row r="1313" spans="2:23" x14ac:dyDescent="0.25">
      <c r="B1313" s="21" t="s">
        <v>68</v>
      </c>
      <c r="C1313" s="26" t="s">
        <v>88</v>
      </c>
      <c r="D1313" s="21" t="s">
        <v>34</v>
      </c>
      <c r="E1313" s="21" t="s">
        <v>122</v>
      </c>
      <c r="F1313" s="23">
        <v>262.69</v>
      </c>
      <c r="G1313" s="27">
        <v>53900</v>
      </c>
      <c r="H1313" s="27">
        <v>262.70999999999998</v>
      </c>
      <c r="I1313" s="27">
        <v>2</v>
      </c>
      <c r="J1313" s="27">
        <v>11.3328911477674</v>
      </c>
      <c r="K1313" s="27">
        <v>6.01843700400844E-3</v>
      </c>
      <c r="L1313" s="27">
        <v>11.693751640536799</v>
      </c>
      <c r="M1313" s="27">
        <v>6.4078157533959202E-3</v>
      </c>
      <c r="N1313" s="27">
        <v>-0.36086049276937698</v>
      </c>
      <c r="O1313" s="27">
        <v>-3.8937874938748101E-4</v>
      </c>
      <c r="P1313" s="27">
        <v>0</v>
      </c>
      <c r="Q1313" s="27">
        <v>0</v>
      </c>
      <c r="R1313" s="27">
        <v>0</v>
      </c>
      <c r="S1313" s="27">
        <v>0</v>
      </c>
      <c r="T1313" s="27" t="s">
        <v>101</v>
      </c>
      <c r="U1313" s="29">
        <v>-9.5072587608710193E-2</v>
      </c>
      <c r="V1313" s="29">
        <v>0</v>
      </c>
      <c r="W1313" s="28">
        <v>-9.5064141088562107E-2</v>
      </c>
    </row>
    <row r="1314" spans="2:23" x14ac:dyDescent="0.25">
      <c r="B1314" s="21" t="s">
        <v>68</v>
      </c>
      <c r="C1314" s="26" t="s">
        <v>88</v>
      </c>
      <c r="D1314" s="21" t="s">
        <v>34</v>
      </c>
      <c r="E1314" s="21" t="s">
        <v>123</v>
      </c>
      <c r="F1314" s="23">
        <v>262.49</v>
      </c>
      <c r="G1314" s="27">
        <v>53550</v>
      </c>
      <c r="H1314" s="27">
        <v>262.48</v>
      </c>
      <c r="I1314" s="27">
        <v>1</v>
      </c>
      <c r="J1314" s="27">
        <v>13.6583495835955</v>
      </c>
      <c r="K1314" s="27">
        <v>4.5891426283535099E-3</v>
      </c>
      <c r="L1314" s="27">
        <v>14.3462517849789</v>
      </c>
      <c r="M1314" s="27">
        <v>5.0630475308390804E-3</v>
      </c>
      <c r="N1314" s="27">
        <v>-0.68790220138342495</v>
      </c>
      <c r="O1314" s="27">
        <v>-4.7390490248556797E-4</v>
      </c>
      <c r="P1314" s="27">
        <v>0</v>
      </c>
      <c r="Q1314" s="27">
        <v>0</v>
      </c>
      <c r="R1314" s="27">
        <v>0</v>
      </c>
      <c r="S1314" s="27">
        <v>0</v>
      </c>
      <c r="T1314" s="27" t="s">
        <v>101</v>
      </c>
      <c r="U1314" s="29">
        <v>-0.13127195034275199</v>
      </c>
      <c r="V1314" s="29">
        <v>0</v>
      </c>
      <c r="W1314" s="28">
        <v>-0.131260287767857</v>
      </c>
    </row>
    <row r="1315" spans="2:23" x14ac:dyDescent="0.25">
      <c r="B1315" s="21" t="s">
        <v>68</v>
      </c>
      <c r="C1315" s="26" t="s">
        <v>88</v>
      </c>
      <c r="D1315" s="21" t="s">
        <v>34</v>
      </c>
      <c r="E1315" s="21" t="s">
        <v>123</v>
      </c>
      <c r="F1315" s="23">
        <v>262.49</v>
      </c>
      <c r="G1315" s="27">
        <v>54200</v>
      </c>
      <c r="H1315" s="27">
        <v>262.55</v>
      </c>
      <c r="I1315" s="27">
        <v>1</v>
      </c>
      <c r="J1315" s="27">
        <v>31.8596365801661</v>
      </c>
      <c r="K1315" s="27">
        <v>6.6992405239336998E-3</v>
      </c>
      <c r="L1315" s="27">
        <v>32.558897622348397</v>
      </c>
      <c r="M1315" s="27">
        <v>6.9965399749249103E-3</v>
      </c>
      <c r="N1315" s="27">
        <v>-0.69926104218227503</v>
      </c>
      <c r="O1315" s="27">
        <v>-2.9729945099121199E-4</v>
      </c>
      <c r="P1315" s="27">
        <v>0</v>
      </c>
      <c r="Q1315" s="27">
        <v>0</v>
      </c>
      <c r="R1315" s="27">
        <v>0</v>
      </c>
      <c r="S1315" s="27">
        <v>0</v>
      </c>
      <c r="T1315" s="27" t="s">
        <v>101</v>
      </c>
      <c r="U1315" s="29">
        <v>-3.6091389343274903E-2</v>
      </c>
      <c r="V1315" s="29">
        <v>0</v>
      </c>
      <c r="W1315" s="28">
        <v>-3.6088182881192303E-2</v>
      </c>
    </row>
    <row r="1316" spans="2:23" x14ac:dyDescent="0.25">
      <c r="B1316" s="21" t="s">
        <v>68</v>
      </c>
      <c r="C1316" s="26" t="s">
        <v>88</v>
      </c>
      <c r="D1316" s="21" t="s">
        <v>34</v>
      </c>
      <c r="E1316" s="21" t="s">
        <v>124</v>
      </c>
      <c r="F1316" s="23">
        <v>262.54000000000002</v>
      </c>
      <c r="G1316" s="27">
        <v>53150</v>
      </c>
      <c r="H1316" s="27">
        <v>262.49</v>
      </c>
      <c r="I1316" s="27">
        <v>1</v>
      </c>
      <c r="J1316" s="27">
        <v>-38.518211776422497</v>
      </c>
      <c r="K1316" s="27">
        <v>0</v>
      </c>
      <c r="L1316" s="27">
        <v>-38.522828348906401</v>
      </c>
      <c r="M1316" s="27">
        <v>0</v>
      </c>
      <c r="N1316" s="27">
        <v>4.6165724838453902E-3</v>
      </c>
      <c r="O1316" s="27">
        <v>0</v>
      </c>
      <c r="P1316" s="27">
        <v>0</v>
      </c>
      <c r="Q1316" s="27">
        <v>0</v>
      </c>
      <c r="R1316" s="27">
        <v>0</v>
      </c>
      <c r="S1316" s="27">
        <v>0</v>
      </c>
      <c r="T1316" s="27" t="s">
        <v>102</v>
      </c>
      <c r="U1316" s="29">
        <v>2.30828624192322E-4</v>
      </c>
      <c r="V1316" s="29">
        <v>0</v>
      </c>
      <c r="W1316" s="28">
        <v>2.3084913166638999E-4</v>
      </c>
    </row>
    <row r="1317" spans="2:23" x14ac:dyDescent="0.25">
      <c r="B1317" s="21" t="s">
        <v>68</v>
      </c>
      <c r="C1317" s="26" t="s">
        <v>88</v>
      </c>
      <c r="D1317" s="21" t="s">
        <v>34</v>
      </c>
      <c r="E1317" s="21" t="s">
        <v>124</v>
      </c>
      <c r="F1317" s="23">
        <v>262.54000000000002</v>
      </c>
      <c r="G1317" s="27">
        <v>53150</v>
      </c>
      <c r="H1317" s="27">
        <v>262.49</v>
      </c>
      <c r="I1317" s="27">
        <v>2</v>
      </c>
      <c r="J1317" s="27">
        <v>-32.340255912700599</v>
      </c>
      <c r="K1317" s="27">
        <v>0</v>
      </c>
      <c r="L1317" s="27">
        <v>-32.344132030741399</v>
      </c>
      <c r="M1317" s="27">
        <v>0</v>
      </c>
      <c r="N1317" s="27">
        <v>3.87611804079646E-3</v>
      </c>
      <c r="O1317" s="27">
        <v>0</v>
      </c>
      <c r="P1317" s="27">
        <v>0</v>
      </c>
      <c r="Q1317" s="27">
        <v>0</v>
      </c>
      <c r="R1317" s="27">
        <v>0</v>
      </c>
      <c r="S1317" s="27">
        <v>0</v>
      </c>
      <c r="T1317" s="27" t="s">
        <v>102</v>
      </c>
      <c r="U1317" s="29">
        <v>1.93805902039867E-4</v>
      </c>
      <c r="V1317" s="29">
        <v>0</v>
      </c>
      <c r="W1317" s="28">
        <v>1.93823120309586E-4</v>
      </c>
    </row>
    <row r="1318" spans="2:23" x14ac:dyDescent="0.25">
      <c r="B1318" s="21" t="s">
        <v>68</v>
      </c>
      <c r="C1318" s="26" t="s">
        <v>88</v>
      </c>
      <c r="D1318" s="21" t="s">
        <v>34</v>
      </c>
      <c r="E1318" s="21" t="s">
        <v>124</v>
      </c>
      <c r="F1318" s="23">
        <v>262.54000000000002</v>
      </c>
      <c r="G1318" s="27">
        <v>53150</v>
      </c>
      <c r="H1318" s="27">
        <v>262.49</v>
      </c>
      <c r="I1318" s="27">
        <v>3</v>
      </c>
      <c r="J1318" s="27">
        <v>-39.569903565539803</v>
      </c>
      <c r="K1318" s="27">
        <v>0</v>
      </c>
      <c r="L1318" s="27">
        <v>-39.574646187784303</v>
      </c>
      <c r="M1318" s="27">
        <v>0</v>
      </c>
      <c r="N1318" s="27">
        <v>4.7426222444912902E-3</v>
      </c>
      <c r="O1318" s="27">
        <v>0</v>
      </c>
      <c r="P1318" s="27">
        <v>0</v>
      </c>
      <c r="Q1318" s="27">
        <v>0</v>
      </c>
      <c r="R1318" s="27">
        <v>0</v>
      </c>
      <c r="S1318" s="27">
        <v>0</v>
      </c>
      <c r="T1318" s="27" t="s">
        <v>102</v>
      </c>
      <c r="U1318" s="29">
        <v>2.3713111222461799E-4</v>
      </c>
      <c r="V1318" s="29">
        <v>0</v>
      </c>
      <c r="W1318" s="28">
        <v>2.37152179629719E-4</v>
      </c>
    </row>
    <row r="1319" spans="2:23" x14ac:dyDescent="0.25">
      <c r="B1319" s="21" t="s">
        <v>68</v>
      </c>
      <c r="C1319" s="26" t="s">
        <v>88</v>
      </c>
      <c r="D1319" s="21" t="s">
        <v>34</v>
      </c>
      <c r="E1319" s="21" t="s">
        <v>124</v>
      </c>
      <c r="F1319" s="23">
        <v>262.54000000000002</v>
      </c>
      <c r="G1319" s="27">
        <v>53654</v>
      </c>
      <c r="H1319" s="27">
        <v>263.66000000000003</v>
      </c>
      <c r="I1319" s="27">
        <v>1</v>
      </c>
      <c r="J1319" s="27">
        <v>78.386842033432004</v>
      </c>
      <c r="K1319" s="27">
        <v>0.19293720592479099</v>
      </c>
      <c r="L1319" s="27">
        <v>78.121194165970806</v>
      </c>
      <c r="M1319" s="27">
        <v>0.191631718706604</v>
      </c>
      <c r="N1319" s="27">
        <v>0.26564786746124902</v>
      </c>
      <c r="O1319" s="27">
        <v>1.30548721818729E-3</v>
      </c>
      <c r="P1319" s="27">
        <v>0</v>
      </c>
      <c r="Q1319" s="27">
        <v>0</v>
      </c>
      <c r="R1319" s="27">
        <v>0</v>
      </c>
      <c r="S1319" s="27">
        <v>0</v>
      </c>
      <c r="T1319" s="27" t="s">
        <v>102</v>
      </c>
      <c r="U1319" s="29">
        <v>4.5948075548475999E-2</v>
      </c>
      <c r="V1319" s="29">
        <v>0</v>
      </c>
      <c r="W1319" s="28">
        <v>4.5952157706705299E-2</v>
      </c>
    </row>
    <row r="1320" spans="2:23" x14ac:dyDescent="0.25">
      <c r="B1320" s="21" t="s">
        <v>68</v>
      </c>
      <c r="C1320" s="26" t="s">
        <v>88</v>
      </c>
      <c r="D1320" s="21" t="s">
        <v>34</v>
      </c>
      <c r="E1320" s="21" t="s">
        <v>124</v>
      </c>
      <c r="F1320" s="23">
        <v>262.54000000000002</v>
      </c>
      <c r="G1320" s="27">
        <v>53654</v>
      </c>
      <c r="H1320" s="27">
        <v>263.66000000000003</v>
      </c>
      <c r="I1320" s="27">
        <v>2</v>
      </c>
      <c r="J1320" s="27">
        <v>78.386842033432004</v>
      </c>
      <c r="K1320" s="27">
        <v>0.19293720592479099</v>
      </c>
      <c r="L1320" s="27">
        <v>78.121194165970806</v>
      </c>
      <c r="M1320" s="27">
        <v>0.191631718706604</v>
      </c>
      <c r="N1320" s="27">
        <v>0.26564786746124902</v>
      </c>
      <c r="O1320" s="27">
        <v>1.30548721818729E-3</v>
      </c>
      <c r="P1320" s="27">
        <v>0</v>
      </c>
      <c r="Q1320" s="27">
        <v>0</v>
      </c>
      <c r="R1320" s="27">
        <v>0</v>
      </c>
      <c r="S1320" s="27">
        <v>0</v>
      </c>
      <c r="T1320" s="27" t="s">
        <v>102</v>
      </c>
      <c r="U1320" s="29">
        <v>4.5948075548475999E-2</v>
      </c>
      <c r="V1320" s="29">
        <v>0</v>
      </c>
      <c r="W1320" s="28">
        <v>4.5952157706705299E-2</v>
      </c>
    </row>
    <row r="1321" spans="2:23" x14ac:dyDescent="0.25">
      <c r="B1321" s="21" t="s">
        <v>68</v>
      </c>
      <c r="C1321" s="26" t="s">
        <v>88</v>
      </c>
      <c r="D1321" s="21" t="s">
        <v>34</v>
      </c>
      <c r="E1321" s="21" t="s">
        <v>124</v>
      </c>
      <c r="F1321" s="23">
        <v>262.54000000000002</v>
      </c>
      <c r="G1321" s="27">
        <v>53704</v>
      </c>
      <c r="H1321" s="27">
        <v>263.10000000000002</v>
      </c>
      <c r="I1321" s="27">
        <v>1</v>
      </c>
      <c r="J1321" s="27">
        <v>14.439064501507399</v>
      </c>
      <c r="K1321" s="27">
        <v>8.7147391977693105E-3</v>
      </c>
      <c r="L1321" s="27">
        <v>14.690841879140001</v>
      </c>
      <c r="M1321" s="27">
        <v>9.02131090792801E-3</v>
      </c>
      <c r="N1321" s="27">
        <v>-0.25177737763262498</v>
      </c>
      <c r="O1321" s="27">
        <v>-3.0657171015869899E-4</v>
      </c>
      <c r="P1321" s="27">
        <v>0</v>
      </c>
      <c r="Q1321" s="27">
        <v>0</v>
      </c>
      <c r="R1321" s="27">
        <v>0</v>
      </c>
      <c r="S1321" s="27">
        <v>0</v>
      </c>
      <c r="T1321" s="27" t="s">
        <v>102</v>
      </c>
      <c r="U1321" s="29">
        <v>6.04221546103616E-2</v>
      </c>
      <c r="V1321" s="29">
        <v>0</v>
      </c>
      <c r="W1321" s="28">
        <v>6.0427522687103198E-2</v>
      </c>
    </row>
    <row r="1322" spans="2:23" x14ac:dyDescent="0.25">
      <c r="B1322" s="21" t="s">
        <v>68</v>
      </c>
      <c r="C1322" s="26" t="s">
        <v>88</v>
      </c>
      <c r="D1322" s="21" t="s">
        <v>34</v>
      </c>
      <c r="E1322" s="21" t="s">
        <v>124</v>
      </c>
      <c r="F1322" s="23">
        <v>262.54000000000002</v>
      </c>
      <c r="G1322" s="27">
        <v>58004</v>
      </c>
      <c r="H1322" s="27">
        <v>257.2</v>
      </c>
      <c r="I1322" s="27">
        <v>1</v>
      </c>
      <c r="J1322" s="27">
        <v>-61.3806591747041</v>
      </c>
      <c r="K1322" s="27">
        <v>0.79797457092874602</v>
      </c>
      <c r="L1322" s="27">
        <v>-61.082891588198997</v>
      </c>
      <c r="M1322" s="27">
        <v>0.79025114076348701</v>
      </c>
      <c r="N1322" s="27">
        <v>-0.29776758650504898</v>
      </c>
      <c r="O1322" s="27">
        <v>7.7234301652587302E-3</v>
      </c>
      <c r="P1322" s="27">
        <v>0</v>
      </c>
      <c r="Q1322" s="27">
        <v>0</v>
      </c>
      <c r="R1322" s="27">
        <v>0</v>
      </c>
      <c r="S1322" s="27">
        <v>0</v>
      </c>
      <c r="T1322" s="27" t="s">
        <v>102</v>
      </c>
      <c r="U1322" s="29">
        <v>0.41700888510881501</v>
      </c>
      <c r="V1322" s="29">
        <v>0</v>
      </c>
      <c r="W1322" s="28">
        <v>0.41704593336887202</v>
      </c>
    </row>
    <row r="1323" spans="2:23" x14ac:dyDescent="0.25">
      <c r="B1323" s="21" t="s">
        <v>68</v>
      </c>
      <c r="C1323" s="26" t="s">
        <v>88</v>
      </c>
      <c r="D1323" s="21" t="s">
        <v>34</v>
      </c>
      <c r="E1323" s="21" t="s">
        <v>125</v>
      </c>
      <c r="F1323" s="23">
        <v>260.35000000000002</v>
      </c>
      <c r="G1323" s="27">
        <v>53050</v>
      </c>
      <c r="H1323" s="27">
        <v>262.69</v>
      </c>
      <c r="I1323" s="27">
        <v>1</v>
      </c>
      <c r="J1323" s="27">
        <v>197.71200060644799</v>
      </c>
      <c r="K1323" s="27">
        <v>0.94206984792968096</v>
      </c>
      <c r="L1323" s="27">
        <v>199.21271708760699</v>
      </c>
      <c r="M1323" s="27">
        <v>0.95642553025118904</v>
      </c>
      <c r="N1323" s="27">
        <v>-1.50071648115866</v>
      </c>
      <c r="O1323" s="27">
        <v>-1.43556823215074E-2</v>
      </c>
      <c r="P1323" s="27">
        <v>0</v>
      </c>
      <c r="Q1323" s="27">
        <v>0</v>
      </c>
      <c r="R1323" s="27">
        <v>0</v>
      </c>
      <c r="S1323" s="27">
        <v>0</v>
      </c>
      <c r="T1323" s="27" t="s">
        <v>101</v>
      </c>
      <c r="U1323" s="29">
        <v>-0.24262147480938401</v>
      </c>
      <c r="V1323" s="29">
        <v>0</v>
      </c>
      <c r="W1323" s="28">
        <v>-0.24259991962479399</v>
      </c>
    </row>
    <row r="1324" spans="2:23" x14ac:dyDescent="0.25">
      <c r="B1324" s="21" t="s">
        <v>68</v>
      </c>
      <c r="C1324" s="26" t="s">
        <v>88</v>
      </c>
      <c r="D1324" s="21" t="s">
        <v>34</v>
      </c>
      <c r="E1324" s="21" t="s">
        <v>125</v>
      </c>
      <c r="F1324" s="23">
        <v>260.35000000000002</v>
      </c>
      <c r="G1324" s="27">
        <v>53204</v>
      </c>
      <c r="H1324" s="27">
        <v>262.47000000000003</v>
      </c>
      <c r="I1324" s="27">
        <v>1</v>
      </c>
      <c r="J1324" s="27">
        <v>39.469744947665497</v>
      </c>
      <c r="K1324" s="27">
        <v>0</v>
      </c>
      <c r="L1324" s="27">
        <v>39.661579902173202</v>
      </c>
      <c r="M1324" s="27">
        <v>0</v>
      </c>
      <c r="N1324" s="27">
        <v>-0.19183495450771401</v>
      </c>
      <c r="O1324" s="27">
        <v>0</v>
      </c>
      <c r="P1324" s="27">
        <v>0</v>
      </c>
      <c r="Q1324" s="27">
        <v>0</v>
      </c>
      <c r="R1324" s="27">
        <v>0</v>
      </c>
      <c r="S1324" s="27">
        <v>0</v>
      </c>
      <c r="T1324" s="27" t="s">
        <v>102</v>
      </c>
      <c r="U1324" s="29">
        <v>0.40669010355635299</v>
      </c>
      <c r="V1324" s="29">
        <v>0</v>
      </c>
      <c r="W1324" s="28">
        <v>0.40672623506639299</v>
      </c>
    </row>
    <row r="1325" spans="2:23" x14ac:dyDescent="0.25">
      <c r="B1325" s="21" t="s">
        <v>68</v>
      </c>
      <c r="C1325" s="26" t="s">
        <v>88</v>
      </c>
      <c r="D1325" s="21" t="s">
        <v>34</v>
      </c>
      <c r="E1325" s="21" t="s">
        <v>125</v>
      </c>
      <c r="F1325" s="23">
        <v>260.35000000000002</v>
      </c>
      <c r="G1325" s="27">
        <v>53204</v>
      </c>
      <c r="H1325" s="27">
        <v>262.47000000000003</v>
      </c>
      <c r="I1325" s="27">
        <v>2</v>
      </c>
      <c r="J1325" s="27">
        <v>39.469744947665497</v>
      </c>
      <c r="K1325" s="27">
        <v>0</v>
      </c>
      <c r="L1325" s="27">
        <v>39.661579902173202</v>
      </c>
      <c r="M1325" s="27">
        <v>0</v>
      </c>
      <c r="N1325" s="27">
        <v>-0.19183495450771401</v>
      </c>
      <c r="O1325" s="27">
        <v>0</v>
      </c>
      <c r="P1325" s="27">
        <v>0</v>
      </c>
      <c r="Q1325" s="27">
        <v>0</v>
      </c>
      <c r="R1325" s="27">
        <v>0</v>
      </c>
      <c r="S1325" s="27">
        <v>0</v>
      </c>
      <c r="T1325" s="27" t="s">
        <v>102</v>
      </c>
      <c r="U1325" s="29">
        <v>0.40669010355635299</v>
      </c>
      <c r="V1325" s="29">
        <v>0</v>
      </c>
      <c r="W1325" s="28">
        <v>0.40672623506639299</v>
      </c>
    </row>
    <row r="1326" spans="2:23" x14ac:dyDescent="0.25">
      <c r="B1326" s="21" t="s">
        <v>68</v>
      </c>
      <c r="C1326" s="26" t="s">
        <v>88</v>
      </c>
      <c r="D1326" s="21" t="s">
        <v>34</v>
      </c>
      <c r="E1326" s="21" t="s">
        <v>126</v>
      </c>
      <c r="F1326" s="23">
        <v>262.47000000000003</v>
      </c>
      <c r="G1326" s="27">
        <v>53254</v>
      </c>
      <c r="H1326" s="27">
        <v>264.14999999999998</v>
      </c>
      <c r="I1326" s="27">
        <v>1</v>
      </c>
      <c r="J1326" s="27">
        <v>29.940996436740601</v>
      </c>
      <c r="K1326" s="27">
        <v>9.4487228407665602E-2</v>
      </c>
      <c r="L1326" s="27">
        <v>29.940996420491398</v>
      </c>
      <c r="M1326" s="27">
        <v>9.4487228305108001E-2</v>
      </c>
      <c r="N1326" s="27">
        <v>1.6249168677E-8</v>
      </c>
      <c r="O1326" s="27">
        <v>1.02557643E-10</v>
      </c>
      <c r="P1326" s="27">
        <v>0</v>
      </c>
      <c r="Q1326" s="27">
        <v>0</v>
      </c>
      <c r="R1326" s="27">
        <v>0</v>
      </c>
      <c r="S1326" s="27">
        <v>0</v>
      </c>
      <c r="T1326" s="27" t="s">
        <v>102</v>
      </c>
      <c r="U1326" s="29">
        <v>-2.9415030299999999E-10</v>
      </c>
      <c r="V1326" s="29">
        <v>0</v>
      </c>
      <c r="W1326" s="28">
        <v>-2.9412416984999998E-10</v>
      </c>
    </row>
    <row r="1327" spans="2:23" x14ac:dyDescent="0.25">
      <c r="B1327" s="21" t="s">
        <v>68</v>
      </c>
      <c r="C1327" s="26" t="s">
        <v>88</v>
      </c>
      <c r="D1327" s="21" t="s">
        <v>34</v>
      </c>
      <c r="E1327" s="21" t="s">
        <v>126</v>
      </c>
      <c r="F1327" s="23">
        <v>262.47000000000003</v>
      </c>
      <c r="G1327" s="27">
        <v>53304</v>
      </c>
      <c r="H1327" s="27">
        <v>264.98</v>
      </c>
      <c r="I1327" s="27">
        <v>1</v>
      </c>
      <c r="J1327" s="27">
        <v>34.632190805191001</v>
      </c>
      <c r="K1327" s="27">
        <v>0.13361189449234101</v>
      </c>
      <c r="L1327" s="27">
        <v>34.781497825093197</v>
      </c>
      <c r="M1327" s="27">
        <v>0.13476643863260601</v>
      </c>
      <c r="N1327" s="27">
        <v>-0.149307019902267</v>
      </c>
      <c r="O1327" s="27">
        <v>-1.15454414026503E-3</v>
      </c>
      <c r="P1327" s="27">
        <v>0</v>
      </c>
      <c r="Q1327" s="27">
        <v>0</v>
      </c>
      <c r="R1327" s="27">
        <v>0</v>
      </c>
      <c r="S1327" s="27">
        <v>0</v>
      </c>
      <c r="T1327" s="27" t="s">
        <v>102</v>
      </c>
      <c r="U1327" s="29">
        <v>7.0278466563294797E-2</v>
      </c>
      <c r="V1327" s="29">
        <v>0</v>
      </c>
      <c r="W1327" s="28">
        <v>7.0284710302933498E-2</v>
      </c>
    </row>
    <row r="1328" spans="2:23" x14ac:dyDescent="0.25">
      <c r="B1328" s="21" t="s">
        <v>68</v>
      </c>
      <c r="C1328" s="26" t="s">
        <v>88</v>
      </c>
      <c r="D1328" s="21" t="s">
        <v>34</v>
      </c>
      <c r="E1328" s="21" t="s">
        <v>126</v>
      </c>
      <c r="F1328" s="23">
        <v>262.47000000000003</v>
      </c>
      <c r="G1328" s="27">
        <v>54104</v>
      </c>
      <c r="H1328" s="27">
        <v>263.79000000000002</v>
      </c>
      <c r="I1328" s="27">
        <v>1</v>
      </c>
      <c r="J1328" s="27">
        <v>25.5027652823069</v>
      </c>
      <c r="K1328" s="27">
        <v>6.4258634459990596E-2</v>
      </c>
      <c r="L1328" s="27">
        <v>25.5027652523185</v>
      </c>
      <c r="M1328" s="27">
        <v>6.4258634308868606E-2</v>
      </c>
      <c r="N1328" s="27">
        <v>2.9988400651999997E-8</v>
      </c>
      <c r="O1328" s="27">
        <v>1.5112194300000001E-10</v>
      </c>
      <c r="P1328" s="27">
        <v>0</v>
      </c>
      <c r="Q1328" s="27">
        <v>0</v>
      </c>
      <c r="R1328" s="27">
        <v>0</v>
      </c>
      <c r="S1328" s="27">
        <v>0</v>
      </c>
      <c r="T1328" s="27" t="s">
        <v>102</v>
      </c>
      <c r="U1328" s="29">
        <v>1.8002790999999999E-10</v>
      </c>
      <c r="V1328" s="29">
        <v>0</v>
      </c>
      <c r="W1328" s="28">
        <v>1.8004390419000001E-10</v>
      </c>
    </row>
    <row r="1329" spans="2:23" x14ac:dyDescent="0.25">
      <c r="B1329" s="21" t="s">
        <v>68</v>
      </c>
      <c r="C1329" s="26" t="s">
        <v>88</v>
      </c>
      <c r="D1329" s="21" t="s">
        <v>34</v>
      </c>
      <c r="E1329" s="21" t="s">
        <v>127</v>
      </c>
      <c r="F1329" s="23">
        <v>264.14999999999998</v>
      </c>
      <c r="G1329" s="27">
        <v>54104</v>
      </c>
      <c r="H1329" s="27">
        <v>263.79000000000002</v>
      </c>
      <c r="I1329" s="27">
        <v>1</v>
      </c>
      <c r="J1329" s="27">
        <v>-7.8429414018110197</v>
      </c>
      <c r="K1329" s="27">
        <v>5.3884275333043498E-3</v>
      </c>
      <c r="L1329" s="27">
        <v>-7.8429414166637699</v>
      </c>
      <c r="M1329" s="27">
        <v>5.38842755371327E-3</v>
      </c>
      <c r="N1329" s="27">
        <v>1.4852746809999999E-8</v>
      </c>
      <c r="O1329" s="27">
        <v>-2.0408911999999999E-11</v>
      </c>
      <c r="P1329" s="27">
        <v>0</v>
      </c>
      <c r="Q1329" s="27">
        <v>0</v>
      </c>
      <c r="R1329" s="27">
        <v>0</v>
      </c>
      <c r="S1329" s="27">
        <v>0</v>
      </c>
      <c r="T1329" s="27" t="s">
        <v>102</v>
      </c>
      <c r="U1329" s="29">
        <v>-4.0351627999999998E-11</v>
      </c>
      <c r="V1329" s="29">
        <v>0</v>
      </c>
      <c r="W1329" s="28">
        <v>-4.0348043050000001E-11</v>
      </c>
    </row>
    <row r="1330" spans="2:23" x14ac:dyDescent="0.25">
      <c r="B1330" s="21" t="s">
        <v>68</v>
      </c>
      <c r="C1330" s="26" t="s">
        <v>88</v>
      </c>
      <c r="D1330" s="21" t="s">
        <v>34</v>
      </c>
      <c r="E1330" s="21" t="s">
        <v>128</v>
      </c>
      <c r="F1330" s="23">
        <v>264.22000000000003</v>
      </c>
      <c r="G1330" s="27">
        <v>53404</v>
      </c>
      <c r="H1330" s="27">
        <v>264.88</v>
      </c>
      <c r="I1330" s="27">
        <v>1</v>
      </c>
      <c r="J1330" s="27">
        <v>3.4905854391817899</v>
      </c>
      <c r="K1330" s="27">
        <v>1.1843029480397499E-3</v>
      </c>
      <c r="L1330" s="27">
        <v>3.8754213306469101</v>
      </c>
      <c r="M1330" s="27">
        <v>1.4598361556312099E-3</v>
      </c>
      <c r="N1330" s="27">
        <v>-0.38483589146512098</v>
      </c>
      <c r="O1330" s="27">
        <v>-2.7553320759145998E-4</v>
      </c>
      <c r="P1330" s="27">
        <v>0</v>
      </c>
      <c r="Q1330" s="27">
        <v>0</v>
      </c>
      <c r="R1330" s="27">
        <v>0</v>
      </c>
      <c r="S1330" s="27">
        <v>0</v>
      </c>
      <c r="T1330" s="27" t="s">
        <v>102</v>
      </c>
      <c r="U1330" s="29">
        <v>0.181099378298646</v>
      </c>
      <c r="V1330" s="29">
        <v>0</v>
      </c>
      <c r="W1330" s="28">
        <v>0.181115467684516</v>
      </c>
    </row>
    <row r="1331" spans="2:23" x14ac:dyDescent="0.25">
      <c r="B1331" s="21" t="s">
        <v>68</v>
      </c>
      <c r="C1331" s="26" t="s">
        <v>88</v>
      </c>
      <c r="D1331" s="21" t="s">
        <v>34</v>
      </c>
      <c r="E1331" s="21" t="s">
        <v>129</v>
      </c>
      <c r="F1331" s="23">
        <v>264.88</v>
      </c>
      <c r="G1331" s="27">
        <v>53854</v>
      </c>
      <c r="H1331" s="27">
        <v>258.82</v>
      </c>
      <c r="I1331" s="27">
        <v>1</v>
      </c>
      <c r="J1331" s="27">
        <v>-67.8823872585114</v>
      </c>
      <c r="K1331" s="27">
        <v>0.90976109243812198</v>
      </c>
      <c r="L1331" s="27">
        <v>-67.492478577338503</v>
      </c>
      <c r="M1331" s="27">
        <v>0.89933997981470204</v>
      </c>
      <c r="N1331" s="27">
        <v>-0.38990868117290101</v>
      </c>
      <c r="O1331" s="27">
        <v>1.0421112623419699E-2</v>
      </c>
      <c r="P1331" s="27">
        <v>0</v>
      </c>
      <c r="Q1331" s="27">
        <v>0</v>
      </c>
      <c r="R1331" s="27">
        <v>0</v>
      </c>
      <c r="S1331" s="27">
        <v>0</v>
      </c>
      <c r="T1331" s="27" t="s">
        <v>102</v>
      </c>
      <c r="U1331" s="29">
        <v>0.36592173253465499</v>
      </c>
      <c r="V1331" s="29">
        <v>0</v>
      </c>
      <c r="W1331" s="28">
        <v>0.36595424206620603</v>
      </c>
    </row>
    <row r="1332" spans="2:23" x14ac:dyDescent="0.25">
      <c r="B1332" s="21" t="s">
        <v>68</v>
      </c>
      <c r="C1332" s="26" t="s">
        <v>88</v>
      </c>
      <c r="D1332" s="21" t="s">
        <v>34</v>
      </c>
      <c r="E1332" s="21" t="s">
        <v>130</v>
      </c>
      <c r="F1332" s="23">
        <v>264.98</v>
      </c>
      <c r="G1332" s="27">
        <v>53754</v>
      </c>
      <c r="H1332" s="27">
        <v>260.07</v>
      </c>
      <c r="I1332" s="27">
        <v>1</v>
      </c>
      <c r="J1332" s="27">
        <v>-59.117723081409203</v>
      </c>
      <c r="K1332" s="27">
        <v>0.56687362057395496</v>
      </c>
      <c r="L1332" s="27">
        <v>-58.740886723079598</v>
      </c>
      <c r="M1332" s="27">
        <v>0.559669765582817</v>
      </c>
      <c r="N1332" s="27">
        <v>-0.376836358329591</v>
      </c>
      <c r="O1332" s="27">
        <v>7.2038549911382001E-3</v>
      </c>
      <c r="P1332" s="27">
        <v>0</v>
      </c>
      <c r="Q1332" s="27">
        <v>0</v>
      </c>
      <c r="R1332" s="27">
        <v>0</v>
      </c>
      <c r="S1332" s="27">
        <v>0</v>
      </c>
      <c r="T1332" s="27" t="s">
        <v>102</v>
      </c>
      <c r="U1332" s="29">
        <v>4.0925512150255798E-2</v>
      </c>
      <c r="V1332" s="29">
        <v>0</v>
      </c>
      <c r="W1332" s="28">
        <v>4.0929148089611699E-2</v>
      </c>
    </row>
    <row r="1333" spans="2:23" x14ac:dyDescent="0.25">
      <c r="B1333" s="21" t="s">
        <v>68</v>
      </c>
      <c r="C1333" s="26" t="s">
        <v>88</v>
      </c>
      <c r="D1333" s="21" t="s">
        <v>34</v>
      </c>
      <c r="E1333" s="21" t="s">
        <v>131</v>
      </c>
      <c r="F1333" s="23">
        <v>262.48</v>
      </c>
      <c r="G1333" s="27">
        <v>54050</v>
      </c>
      <c r="H1333" s="27">
        <v>261.94</v>
      </c>
      <c r="I1333" s="27">
        <v>1</v>
      </c>
      <c r="J1333" s="27">
        <v>-20.904695098016902</v>
      </c>
      <c r="K1333" s="27">
        <v>6.33659101854522E-3</v>
      </c>
      <c r="L1333" s="27">
        <v>-18.467282259473301</v>
      </c>
      <c r="M1333" s="27">
        <v>4.9450874537403204E-3</v>
      </c>
      <c r="N1333" s="27">
        <v>-2.43741283854358</v>
      </c>
      <c r="O1333" s="27">
        <v>1.39150356480491E-3</v>
      </c>
      <c r="P1333" s="27">
        <v>0</v>
      </c>
      <c r="Q1333" s="27">
        <v>0</v>
      </c>
      <c r="R1333" s="27">
        <v>0</v>
      </c>
      <c r="S1333" s="27">
        <v>0</v>
      </c>
      <c r="T1333" s="27" t="s">
        <v>101</v>
      </c>
      <c r="U1333" s="29">
        <v>-0.95133678308608605</v>
      </c>
      <c r="V1333" s="29">
        <v>0</v>
      </c>
      <c r="W1333" s="28">
        <v>-0.95125226360988302</v>
      </c>
    </row>
    <row r="1334" spans="2:23" x14ac:dyDescent="0.25">
      <c r="B1334" s="21" t="s">
        <v>68</v>
      </c>
      <c r="C1334" s="26" t="s">
        <v>88</v>
      </c>
      <c r="D1334" s="21" t="s">
        <v>34</v>
      </c>
      <c r="E1334" s="21" t="s">
        <v>131</v>
      </c>
      <c r="F1334" s="23">
        <v>262.48</v>
      </c>
      <c r="G1334" s="27">
        <v>54850</v>
      </c>
      <c r="H1334" s="27">
        <v>262.70999999999998</v>
      </c>
      <c r="I1334" s="27">
        <v>1</v>
      </c>
      <c r="J1334" s="27">
        <v>2.92374140229207</v>
      </c>
      <c r="K1334" s="27">
        <v>2.2310968485314401E-4</v>
      </c>
      <c r="L1334" s="27">
        <v>1.8736810527137</v>
      </c>
      <c r="M1334" s="27">
        <v>9.1628765938486E-5</v>
      </c>
      <c r="N1334" s="27">
        <v>1.05006034957837</v>
      </c>
      <c r="O1334" s="27">
        <v>1.31480918914658E-4</v>
      </c>
      <c r="P1334" s="27">
        <v>0</v>
      </c>
      <c r="Q1334" s="27">
        <v>0</v>
      </c>
      <c r="R1334" s="27">
        <v>0</v>
      </c>
      <c r="S1334" s="27">
        <v>0</v>
      </c>
      <c r="T1334" s="27" t="s">
        <v>102</v>
      </c>
      <c r="U1334" s="29">
        <v>-0.20698764850058901</v>
      </c>
      <c r="V1334" s="29">
        <v>0</v>
      </c>
      <c r="W1334" s="28">
        <v>-0.206969259126875</v>
      </c>
    </row>
    <row r="1335" spans="2:23" x14ac:dyDescent="0.25">
      <c r="B1335" s="21" t="s">
        <v>68</v>
      </c>
      <c r="C1335" s="26" t="s">
        <v>88</v>
      </c>
      <c r="D1335" s="21" t="s">
        <v>34</v>
      </c>
      <c r="E1335" s="21" t="s">
        <v>132</v>
      </c>
      <c r="F1335" s="23">
        <v>264.69</v>
      </c>
      <c r="G1335" s="27">
        <v>53654</v>
      </c>
      <c r="H1335" s="27">
        <v>263.66000000000003</v>
      </c>
      <c r="I1335" s="27">
        <v>1</v>
      </c>
      <c r="J1335" s="27">
        <v>-58.162745643017999</v>
      </c>
      <c r="K1335" s="27">
        <v>0.132948165742862</v>
      </c>
      <c r="L1335" s="27">
        <v>-57.956520390796797</v>
      </c>
      <c r="M1335" s="27">
        <v>0.132007059453288</v>
      </c>
      <c r="N1335" s="27">
        <v>-0.20622525222119301</v>
      </c>
      <c r="O1335" s="27">
        <v>9.4110628957463005E-4</v>
      </c>
      <c r="P1335" s="27">
        <v>0</v>
      </c>
      <c r="Q1335" s="27">
        <v>0</v>
      </c>
      <c r="R1335" s="27">
        <v>0</v>
      </c>
      <c r="S1335" s="27">
        <v>0</v>
      </c>
      <c r="T1335" s="27" t="s">
        <v>102</v>
      </c>
      <c r="U1335" s="29">
        <v>3.6204744260555102E-2</v>
      </c>
      <c r="V1335" s="29">
        <v>0</v>
      </c>
      <c r="W1335" s="28">
        <v>3.6207960793412201E-2</v>
      </c>
    </row>
    <row r="1336" spans="2:23" x14ac:dyDescent="0.25">
      <c r="B1336" s="21" t="s">
        <v>68</v>
      </c>
      <c r="C1336" s="26" t="s">
        <v>88</v>
      </c>
      <c r="D1336" s="21" t="s">
        <v>34</v>
      </c>
      <c r="E1336" s="21" t="s">
        <v>133</v>
      </c>
      <c r="F1336" s="23">
        <v>263.10000000000002</v>
      </c>
      <c r="G1336" s="27">
        <v>58004</v>
      </c>
      <c r="H1336" s="27">
        <v>257.2</v>
      </c>
      <c r="I1336" s="27">
        <v>1</v>
      </c>
      <c r="J1336" s="27">
        <v>-66.044585349616796</v>
      </c>
      <c r="K1336" s="27">
        <v>0.89898496304998099</v>
      </c>
      <c r="L1336" s="27">
        <v>-65.789495737387895</v>
      </c>
      <c r="M1336" s="27">
        <v>0.89205392214717305</v>
      </c>
      <c r="N1336" s="27">
        <v>-0.25508961222887599</v>
      </c>
      <c r="O1336" s="27">
        <v>6.9310409028074801E-3</v>
      </c>
      <c r="P1336" s="27">
        <v>0</v>
      </c>
      <c r="Q1336" s="27">
        <v>0</v>
      </c>
      <c r="R1336" s="27">
        <v>0</v>
      </c>
      <c r="S1336" s="27">
        <v>0</v>
      </c>
      <c r="T1336" s="27" t="s">
        <v>102</v>
      </c>
      <c r="U1336" s="29">
        <v>0.29808157871498903</v>
      </c>
      <c r="V1336" s="29">
        <v>0</v>
      </c>
      <c r="W1336" s="28">
        <v>0.29810806113356703</v>
      </c>
    </row>
    <row r="1337" spans="2:23" x14ac:dyDescent="0.25">
      <c r="B1337" s="21" t="s">
        <v>68</v>
      </c>
      <c r="C1337" s="26" t="s">
        <v>88</v>
      </c>
      <c r="D1337" s="21" t="s">
        <v>34</v>
      </c>
      <c r="E1337" s="21" t="s">
        <v>134</v>
      </c>
      <c r="F1337" s="23">
        <v>260.07</v>
      </c>
      <c r="G1337" s="27">
        <v>53854</v>
      </c>
      <c r="H1337" s="27">
        <v>258.82</v>
      </c>
      <c r="I1337" s="27">
        <v>1</v>
      </c>
      <c r="J1337" s="27">
        <v>-59.0863351436412</v>
      </c>
      <c r="K1337" s="27">
        <v>0.172814152534981</v>
      </c>
      <c r="L1337" s="27">
        <v>-58.655267239781303</v>
      </c>
      <c r="M1337" s="27">
        <v>0.17030179856102301</v>
      </c>
      <c r="N1337" s="27">
        <v>-0.43106790385996102</v>
      </c>
      <c r="O1337" s="27">
        <v>2.51235397395846E-3</v>
      </c>
      <c r="P1337" s="27">
        <v>0</v>
      </c>
      <c r="Q1337" s="27">
        <v>0</v>
      </c>
      <c r="R1337" s="27">
        <v>0</v>
      </c>
      <c r="S1337" s="27">
        <v>0</v>
      </c>
      <c r="T1337" s="27" t="s">
        <v>101</v>
      </c>
      <c r="U1337" s="29">
        <v>0.1129827969487</v>
      </c>
      <c r="V1337" s="29">
        <v>0</v>
      </c>
      <c r="W1337" s="28">
        <v>0.112992834662986</v>
      </c>
    </row>
    <row r="1338" spans="2:23" x14ac:dyDescent="0.25">
      <c r="B1338" s="21" t="s">
        <v>68</v>
      </c>
      <c r="C1338" s="26" t="s">
        <v>88</v>
      </c>
      <c r="D1338" s="21" t="s">
        <v>34</v>
      </c>
      <c r="E1338" s="21" t="s">
        <v>134</v>
      </c>
      <c r="F1338" s="23">
        <v>260.07</v>
      </c>
      <c r="G1338" s="27">
        <v>58104</v>
      </c>
      <c r="H1338" s="27">
        <v>255.46</v>
      </c>
      <c r="I1338" s="27">
        <v>1</v>
      </c>
      <c r="J1338" s="27">
        <v>-56.215415526443998</v>
      </c>
      <c r="K1338" s="27">
        <v>0.40576620585690198</v>
      </c>
      <c r="L1338" s="27">
        <v>-56.265148021616398</v>
      </c>
      <c r="M1338" s="27">
        <v>0.40648446763524199</v>
      </c>
      <c r="N1338" s="27">
        <v>4.9732495172394302E-2</v>
      </c>
      <c r="O1338" s="27">
        <v>-7.1826177833970301E-4</v>
      </c>
      <c r="P1338" s="27">
        <v>0</v>
      </c>
      <c r="Q1338" s="27">
        <v>0</v>
      </c>
      <c r="R1338" s="27">
        <v>0</v>
      </c>
      <c r="S1338" s="27">
        <v>0</v>
      </c>
      <c r="T1338" s="27" t="s">
        <v>102</v>
      </c>
      <c r="U1338" s="29">
        <v>4.4124055451003397E-2</v>
      </c>
      <c r="V1338" s="29">
        <v>0</v>
      </c>
      <c r="W1338" s="28">
        <v>4.4127975558079097E-2</v>
      </c>
    </row>
    <row r="1339" spans="2:23" x14ac:dyDescent="0.25">
      <c r="B1339" s="21" t="s">
        <v>68</v>
      </c>
      <c r="C1339" s="26" t="s">
        <v>88</v>
      </c>
      <c r="D1339" s="21" t="s">
        <v>34</v>
      </c>
      <c r="E1339" s="21" t="s">
        <v>135</v>
      </c>
      <c r="F1339" s="23">
        <v>260.76</v>
      </c>
      <c r="G1339" s="27">
        <v>54050</v>
      </c>
      <c r="H1339" s="27">
        <v>261.94</v>
      </c>
      <c r="I1339" s="27">
        <v>1</v>
      </c>
      <c r="J1339" s="27">
        <v>79.873084847530905</v>
      </c>
      <c r="K1339" s="27">
        <v>0.112920861390178</v>
      </c>
      <c r="L1339" s="27">
        <v>75.996010802295402</v>
      </c>
      <c r="M1339" s="27">
        <v>0.102224467744168</v>
      </c>
      <c r="N1339" s="27">
        <v>3.8770740452355499</v>
      </c>
      <c r="O1339" s="27">
        <v>1.06963936460095E-2</v>
      </c>
      <c r="P1339" s="27">
        <v>0</v>
      </c>
      <c r="Q1339" s="27">
        <v>0</v>
      </c>
      <c r="R1339" s="27">
        <v>0</v>
      </c>
      <c r="S1339" s="27">
        <v>0</v>
      </c>
      <c r="T1339" s="27" t="s">
        <v>101</v>
      </c>
      <c r="U1339" s="29">
        <v>-1.77944489399338</v>
      </c>
      <c r="V1339" s="29">
        <v>0</v>
      </c>
      <c r="W1339" s="28">
        <v>-1.77928680302807</v>
      </c>
    </row>
    <row r="1340" spans="2:23" x14ac:dyDescent="0.25">
      <c r="B1340" s="21" t="s">
        <v>68</v>
      </c>
      <c r="C1340" s="26" t="s">
        <v>88</v>
      </c>
      <c r="D1340" s="21" t="s">
        <v>34</v>
      </c>
      <c r="E1340" s="21" t="s">
        <v>135</v>
      </c>
      <c r="F1340" s="23">
        <v>260.76</v>
      </c>
      <c r="G1340" s="27">
        <v>56000</v>
      </c>
      <c r="H1340" s="27">
        <v>264.3</v>
      </c>
      <c r="I1340" s="27">
        <v>1</v>
      </c>
      <c r="J1340" s="27">
        <v>68.091809167189695</v>
      </c>
      <c r="K1340" s="27">
        <v>0.44973996413911499</v>
      </c>
      <c r="L1340" s="27">
        <v>67.937584842175198</v>
      </c>
      <c r="M1340" s="27">
        <v>0.44770499711621198</v>
      </c>
      <c r="N1340" s="27">
        <v>0.15422432501449601</v>
      </c>
      <c r="O1340" s="27">
        <v>2.0349670229028801E-3</v>
      </c>
      <c r="P1340" s="27">
        <v>0</v>
      </c>
      <c r="Q1340" s="27">
        <v>0</v>
      </c>
      <c r="R1340" s="27">
        <v>0</v>
      </c>
      <c r="S1340" s="27">
        <v>0</v>
      </c>
      <c r="T1340" s="27" t="s">
        <v>101</v>
      </c>
      <c r="U1340" s="29">
        <v>-1.17142180286266E-2</v>
      </c>
      <c r="V1340" s="29">
        <v>0</v>
      </c>
      <c r="W1340" s="28">
        <v>-1.17131773040488E-2</v>
      </c>
    </row>
    <row r="1341" spans="2:23" x14ac:dyDescent="0.25">
      <c r="B1341" s="21" t="s">
        <v>68</v>
      </c>
      <c r="C1341" s="26" t="s">
        <v>88</v>
      </c>
      <c r="D1341" s="21" t="s">
        <v>34</v>
      </c>
      <c r="E1341" s="21" t="s">
        <v>135</v>
      </c>
      <c r="F1341" s="23">
        <v>260.76</v>
      </c>
      <c r="G1341" s="27">
        <v>58450</v>
      </c>
      <c r="H1341" s="27">
        <v>259.12</v>
      </c>
      <c r="I1341" s="27">
        <v>1</v>
      </c>
      <c r="J1341" s="27">
        <v>-142.355729784792</v>
      </c>
      <c r="K1341" s="27">
        <v>0.51838263426950304</v>
      </c>
      <c r="L1341" s="27">
        <v>-136.96308619579401</v>
      </c>
      <c r="M1341" s="27">
        <v>0.47985232895547397</v>
      </c>
      <c r="N1341" s="27">
        <v>-5.39264358899778</v>
      </c>
      <c r="O1341" s="27">
        <v>3.8530305314028797E-2</v>
      </c>
      <c r="P1341" s="27">
        <v>0</v>
      </c>
      <c r="Q1341" s="27">
        <v>0</v>
      </c>
      <c r="R1341" s="27">
        <v>0</v>
      </c>
      <c r="S1341" s="27">
        <v>0</v>
      </c>
      <c r="T1341" s="27" t="s">
        <v>101</v>
      </c>
      <c r="U1341" s="29">
        <v>1.1716320773723601</v>
      </c>
      <c r="V1341" s="29">
        <v>0</v>
      </c>
      <c r="W1341" s="28">
        <v>1.17173616851153</v>
      </c>
    </row>
    <row r="1342" spans="2:23" x14ac:dyDescent="0.25">
      <c r="B1342" s="21" t="s">
        <v>68</v>
      </c>
      <c r="C1342" s="26" t="s">
        <v>88</v>
      </c>
      <c r="D1342" s="21" t="s">
        <v>34</v>
      </c>
      <c r="E1342" s="21" t="s">
        <v>136</v>
      </c>
      <c r="F1342" s="23">
        <v>258.82</v>
      </c>
      <c r="G1342" s="27">
        <v>53850</v>
      </c>
      <c r="H1342" s="27">
        <v>260.76</v>
      </c>
      <c r="I1342" s="27">
        <v>1</v>
      </c>
      <c r="J1342" s="27">
        <v>1.85624161460056</v>
      </c>
      <c r="K1342" s="27">
        <v>0</v>
      </c>
      <c r="L1342" s="27">
        <v>2.2594180766604199</v>
      </c>
      <c r="M1342" s="27">
        <v>0</v>
      </c>
      <c r="N1342" s="27">
        <v>-0.40317646205986502</v>
      </c>
      <c r="O1342" s="27">
        <v>0</v>
      </c>
      <c r="P1342" s="27">
        <v>0</v>
      </c>
      <c r="Q1342" s="27">
        <v>0</v>
      </c>
      <c r="R1342" s="27">
        <v>0</v>
      </c>
      <c r="S1342" s="27">
        <v>0</v>
      </c>
      <c r="T1342" s="27" t="s">
        <v>101</v>
      </c>
      <c r="U1342" s="29">
        <v>0.78216233639613697</v>
      </c>
      <c r="V1342" s="29">
        <v>0</v>
      </c>
      <c r="W1342" s="28">
        <v>0.78223182593144502</v>
      </c>
    </row>
    <row r="1343" spans="2:23" x14ac:dyDescent="0.25">
      <c r="B1343" s="21" t="s">
        <v>68</v>
      </c>
      <c r="C1343" s="26" t="s">
        <v>88</v>
      </c>
      <c r="D1343" s="21" t="s">
        <v>34</v>
      </c>
      <c r="E1343" s="21" t="s">
        <v>136</v>
      </c>
      <c r="F1343" s="23">
        <v>258.82</v>
      </c>
      <c r="G1343" s="27">
        <v>53850</v>
      </c>
      <c r="H1343" s="27">
        <v>260.76</v>
      </c>
      <c r="I1343" s="27">
        <v>2</v>
      </c>
      <c r="J1343" s="27">
        <v>4.2934443452213902</v>
      </c>
      <c r="K1343" s="27">
        <v>0</v>
      </c>
      <c r="L1343" s="27">
        <v>5.2259822689170896</v>
      </c>
      <c r="M1343" s="27">
        <v>0</v>
      </c>
      <c r="N1343" s="27">
        <v>-0.93253792369569899</v>
      </c>
      <c r="O1343" s="27">
        <v>0</v>
      </c>
      <c r="P1343" s="27">
        <v>0</v>
      </c>
      <c r="Q1343" s="27">
        <v>0</v>
      </c>
      <c r="R1343" s="27">
        <v>0</v>
      </c>
      <c r="S1343" s="27">
        <v>0</v>
      </c>
      <c r="T1343" s="27" t="s">
        <v>101</v>
      </c>
      <c r="U1343" s="29">
        <v>1.8091235719696499</v>
      </c>
      <c r="V1343" s="29">
        <v>0</v>
      </c>
      <c r="W1343" s="28">
        <v>1.8092842996734499</v>
      </c>
    </row>
    <row r="1344" spans="2:23" x14ac:dyDescent="0.25">
      <c r="B1344" s="21" t="s">
        <v>68</v>
      </c>
      <c r="C1344" s="26" t="s">
        <v>88</v>
      </c>
      <c r="D1344" s="21" t="s">
        <v>34</v>
      </c>
      <c r="E1344" s="21" t="s">
        <v>136</v>
      </c>
      <c r="F1344" s="23">
        <v>258.82</v>
      </c>
      <c r="G1344" s="27">
        <v>58004</v>
      </c>
      <c r="H1344" s="27">
        <v>257.2</v>
      </c>
      <c r="I1344" s="27">
        <v>1</v>
      </c>
      <c r="J1344" s="27">
        <v>-63.334389931561702</v>
      </c>
      <c r="K1344" s="27">
        <v>0.136382328232106</v>
      </c>
      <c r="L1344" s="27">
        <v>-63.843761919241501</v>
      </c>
      <c r="M1344" s="27">
        <v>0.13858488182402701</v>
      </c>
      <c r="N1344" s="27">
        <v>0.50937198767981895</v>
      </c>
      <c r="O1344" s="27">
        <v>-2.2025535919214302E-3</v>
      </c>
      <c r="P1344" s="27">
        <v>0</v>
      </c>
      <c r="Q1344" s="27">
        <v>0</v>
      </c>
      <c r="R1344" s="27">
        <v>0</v>
      </c>
      <c r="S1344" s="27">
        <v>0</v>
      </c>
      <c r="T1344" s="27" t="s">
        <v>101</v>
      </c>
      <c r="U1344" s="29">
        <v>0.25690176778965901</v>
      </c>
      <c r="V1344" s="29">
        <v>0</v>
      </c>
      <c r="W1344" s="28">
        <v>0.25692459167625198</v>
      </c>
    </row>
    <row r="1345" spans="2:23" x14ac:dyDescent="0.25">
      <c r="B1345" s="21" t="s">
        <v>68</v>
      </c>
      <c r="C1345" s="26" t="s">
        <v>88</v>
      </c>
      <c r="D1345" s="21" t="s">
        <v>34</v>
      </c>
      <c r="E1345" s="21" t="s">
        <v>137</v>
      </c>
      <c r="F1345" s="23">
        <v>262.70999999999998</v>
      </c>
      <c r="G1345" s="27">
        <v>54000</v>
      </c>
      <c r="H1345" s="27">
        <v>262.35000000000002</v>
      </c>
      <c r="I1345" s="27">
        <v>1</v>
      </c>
      <c r="J1345" s="27">
        <v>0.33891351893087801</v>
      </c>
      <c r="K1345" s="27">
        <v>6.9606598228350003E-6</v>
      </c>
      <c r="L1345" s="27">
        <v>1.04689099547591E-2</v>
      </c>
      <c r="M1345" s="27">
        <v>6.6416433839999998E-9</v>
      </c>
      <c r="N1345" s="27">
        <v>0.32844460897611899</v>
      </c>
      <c r="O1345" s="27">
        <v>6.954018179451E-6</v>
      </c>
      <c r="P1345" s="27">
        <v>0</v>
      </c>
      <c r="Q1345" s="27">
        <v>0</v>
      </c>
      <c r="R1345" s="27">
        <v>0</v>
      </c>
      <c r="S1345" s="27">
        <v>0</v>
      </c>
      <c r="T1345" s="27" t="s">
        <v>101</v>
      </c>
      <c r="U1345" s="29">
        <v>0.12006569762404</v>
      </c>
      <c r="V1345" s="29">
        <v>0</v>
      </c>
      <c r="W1345" s="28">
        <v>0.12007636460344499</v>
      </c>
    </row>
    <row r="1346" spans="2:23" x14ac:dyDescent="0.25">
      <c r="B1346" s="21" t="s">
        <v>68</v>
      </c>
      <c r="C1346" s="26" t="s">
        <v>88</v>
      </c>
      <c r="D1346" s="21" t="s">
        <v>34</v>
      </c>
      <c r="E1346" s="21" t="s">
        <v>137</v>
      </c>
      <c r="F1346" s="23">
        <v>262.70999999999998</v>
      </c>
      <c r="G1346" s="27">
        <v>54850</v>
      </c>
      <c r="H1346" s="27">
        <v>262.70999999999998</v>
      </c>
      <c r="I1346" s="27">
        <v>1</v>
      </c>
      <c r="J1346" s="27">
        <v>12.8254198935616</v>
      </c>
      <c r="K1346" s="27">
        <v>1.29948202402471E-3</v>
      </c>
      <c r="L1346" s="27">
        <v>13.875525255963099</v>
      </c>
      <c r="M1346" s="27">
        <v>1.52098858891806E-3</v>
      </c>
      <c r="N1346" s="27">
        <v>-1.05010536240148</v>
      </c>
      <c r="O1346" s="27">
        <v>-2.2150656489335801E-4</v>
      </c>
      <c r="P1346" s="27">
        <v>0</v>
      </c>
      <c r="Q1346" s="27">
        <v>0</v>
      </c>
      <c r="R1346" s="27">
        <v>0</v>
      </c>
      <c r="S1346" s="27">
        <v>0</v>
      </c>
      <c r="T1346" s="27" t="s">
        <v>102</v>
      </c>
      <c r="U1346" s="29">
        <v>-5.8191989663133901E-2</v>
      </c>
      <c r="V1346" s="29">
        <v>0</v>
      </c>
      <c r="W1346" s="28">
        <v>-5.8186819720614097E-2</v>
      </c>
    </row>
    <row r="1347" spans="2:23" x14ac:dyDescent="0.25">
      <c r="B1347" s="21" t="s">
        <v>68</v>
      </c>
      <c r="C1347" s="26" t="s">
        <v>88</v>
      </c>
      <c r="D1347" s="21" t="s">
        <v>34</v>
      </c>
      <c r="E1347" s="21" t="s">
        <v>86</v>
      </c>
      <c r="F1347" s="23">
        <v>262.35000000000002</v>
      </c>
      <c r="G1347" s="27">
        <v>54250</v>
      </c>
      <c r="H1347" s="27">
        <v>262.27999999999997</v>
      </c>
      <c r="I1347" s="27">
        <v>1</v>
      </c>
      <c r="J1347" s="27">
        <v>-5.0255682846214098</v>
      </c>
      <c r="K1347" s="27">
        <v>3.4348617753413903E-4</v>
      </c>
      <c r="L1347" s="27">
        <v>-3.59277871917394</v>
      </c>
      <c r="M1347" s="27">
        <v>1.75549601379308E-4</v>
      </c>
      <c r="N1347" s="27">
        <v>-1.43278956544747</v>
      </c>
      <c r="O1347" s="27">
        <v>1.67936576154831E-4</v>
      </c>
      <c r="P1347" s="27">
        <v>0</v>
      </c>
      <c r="Q1347" s="27">
        <v>0</v>
      </c>
      <c r="R1347" s="27">
        <v>0</v>
      </c>
      <c r="S1347" s="27">
        <v>0</v>
      </c>
      <c r="T1347" s="27" t="s">
        <v>101</v>
      </c>
      <c r="U1347" s="29">
        <v>-5.6242986607340097E-2</v>
      </c>
      <c r="V1347" s="29">
        <v>0</v>
      </c>
      <c r="W1347" s="28">
        <v>-5.62379898198168E-2</v>
      </c>
    </row>
    <row r="1348" spans="2:23" x14ac:dyDescent="0.25">
      <c r="B1348" s="21" t="s">
        <v>68</v>
      </c>
      <c r="C1348" s="26" t="s">
        <v>88</v>
      </c>
      <c r="D1348" s="21" t="s">
        <v>34</v>
      </c>
      <c r="E1348" s="21" t="s">
        <v>138</v>
      </c>
      <c r="F1348" s="23">
        <v>261.94</v>
      </c>
      <c r="G1348" s="27">
        <v>54250</v>
      </c>
      <c r="H1348" s="27">
        <v>262.27999999999997</v>
      </c>
      <c r="I1348" s="27">
        <v>1</v>
      </c>
      <c r="J1348" s="27">
        <v>5.0265005255098396</v>
      </c>
      <c r="K1348" s="27">
        <v>1.5209955934836301E-3</v>
      </c>
      <c r="L1348" s="27">
        <v>3.5932551295989299</v>
      </c>
      <c r="M1348" s="27">
        <v>7.7727124206861695E-4</v>
      </c>
      <c r="N1348" s="27">
        <v>1.4332453959109099</v>
      </c>
      <c r="O1348" s="27">
        <v>7.43724351415015E-4</v>
      </c>
      <c r="P1348" s="27">
        <v>0</v>
      </c>
      <c r="Q1348" s="27">
        <v>0</v>
      </c>
      <c r="R1348" s="27">
        <v>0</v>
      </c>
      <c r="S1348" s="27">
        <v>0</v>
      </c>
      <c r="T1348" s="27" t="s">
        <v>101</v>
      </c>
      <c r="U1348" s="29">
        <v>-0.292365844860285</v>
      </c>
      <c r="V1348" s="29">
        <v>0</v>
      </c>
      <c r="W1348" s="28">
        <v>-0.29233987024382202</v>
      </c>
    </row>
    <row r="1349" spans="2:23" x14ac:dyDescent="0.25">
      <c r="B1349" s="21" t="s">
        <v>68</v>
      </c>
      <c r="C1349" s="26" t="s">
        <v>88</v>
      </c>
      <c r="D1349" s="21" t="s">
        <v>34</v>
      </c>
      <c r="E1349" s="21" t="s">
        <v>139</v>
      </c>
      <c r="F1349" s="23">
        <v>262.55</v>
      </c>
      <c r="G1349" s="27">
        <v>53550</v>
      </c>
      <c r="H1349" s="27">
        <v>262.48</v>
      </c>
      <c r="I1349" s="27">
        <v>1</v>
      </c>
      <c r="J1349" s="27">
        <v>7.19312905112709</v>
      </c>
      <c r="K1349" s="27">
        <v>9.1581756816718298E-4</v>
      </c>
      <c r="L1349" s="27">
        <v>7.8921481212513998</v>
      </c>
      <c r="M1349" s="27">
        <v>1.1024622348295599E-3</v>
      </c>
      <c r="N1349" s="27">
        <v>-0.69901907012430697</v>
      </c>
      <c r="O1349" s="27">
        <v>-1.86644666662381E-4</v>
      </c>
      <c r="P1349" s="27">
        <v>0</v>
      </c>
      <c r="Q1349" s="27">
        <v>0</v>
      </c>
      <c r="R1349" s="27">
        <v>0</v>
      </c>
      <c r="S1349" s="27">
        <v>0</v>
      </c>
      <c r="T1349" s="27" t="s">
        <v>101</v>
      </c>
      <c r="U1349" s="29">
        <v>-9.7928359577571594E-2</v>
      </c>
      <c r="V1349" s="29">
        <v>0</v>
      </c>
      <c r="W1349" s="28">
        <v>-9.79196593424876E-2</v>
      </c>
    </row>
    <row r="1350" spans="2:23" x14ac:dyDescent="0.25">
      <c r="B1350" s="21" t="s">
        <v>68</v>
      </c>
      <c r="C1350" s="26" t="s">
        <v>88</v>
      </c>
      <c r="D1350" s="21" t="s">
        <v>34</v>
      </c>
      <c r="E1350" s="21" t="s">
        <v>140</v>
      </c>
      <c r="F1350" s="23">
        <v>257.16000000000003</v>
      </c>
      <c r="G1350" s="27">
        <v>58200</v>
      </c>
      <c r="H1350" s="27">
        <v>259.44</v>
      </c>
      <c r="I1350" s="27">
        <v>1</v>
      </c>
      <c r="J1350" s="27">
        <v>27.152473922194002</v>
      </c>
      <c r="K1350" s="27">
        <v>0.12975720385679501</v>
      </c>
      <c r="L1350" s="27">
        <v>33.891355972349203</v>
      </c>
      <c r="M1350" s="27">
        <v>0.20215782569742999</v>
      </c>
      <c r="N1350" s="27">
        <v>-6.7388820501551701</v>
      </c>
      <c r="O1350" s="27">
        <v>-7.2400621840635102E-2</v>
      </c>
      <c r="P1350" s="27">
        <v>0</v>
      </c>
      <c r="Q1350" s="27">
        <v>0</v>
      </c>
      <c r="R1350" s="27">
        <v>0</v>
      </c>
      <c r="S1350" s="27">
        <v>0</v>
      </c>
      <c r="T1350" s="27" t="s">
        <v>102</v>
      </c>
      <c r="U1350" s="29">
        <v>-3.3364295470824499</v>
      </c>
      <c r="V1350" s="29">
        <v>0</v>
      </c>
      <c r="W1350" s="28">
        <v>-3.3361331291548302</v>
      </c>
    </row>
    <row r="1351" spans="2:23" x14ac:dyDescent="0.25">
      <c r="B1351" s="21" t="s">
        <v>68</v>
      </c>
      <c r="C1351" s="26" t="s">
        <v>88</v>
      </c>
      <c r="D1351" s="21" t="s">
        <v>34</v>
      </c>
      <c r="E1351" s="21" t="s">
        <v>141</v>
      </c>
      <c r="F1351" s="23">
        <v>262.57</v>
      </c>
      <c r="G1351" s="27">
        <v>53000</v>
      </c>
      <c r="H1351" s="27">
        <v>263.29000000000002</v>
      </c>
      <c r="I1351" s="27">
        <v>1</v>
      </c>
      <c r="J1351" s="27">
        <v>66.6705217354274</v>
      </c>
      <c r="K1351" s="27">
        <v>0.10987937334068</v>
      </c>
      <c r="L1351" s="27">
        <v>67.303501610897399</v>
      </c>
      <c r="M1351" s="27">
        <v>0.111975700055057</v>
      </c>
      <c r="N1351" s="27">
        <v>-0.63297987546995205</v>
      </c>
      <c r="O1351" s="27">
        <v>-2.0963267143772101E-3</v>
      </c>
      <c r="P1351" s="27">
        <v>0</v>
      </c>
      <c r="Q1351" s="27">
        <v>0</v>
      </c>
      <c r="R1351" s="27">
        <v>0</v>
      </c>
      <c r="S1351" s="27">
        <v>0</v>
      </c>
      <c r="T1351" s="27" t="s">
        <v>102</v>
      </c>
      <c r="U1351" s="29">
        <v>-9.5441672672816599E-2</v>
      </c>
      <c r="V1351" s="29">
        <v>0</v>
      </c>
      <c r="W1351" s="28">
        <v>-9.5433193362097504E-2</v>
      </c>
    </row>
    <row r="1352" spans="2:23" x14ac:dyDescent="0.25">
      <c r="B1352" s="21" t="s">
        <v>68</v>
      </c>
      <c r="C1352" s="26" t="s">
        <v>88</v>
      </c>
      <c r="D1352" s="21" t="s">
        <v>34</v>
      </c>
      <c r="E1352" s="21" t="s">
        <v>142</v>
      </c>
      <c r="F1352" s="23">
        <v>264.3</v>
      </c>
      <c r="G1352" s="27">
        <v>56100</v>
      </c>
      <c r="H1352" s="27">
        <v>265.24</v>
      </c>
      <c r="I1352" s="27">
        <v>1</v>
      </c>
      <c r="J1352" s="27">
        <v>21.6931155397948</v>
      </c>
      <c r="K1352" s="27">
        <v>3.6047290655633099E-2</v>
      </c>
      <c r="L1352" s="27">
        <v>21.540161964104001</v>
      </c>
      <c r="M1352" s="27">
        <v>3.55407590318913E-2</v>
      </c>
      <c r="N1352" s="27">
        <v>0.152953575690776</v>
      </c>
      <c r="O1352" s="27">
        <v>5.0653162374185304E-4</v>
      </c>
      <c r="P1352" s="27">
        <v>0</v>
      </c>
      <c r="Q1352" s="27">
        <v>0</v>
      </c>
      <c r="R1352" s="27">
        <v>0</v>
      </c>
      <c r="S1352" s="27">
        <v>0</v>
      </c>
      <c r="T1352" s="27" t="s">
        <v>101</v>
      </c>
      <c r="U1352" s="29">
        <v>-9.6619831311984695E-3</v>
      </c>
      <c r="V1352" s="29">
        <v>0</v>
      </c>
      <c r="W1352" s="28">
        <v>-9.6611247330288096E-3</v>
      </c>
    </row>
    <row r="1353" spans="2:23" x14ac:dyDescent="0.25">
      <c r="B1353" s="21" t="s">
        <v>68</v>
      </c>
      <c r="C1353" s="26" t="s">
        <v>88</v>
      </c>
      <c r="D1353" s="21" t="s">
        <v>34</v>
      </c>
      <c r="E1353" s="21" t="s">
        <v>87</v>
      </c>
      <c r="F1353" s="23">
        <v>266.10000000000002</v>
      </c>
      <c r="G1353" s="27">
        <v>56100</v>
      </c>
      <c r="H1353" s="27">
        <v>265.24</v>
      </c>
      <c r="I1353" s="27">
        <v>1</v>
      </c>
      <c r="J1353" s="27">
        <v>-19.6987332473024</v>
      </c>
      <c r="K1353" s="27">
        <v>3.2090915571050802E-2</v>
      </c>
      <c r="L1353" s="27">
        <v>-20.134111492984101</v>
      </c>
      <c r="M1353" s="27">
        <v>3.35251282521054E-2</v>
      </c>
      <c r="N1353" s="27">
        <v>0.435378245681728</v>
      </c>
      <c r="O1353" s="27">
        <v>-1.43421268105464E-3</v>
      </c>
      <c r="P1353" s="27">
        <v>0</v>
      </c>
      <c r="Q1353" s="27">
        <v>0</v>
      </c>
      <c r="R1353" s="27">
        <v>0</v>
      </c>
      <c r="S1353" s="27">
        <v>0</v>
      </c>
      <c r="T1353" s="27" t="s">
        <v>101</v>
      </c>
      <c r="U1353" s="29">
        <v>-6.6019916894947597E-3</v>
      </c>
      <c r="V1353" s="29">
        <v>0</v>
      </c>
      <c r="W1353" s="28">
        <v>-6.6014051497021E-3</v>
      </c>
    </row>
    <row r="1354" spans="2:23" x14ac:dyDescent="0.25">
      <c r="B1354" s="21" t="s">
        <v>68</v>
      </c>
      <c r="C1354" s="26" t="s">
        <v>88</v>
      </c>
      <c r="D1354" s="21" t="s">
        <v>34</v>
      </c>
      <c r="E1354" s="21" t="s">
        <v>143</v>
      </c>
      <c r="F1354" s="23">
        <v>257.2</v>
      </c>
      <c r="G1354" s="27">
        <v>58054</v>
      </c>
      <c r="H1354" s="27">
        <v>256.08999999999997</v>
      </c>
      <c r="I1354" s="27">
        <v>1</v>
      </c>
      <c r="J1354" s="27">
        <v>-42.917734253986801</v>
      </c>
      <c r="K1354" s="27">
        <v>0.10351657353846599</v>
      </c>
      <c r="L1354" s="27">
        <v>-42.892805540479401</v>
      </c>
      <c r="M1354" s="27">
        <v>0.103396353512896</v>
      </c>
      <c r="N1354" s="27">
        <v>-2.4928713507310601E-2</v>
      </c>
      <c r="O1354" s="27">
        <v>1.2022002556935999E-4</v>
      </c>
      <c r="P1354" s="27">
        <v>0</v>
      </c>
      <c r="Q1354" s="27">
        <v>0</v>
      </c>
      <c r="R1354" s="27">
        <v>0</v>
      </c>
      <c r="S1354" s="27">
        <v>0</v>
      </c>
      <c r="T1354" s="27" t="s">
        <v>101</v>
      </c>
      <c r="U1354" s="29">
        <v>3.1829964691332201E-3</v>
      </c>
      <c r="V1354" s="29">
        <v>0</v>
      </c>
      <c r="W1354" s="28">
        <v>3.1832792556280901E-3</v>
      </c>
    </row>
    <row r="1355" spans="2:23" x14ac:dyDescent="0.25">
      <c r="B1355" s="21" t="s">
        <v>68</v>
      </c>
      <c r="C1355" s="26" t="s">
        <v>88</v>
      </c>
      <c r="D1355" s="21" t="s">
        <v>34</v>
      </c>
      <c r="E1355" s="21" t="s">
        <v>143</v>
      </c>
      <c r="F1355" s="23">
        <v>257.2</v>
      </c>
      <c r="G1355" s="27">
        <v>58104</v>
      </c>
      <c r="H1355" s="27">
        <v>255.46</v>
      </c>
      <c r="I1355" s="27">
        <v>1</v>
      </c>
      <c r="J1355" s="27">
        <v>-42.447473288936798</v>
      </c>
      <c r="K1355" s="27">
        <v>0.16107984618218199</v>
      </c>
      <c r="L1355" s="27">
        <v>-42.422535611286897</v>
      </c>
      <c r="M1355" s="27">
        <v>0.16089063457556699</v>
      </c>
      <c r="N1355" s="27">
        <v>-2.4937677649883298E-2</v>
      </c>
      <c r="O1355" s="27">
        <v>1.8921160661424601E-4</v>
      </c>
      <c r="P1355" s="27">
        <v>0</v>
      </c>
      <c r="Q1355" s="27">
        <v>0</v>
      </c>
      <c r="R1355" s="27">
        <v>0</v>
      </c>
      <c r="S1355" s="27">
        <v>0</v>
      </c>
      <c r="T1355" s="27" t="s">
        <v>101</v>
      </c>
      <c r="U1355" s="29">
        <v>5.1090520126331196E-3</v>
      </c>
      <c r="V1355" s="29">
        <v>0</v>
      </c>
      <c r="W1355" s="28">
        <v>5.1095059154020296E-3</v>
      </c>
    </row>
    <row r="1356" spans="2:23" x14ac:dyDescent="0.25">
      <c r="B1356" s="21" t="s">
        <v>68</v>
      </c>
      <c r="C1356" s="26" t="s">
        <v>88</v>
      </c>
      <c r="D1356" s="21" t="s">
        <v>34</v>
      </c>
      <c r="E1356" s="21" t="s">
        <v>144</v>
      </c>
      <c r="F1356" s="23">
        <v>256.08999999999997</v>
      </c>
      <c r="G1356" s="27">
        <v>58104</v>
      </c>
      <c r="H1356" s="27">
        <v>255.46</v>
      </c>
      <c r="I1356" s="27">
        <v>1</v>
      </c>
      <c r="J1356" s="27">
        <v>-41.775738006315301</v>
      </c>
      <c r="K1356" s="27">
        <v>5.8290090351474602E-2</v>
      </c>
      <c r="L1356" s="27">
        <v>-41.750714223469402</v>
      </c>
      <c r="M1356" s="27">
        <v>5.8220279414871699E-2</v>
      </c>
      <c r="N1356" s="27">
        <v>-2.5023782845839899E-2</v>
      </c>
      <c r="O1356" s="27">
        <v>6.9810936602885998E-5</v>
      </c>
      <c r="P1356" s="27">
        <v>0</v>
      </c>
      <c r="Q1356" s="27">
        <v>0</v>
      </c>
      <c r="R1356" s="27">
        <v>0</v>
      </c>
      <c r="S1356" s="27">
        <v>0</v>
      </c>
      <c r="T1356" s="27" t="s">
        <v>101</v>
      </c>
      <c r="U1356" s="29">
        <v>2.0909091167248101E-3</v>
      </c>
      <c r="V1356" s="29">
        <v>0</v>
      </c>
      <c r="W1356" s="28">
        <v>2.0910948790610101E-3</v>
      </c>
    </row>
    <row r="1357" spans="2:23" x14ac:dyDescent="0.25">
      <c r="B1357" s="21" t="s">
        <v>68</v>
      </c>
      <c r="C1357" s="26" t="s">
        <v>88</v>
      </c>
      <c r="D1357" s="21" t="s">
        <v>34</v>
      </c>
      <c r="E1357" s="21" t="s">
        <v>145</v>
      </c>
      <c r="F1357" s="23">
        <v>258.8</v>
      </c>
      <c r="G1357" s="27">
        <v>58200</v>
      </c>
      <c r="H1357" s="27">
        <v>259.44</v>
      </c>
      <c r="I1357" s="27">
        <v>1</v>
      </c>
      <c r="J1357" s="27">
        <v>11.419371860201901</v>
      </c>
      <c r="K1357" s="27">
        <v>5.3334439955762796E-3</v>
      </c>
      <c r="L1357" s="27">
        <v>17.720444529952498</v>
      </c>
      <c r="M1357" s="27">
        <v>1.28431789124701E-2</v>
      </c>
      <c r="N1357" s="27">
        <v>-6.3010726697505399</v>
      </c>
      <c r="O1357" s="27">
        <v>-7.5097349168938296E-3</v>
      </c>
      <c r="P1357" s="27">
        <v>0</v>
      </c>
      <c r="Q1357" s="27">
        <v>0</v>
      </c>
      <c r="R1357" s="27">
        <v>0</v>
      </c>
      <c r="S1357" s="27">
        <v>0</v>
      </c>
      <c r="T1357" s="27" t="s">
        <v>101</v>
      </c>
      <c r="U1357" s="29">
        <v>2.0867639969747298</v>
      </c>
      <c r="V1357" s="29">
        <v>0</v>
      </c>
      <c r="W1357" s="28">
        <v>2.0869493910466499</v>
      </c>
    </row>
    <row r="1358" spans="2:23" x14ac:dyDescent="0.25">
      <c r="B1358" s="21" t="s">
        <v>68</v>
      </c>
      <c r="C1358" s="26" t="s">
        <v>88</v>
      </c>
      <c r="D1358" s="21" t="s">
        <v>34</v>
      </c>
      <c r="E1358" s="21" t="s">
        <v>145</v>
      </c>
      <c r="F1358" s="23">
        <v>258.8</v>
      </c>
      <c r="G1358" s="27">
        <v>58300</v>
      </c>
      <c r="H1358" s="27">
        <v>259.13</v>
      </c>
      <c r="I1358" s="27">
        <v>1</v>
      </c>
      <c r="J1358" s="27">
        <v>21.204575733887001</v>
      </c>
      <c r="K1358" s="27">
        <v>1.7041129814852202E-2</v>
      </c>
      <c r="L1358" s="27">
        <v>20.380224835975</v>
      </c>
      <c r="M1358" s="27">
        <v>1.5741900089429502E-2</v>
      </c>
      <c r="N1358" s="27">
        <v>0.82435089791192695</v>
      </c>
      <c r="O1358" s="27">
        <v>1.29922972542273E-3</v>
      </c>
      <c r="P1358" s="27">
        <v>0</v>
      </c>
      <c r="Q1358" s="27">
        <v>0</v>
      </c>
      <c r="R1358" s="27">
        <v>0</v>
      </c>
      <c r="S1358" s="27">
        <v>0</v>
      </c>
      <c r="T1358" s="27" t="s">
        <v>101</v>
      </c>
      <c r="U1358" s="29">
        <v>6.4419229533175498E-2</v>
      </c>
      <c r="V1358" s="29">
        <v>0</v>
      </c>
      <c r="W1358" s="28">
        <v>6.4424952721466297E-2</v>
      </c>
    </row>
    <row r="1359" spans="2:23" x14ac:dyDescent="0.25">
      <c r="B1359" s="21" t="s">
        <v>68</v>
      </c>
      <c r="C1359" s="26" t="s">
        <v>88</v>
      </c>
      <c r="D1359" s="21" t="s">
        <v>34</v>
      </c>
      <c r="E1359" s="21" t="s">
        <v>145</v>
      </c>
      <c r="F1359" s="23">
        <v>258.8</v>
      </c>
      <c r="G1359" s="27">
        <v>58500</v>
      </c>
      <c r="H1359" s="27">
        <v>258.57</v>
      </c>
      <c r="I1359" s="27">
        <v>1</v>
      </c>
      <c r="J1359" s="27">
        <v>-63.350069282303899</v>
      </c>
      <c r="K1359" s="27">
        <v>2.0868802645977999E-2</v>
      </c>
      <c r="L1359" s="27">
        <v>-68.831780221733595</v>
      </c>
      <c r="M1359" s="27">
        <v>2.4636632636163801E-2</v>
      </c>
      <c r="N1359" s="27">
        <v>5.4817109394297399</v>
      </c>
      <c r="O1359" s="27">
        <v>-3.7678299901857601E-3</v>
      </c>
      <c r="P1359" s="27">
        <v>0</v>
      </c>
      <c r="Q1359" s="27">
        <v>0</v>
      </c>
      <c r="R1359" s="27">
        <v>0</v>
      </c>
      <c r="S1359" s="27">
        <v>0</v>
      </c>
      <c r="T1359" s="27" t="s">
        <v>101</v>
      </c>
      <c r="U1359" s="29">
        <v>0.28611241505773699</v>
      </c>
      <c r="V1359" s="29">
        <v>0</v>
      </c>
      <c r="W1359" s="28">
        <v>0.28613783410164001</v>
      </c>
    </row>
    <row r="1360" spans="2:23" x14ac:dyDescent="0.25">
      <c r="B1360" s="21" t="s">
        <v>68</v>
      </c>
      <c r="C1360" s="26" t="s">
        <v>88</v>
      </c>
      <c r="D1360" s="21" t="s">
        <v>34</v>
      </c>
      <c r="E1360" s="21" t="s">
        <v>146</v>
      </c>
      <c r="F1360" s="23">
        <v>259.13</v>
      </c>
      <c r="G1360" s="27">
        <v>58305</v>
      </c>
      <c r="H1360" s="27">
        <v>259.13</v>
      </c>
      <c r="I1360" s="27">
        <v>1</v>
      </c>
      <c r="J1360" s="27">
        <v>21.0804810560257</v>
      </c>
      <c r="K1360" s="27">
        <v>0</v>
      </c>
      <c r="L1360" s="27">
        <v>21.0804810560257</v>
      </c>
      <c r="M1360" s="27">
        <v>0</v>
      </c>
      <c r="N1360" s="27">
        <v>3.6082000000000002E-14</v>
      </c>
      <c r="O1360" s="27">
        <v>0</v>
      </c>
      <c r="P1360" s="27">
        <v>0</v>
      </c>
      <c r="Q1360" s="27">
        <v>0</v>
      </c>
      <c r="R1360" s="27">
        <v>0</v>
      </c>
      <c r="S1360" s="27">
        <v>0</v>
      </c>
      <c r="T1360" s="27" t="s">
        <v>101</v>
      </c>
      <c r="U1360" s="29">
        <v>0</v>
      </c>
      <c r="V1360" s="29">
        <v>0</v>
      </c>
      <c r="W1360" s="28">
        <v>0</v>
      </c>
    </row>
    <row r="1361" spans="2:23" x14ac:dyDescent="0.25">
      <c r="B1361" s="21" t="s">
        <v>68</v>
      </c>
      <c r="C1361" s="26" t="s">
        <v>88</v>
      </c>
      <c r="D1361" s="21" t="s">
        <v>34</v>
      </c>
      <c r="E1361" s="21" t="s">
        <v>146</v>
      </c>
      <c r="F1361" s="23">
        <v>259.13</v>
      </c>
      <c r="G1361" s="27">
        <v>58350</v>
      </c>
      <c r="H1361" s="27">
        <v>259.11</v>
      </c>
      <c r="I1361" s="27">
        <v>1</v>
      </c>
      <c r="J1361" s="27">
        <v>3.1495946727824702</v>
      </c>
      <c r="K1361" s="27">
        <v>6.5769245976694498E-4</v>
      </c>
      <c r="L1361" s="27">
        <v>2.2683587443769002</v>
      </c>
      <c r="M1361" s="27">
        <v>3.4114342736857198E-4</v>
      </c>
      <c r="N1361" s="27">
        <v>0.88123592840556797</v>
      </c>
      <c r="O1361" s="27">
        <v>3.16549032398373E-4</v>
      </c>
      <c r="P1361" s="27">
        <v>0</v>
      </c>
      <c r="Q1361" s="27">
        <v>0</v>
      </c>
      <c r="R1361" s="27">
        <v>0</v>
      </c>
      <c r="S1361" s="27">
        <v>0</v>
      </c>
      <c r="T1361" s="27" t="s">
        <v>101</v>
      </c>
      <c r="U1361" s="29">
        <v>9.9648903843161704E-2</v>
      </c>
      <c r="V1361" s="29">
        <v>0</v>
      </c>
      <c r="W1361" s="28">
        <v>9.9657756936311001E-2</v>
      </c>
    </row>
    <row r="1362" spans="2:23" x14ac:dyDescent="0.25">
      <c r="B1362" s="21" t="s">
        <v>68</v>
      </c>
      <c r="C1362" s="26" t="s">
        <v>88</v>
      </c>
      <c r="D1362" s="21" t="s">
        <v>34</v>
      </c>
      <c r="E1362" s="21" t="s">
        <v>146</v>
      </c>
      <c r="F1362" s="23">
        <v>259.13</v>
      </c>
      <c r="G1362" s="27">
        <v>58600</v>
      </c>
      <c r="H1362" s="27">
        <v>259.10000000000002</v>
      </c>
      <c r="I1362" s="27">
        <v>1</v>
      </c>
      <c r="J1362" s="27">
        <v>-16.0264614972081</v>
      </c>
      <c r="K1362" s="27">
        <v>9.8629427758653793E-4</v>
      </c>
      <c r="L1362" s="27">
        <v>-15.968765032994501</v>
      </c>
      <c r="M1362" s="27">
        <v>9.7920559364730896E-4</v>
      </c>
      <c r="N1362" s="27">
        <v>-5.7696464213646798E-2</v>
      </c>
      <c r="O1362" s="27">
        <v>7.088683939228E-6</v>
      </c>
      <c r="P1362" s="27">
        <v>0</v>
      </c>
      <c r="Q1362" s="27">
        <v>0</v>
      </c>
      <c r="R1362" s="27">
        <v>0</v>
      </c>
      <c r="S1362" s="27">
        <v>0</v>
      </c>
      <c r="T1362" s="27" t="s">
        <v>102</v>
      </c>
      <c r="U1362" s="29">
        <v>1.05890412505306E-4</v>
      </c>
      <c r="V1362" s="29">
        <v>0</v>
      </c>
      <c r="W1362" s="28">
        <v>1.05899820111906E-4</v>
      </c>
    </row>
    <row r="1363" spans="2:23" x14ac:dyDescent="0.25">
      <c r="B1363" s="21" t="s">
        <v>68</v>
      </c>
      <c r="C1363" s="26" t="s">
        <v>88</v>
      </c>
      <c r="D1363" s="21" t="s">
        <v>34</v>
      </c>
      <c r="E1363" s="21" t="s">
        <v>147</v>
      </c>
      <c r="F1363" s="23">
        <v>259.13</v>
      </c>
      <c r="G1363" s="27">
        <v>58300</v>
      </c>
      <c r="H1363" s="27">
        <v>259.13</v>
      </c>
      <c r="I1363" s="27">
        <v>2</v>
      </c>
      <c r="J1363" s="27">
        <v>-12.991618943974199</v>
      </c>
      <c r="K1363" s="27">
        <v>0</v>
      </c>
      <c r="L1363" s="27">
        <v>-12.991618943974199</v>
      </c>
      <c r="M1363" s="27">
        <v>0</v>
      </c>
      <c r="N1363" s="27">
        <v>-2.4980000000000001E-14</v>
      </c>
      <c r="O1363" s="27">
        <v>0</v>
      </c>
      <c r="P1363" s="27">
        <v>0</v>
      </c>
      <c r="Q1363" s="27">
        <v>0</v>
      </c>
      <c r="R1363" s="27">
        <v>0</v>
      </c>
      <c r="S1363" s="27">
        <v>0</v>
      </c>
      <c r="T1363" s="27" t="s">
        <v>101</v>
      </c>
      <c r="U1363" s="29">
        <v>0</v>
      </c>
      <c r="V1363" s="29">
        <v>0</v>
      </c>
      <c r="W1363" s="28">
        <v>0</v>
      </c>
    </row>
    <row r="1364" spans="2:23" x14ac:dyDescent="0.25">
      <c r="B1364" s="21" t="s">
        <v>68</v>
      </c>
      <c r="C1364" s="26" t="s">
        <v>88</v>
      </c>
      <c r="D1364" s="21" t="s">
        <v>34</v>
      </c>
      <c r="E1364" s="21" t="s">
        <v>148</v>
      </c>
      <c r="F1364" s="23">
        <v>259.12</v>
      </c>
      <c r="G1364" s="27">
        <v>58500</v>
      </c>
      <c r="H1364" s="27">
        <v>258.57</v>
      </c>
      <c r="I1364" s="27">
        <v>1</v>
      </c>
      <c r="J1364" s="27">
        <v>-93.428461424455406</v>
      </c>
      <c r="K1364" s="27">
        <v>0.123077171398388</v>
      </c>
      <c r="L1364" s="27">
        <v>-88.009621012993406</v>
      </c>
      <c r="M1364" s="27">
        <v>0.10921427681099501</v>
      </c>
      <c r="N1364" s="27">
        <v>-5.4188404114620798</v>
      </c>
      <c r="O1364" s="27">
        <v>1.38628945873923E-2</v>
      </c>
      <c r="P1364" s="27">
        <v>0</v>
      </c>
      <c r="Q1364" s="27">
        <v>0</v>
      </c>
      <c r="R1364" s="27">
        <v>0</v>
      </c>
      <c r="S1364" s="27">
        <v>0</v>
      </c>
      <c r="T1364" s="27" t="s">
        <v>101</v>
      </c>
      <c r="U1364" s="29">
        <v>0.60797872316936197</v>
      </c>
      <c r="V1364" s="29">
        <v>0</v>
      </c>
      <c r="W1364" s="28">
        <v>0.60803273773511701</v>
      </c>
    </row>
    <row r="1365" spans="2:23" x14ac:dyDescent="0.25">
      <c r="B1365" s="21" t="s">
        <v>68</v>
      </c>
      <c r="C1365" s="26" t="s">
        <v>88</v>
      </c>
      <c r="D1365" s="21" t="s">
        <v>34</v>
      </c>
      <c r="E1365" s="21" t="s">
        <v>149</v>
      </c>
      <c r="F1365" s="23">
        <v>258.57</v>
      </c>
      <c r="G1365" s="27">
        <v>58600</v>
      </c>
      <c r="H1365" s="27">
        <v>259.10000000000002</v>
      </c>
      <c r="I1365" s="27">
        <v>1</v>
      </c>
      <c r="J1365" s="27">
        <v>23.170622300626</v>
      </c>
      <c r="K1365" s="27">
        <v>2.4535312617380799E-2</v>
      </c>
      <c r="L1365" s="27">
        <v>23.112861205229901</v>
      </c>
      <c r="M1365" s="27">
        <v>2.4413138936314398E-2</v>
      </c>
      <c r="N1365" s="27">
        <v>5.77610953961444E-2</v>
      </c>
      <c r="O1365" s="27">
        <v>1.2217368106637601E-4</v>
      </c>
      <c r="P1365" s="27">
        <v>0</v>
      </c>
      <c r="Q1365" s="27">
        <v>0</v>
      </c>
      <c r="R1365" s="27">
        <v>0</v>
      </c>
      <c r="S1365" s="27">
        <v>0</v>
      </c>
      <c r="T1365" s="27" t="s">
        <v>102</v>
      </c>
      <c r="U1365" s="29">
        <v>1.0094441788571699E-3</v>
      </c>
      <c r="V1365" s="29">
        <v>0</v>
      </c>
      <c r="W1365" s="28">
        <v>1.0095338607603299E-3</v>
      </c>
    </row>
    <row r="1366" spans="2:23" x14ac:dyDescent="0.25">
      <c r="B1366" s="21" t="s">
        <v>68</v>
      </c>
      <c r="C1366" s="26" t="s">
        <v>69</v>
      </c>
      <c r="D1366" s="21" t="s">
        <v>35</v>
      </c>
      <c r="E1366" s="21" t="s">
        <v>70</v>
      </c>
      <c r="F1366" s="23">
        <v>254.37</v>
      </c>
      <c r="G1366" s="27">
        <v>50050</v>
      </c>
      <c r="H1366" s="27">
        <v>253.99</v>
      </c>
      <c r="I1366" s="27">
        <v>1</v>
      </c>
      <c r="J1366" s="27">
        <v>-3.4633121615984899</v>
      </c>
      <c r="K1366" s="27">
        <v>2.19499919654771E-3</v>
      </c>
      <c r="L1366" s="27">
        <v>8.2337433088348195</v>
      </c>
      <c r="M1366" s="27">
        <v>1.2406398784268099E-2</v>
      </c>
      <c r="N1366" s="27">
        <v>-11.6970554704333</v>
      </c>
      <c r="O1366" s="27">
        <v>-1.02113995877204E-2</v>
      </c>
      <c r="P1366" s="27">
        <v>0</v>
      </c>
      <c r="Q1366" s="27">
        <v>0</v>
      </c>
      <c r="R1366" s="27">
        <v>0</v>
      </c>
      <c r="S1366" s="27">
        <v>0</v>
      </c>
      <c r="T1366" s="27" t="s">
        <v>82</v>
      </c>
      <c r="U1366" s="29">
        <v>-7.1168465234693503</v>
      </c>
      <c r="V1366" s="29">
        <v>0</v>
      </c>
      <c r="W1366" s="28">
        <v>-7.1065259645573997</v>
      </c>
    </row>
    <row r="1367" spans="2:23" x14ac:dyDescent="0.25">
      <c r="B1367" s="21" t="s">
        <v>68</v>
      </c>
      <c r="C1367" s="26" t="s">
        <v>69</v>
      </c>
      <c r="D1367" s="21" t="s">
        <v>35</v>
      </c>
      <c r="E1367" s="21" t="s">
        <v>83</v>
      </c>
      <c r="F1367" s="23">
        <v>266.33999999999997</v>
      </c>
      <c r="G1367" s="27">
        <v>56050</v>
      </c>
      <c r="H1367" s="27">
        <v>265.89</v>
      </c>
      <c r="I1367" s="27">
        <v>1</v>
      </c>
      <c r="J1367" s="27">
        <v>-23.409099038610101</v>
      </c>
      <c r="K1367" s="27">
        <v>1.7535549369582602E-2</v>
      </c>
      <c r="L1367" s="27">
        <v>-23.716260373085898</v>
      </c>
      <c r="M1367" s="27">
        <v>1.7998752194688199E-2</v>
      </c>
      <c r="N1367" s="27">
        <v>0.307161334475828</v>
      </c>
      <c r="O1367" s="27">
        <v>-4.6320282510558701E-4</v>
      </c>
      <c r="P1367" s="27">
        <v>0</v>
      </c>
      <c r="Q1367" s="27">
        <v>0</v>
      </c>
      <c r="R1367" s="27">
        <v>0</v>
      </c>
      <c r="S1367" s="27">
        <v>0</v>
      </c>
      <c r="T1367" s="27" t="s">
        <v>82</v>
      </c>
      <c r="U1367" s="29">
        <v>1.55986557968661E-2</v>
      </c>
      <c r="V1367" s="29">
        <v>0</v>
      </c>
      <c r="W1367" s="28">
        <v>1.56212763276824E-2</v>
      </c>
    </row>
    <row r="1368" spans="2:23" x14ac:dyDescent="0.25">
      <c r="B1368" s="21" t="s">
        <v>68</v>
      </c>
      <c r="C1368" s="26" t="s">
        <v>69</v>
      </c>
      <c r="D1368" s="21" t="s">
        <v>35</v>
      </c>
      <c r="E1368" s="21" t="s">
        <v>72</v>
      </c>
      <c r="F1368" s="23">
        <v>253.99</v>
      </c>
      <c r="G1368" s="27">
        <v>51450</v>
      </c>
      <c r="H1368" s="27">
        <v>260.93</v>
      </c>
      <c r="I1368" s="27">
        <v>10</v>
      </c>
      <c r="J1368" s="27">
        <v>66.550216283906806</v>
      </c>
      <c r="K1368" s="27">
        <v>0.77240561652862505</v>
      </c>
      <c r="L1368" s="27">
        <v>69.379400046826305</v>
      </c>
      <c r="M1368" s="27">
        <v>0.83947460070955904</v>
      </c>
      <c r="N1368" s="27">
        <v>-2.82918376291952</v>
      </c>
      <c r="O1368" s="27">
        <v>-6.7068984180934502E-2</v>
      </c>
      <c r="P1368" s="27">
        <v>0</v>
      </c>
      <c r="Q1368" s="27">
        <v>0</v>
      </c>
      <c r="R1368" s="27">
        <v>0</v>
      </c>
      <c r="S1368" s="27">
        <v>0</v>
      </c>
      <c r="T1368" s="27" t="s">
        <v>84</v>
      </c>
      <c r="U1368" s="29">
        <v>2.3669546474380501</v>
      </c>
      <c r="V1368" s="29">
        <v>0</v>
      </c>
      <c r="W1368" s="28">
        <v>2.3703871079808301</v>
      </c>
    </row>
    <row r="1369" spans="2:23" x14ac:dyDescent="0.25">
      <c r="B1369" s="21" t="s">
        <v>68</v>
      </c>
      <c r="C1369" s="26" t="s">
        <v>69</v>
      </c>
      <c r="D1369" s="21" t="s">
        <v>35</v>
      </c>
      <c r="E1369" s="21" t="s">
        <v>85</v>
      </c>
      <c r="F1369" s="23">
        <v>260.93</v>
      </c>
      <c r="G1369" s="27">
        <v>54000</v>
      </c>
      <c r="H1369" s="27">
        <v>262.25</v>
      </c>
      <c r="I1369" s="27">
        <v>10</v>
      </c>
      <c r="J1369" s="27">
        <v>42.0424332922072</v>
      </c>
      <c r="K1369" s="27">
        <v>8.4560366870684606E-2</v>
      </c>
      <c r="L1369" s="27">
        <v>44.832285130214999</v>
      </c>
      <c r="M1369" s="27">
        <v>9.61552325134514E-2</v>
      </c>
      <c r="N1369" s="27">
        <v>-2.7898518380077402</v>
      </c>
      <c r="O1369" s="27">
        <v>-1.1594865642766799E-2</v>
      </c>
      <c r="P1369" s="27">
        <v>0</v>
      </c>
      <c r="Q1369" s="27">
        <v>0</v>
      </c>
      <c r="R1369" s="27">
        <v>0</v>
      </c>
      <c r="S1369" s="27">
        <v>0</v>
      </c>
      <c r="T1369" s="27" t="s">
        <v>84</v>
      </c>
      <c r="U1369" s="29">
        <v>0.64950352267882305</v>
      </c>
      <c r="V1369" s="29">
        <v>0</v>
      </c>
      <c r="W1369" s="28">
        <v>0.65044540604629797</v>
      </c>
    </row>
    <row r="1370" spans="2:23" x14ac:dyDescent="0.25">
      <c r="B1370" s="21" t="s">
        <v>68</v>
      </c>
      <c r="C1370" s="26" t="s">
        <v>69</v>
      </c>
      <c r="D1370" s="21" t="s">
        <v>35</v>
      </c>
      <c r="E1370" s="21" t="s">
        <v>86</v>
      </c>
      <c r="F1370" s="23">
        <v>262.25</v>
      </c>
      <c r="G1370" s="27">
        <v>56100</v>
      </c>
      <c r="H1370" s="27">
        <v>265.07</v>
      </c>
      <c r="I1370" s="27">
        <v>10</v>
      </c>
      <c r="J1370" s="27">
        <v>27.120211093936899</v>
      </c>
      <c r="K1370" s="27">
        <v>0.13445046933972901</v>
      </c>
      <c r="L1370" s="27">
        <v>28.137857055145101</v>
      </c>
      <c r="M1370" s="27">
        <v>0.14472988913707599</v>
      </c>
      <c r="N1370" s="27">
        <v>-1.0176459612081401</v>
      </c>
      <c r="O1370" s="27">
        <v>-1.02794197973469E-2</v>
      </c>
      <c r="P1370" s="27">
        <v>0</v>
      </c>
      <c r="Q1370" s="27">
        <v>0</v>
      </c>
      <c r="R1370" s="27">
        <v>0</v>
      </c>
      <c r="S1370" s="27">
        <v>0</v>
      </c>
      <c r="T1370" s="27" t="s">
        <v>84</v>
      </c>
      <c r="U1370" s="29">
        <v>0.159489786838451</v>
      </c>
      <c r="V1370" s="29">
        <v>0</v>
      </c>
      <c r="W1370" s="28">
        <v>0.15972107238542699</v>
      </c>
    </row>
    <row r="1371" spans="2:23" x14ac:dyDescent="0.25">
      <c r="B1371" s="21" t="s">
        <v>68</v>
      </c>
      <c r="C1371" s="26" t="s">
        <v>69</v>
      </c>
      <c r="D1371" s="21" t="s">
        <v>35</v>
      </c>
      <c r="E1371" s="21" t="s">
        <v>87</v>
      </c>
      <c r="F1371" s="23">
        <v>265.89</v>
      </c>
      <c r="G1371" s="27">
        <v>56100</v>
      </c>
      <c r="H1371" s="27">
        <v>265.07</v>
      </c>
      <c r="I1371" s="27">
        <v>10</v>
      </c>
      <c r="J1371" s="27">
        <v>-18.012782189395701</v>
      </c>
      <c r="K1371" s="27">
        <v>2.3263805101927201E-2</v>
      </c>
      <c r="L1371" s="27">
        <v>-18.4356723903134</v>
      </c>
      <c r="M1371" s="27">
        <v>2.43689669818286E-2</v>
      </c>
      <c r="N1371" s="27">
        <v>0.42289020091771701</v>
      </c>
      <c r="O1371" s="27">
        <v>-1.10516187990135E-3</v>
      </c>
      <c r="P1371" s="27">
        <v>0</v>
      </c>
      <c r="Q1371" s="27">
        <v>0</v>
      </c>
      <c r="R1371" s="27">
        <v>0</v>
      </c>
      <c r="S1371" s="27">
        <v>0</v>
      </c>
      <c r="T1371" s="27" t="s">
        <v>84</v>
      </c>
      <c r="U1371" s="29">
        <v>5.3371588876314699E-2</v>
      </c>
      <c r="V1371" s="29">
        <v>0</v>
      </c>
      <c r="W1371" s="28">
        <v>5.34489861653255E-2</v>
      </c>
    </row>
    <row r="1372" spans="2:23" x14ac:dyDescent="0.25">
      <c r="B1372" s="21" t="s">
        <v>68</v>
      </c>
      <c r="C1372" s="26" t="s">
        <v>88</v>
      </c>
      <c r="D1372" s="21" t="s">
        <v>35</v>
      </c>
      <c r="E1372" s="21" t="s">
        <v>89</v>
      </c>
      <c r="F1372" s="23">
        <v>253.9</v>
      </c>
      <c r="G1372" s="27">
        <v>50000</v>
      </c>
      <c r="H1372" s="27">
        <v>252.73</v>
      </c>
      <c r="I1372" s="27">
        <v>1</v>
      </c>
      <c r="J1372" s="27">
        <v>-25.0736281192139</v>
      </c>
      <c r="K1372" s="27">
        <v>5.9913854618878597E-2</v>
      </c>
      <c r="L1372" s="27">
        <v>-8.2457484617344292</v>
      </c>
      <c r="M1372" s="27">
        <v>6.4796726412568503E-3</v>
      </c>
      <c r="N1372" s="27">
        <v>-16.8278796574795</v>
      </c>
      <c r="O1372" s="27">
        <v>5.3434181977621703E-2</v>
      </c>
      <c r="P1372" s="27">
        <v>0</v>
      </c>
      <c r="Q1372" s="27">
        <v>0</v>
      </c>
      <c r="R1372" s="27">
        <v>0</v>
      </c>
      <c r="S1372" s="27">
        <v>0</v>
      </c>
      <c r="T1372" s="27" t="s">
        <v>90</v>
      </c>
      <c r="U1372" s="29">
        <v>-6.2822395506201696</v>
      </c>
      <c r="V1372" s="29">
        <v>0</v>
      </c>
      <c r="W1372" s="28">
        <v>-6.2731293045066199</v>
      </c>
    </row>
    <row r="1373" spans="2:23" x14ac:dyDescent="0.25">
      <c r="B1373" s="21" t="s">
        <v>68</v>
      </c>
      <c r="C1373" s="26" t="s">
        <v>88</v>
      </c>
      <c r="D1373" s="21" t="s">
        <v>35</v>
      </c>
      <c r="E1373" s="21" t="s">
        <v>91</v>
      </c>
      <c r="F1373" s="23">
        <v>265.43</v>
      </c>
      <c r="G1373" s="27">
        <v>56050</v>
      </c>
      <c r="H1373" s="27">
        <v>265.89</v>
      </c>
      <c r="I1373" s="27">
        <v>1</v>
      </c>
      <c r="J1373" s="27">
        <v>17.387170515629801</v>
      </c>
      <c r="K1373" s="27">
        <v>1.51156849269794E-2</v>
      </c>
      <c r="L1373" s="27">
        <v>16.8364232443402</v>
      </c>
      <c r="M1373" s="27">
        <v>1.4173257383128E-2</v>
      </c>
      <c r="N1373" s="27">
        <v>0.55074727128961998</v>
      </c>
      <c r="O1373" s="27">
        <v>9.4242754385139905E-4</v>
      </c>
      <c r="P1373" s="27">
        <v>0</v>
      </c>
      <c r="Q1373" s="27">
        <v>0</v>
      </c>
      <c r="R1373" s="27">
        <v>0</v>
      </c>
      <c r="S1373" s="27">
        <v>0</v>
      </c>
      <c r="T1373" s="27" t="s">
        <v>90</v>
      </c>
      <c r="U1373" s="29">
        <v>-3.4592980933141599E-4</v>
      </c>
      <c r="V1373" s="29">
        <v>0</v>
      </c>
      <c r="W1373" s="28">
        <v>-3.4542815611115401E-4</v>
      </c>
    </row>
    <row r="1374" spans="2:23" x14ac:dyDescent="0.25">
      <c r="B1374" s="21" t="s">
        <v>68</v>
      </c>
      <c r="C1374" s="26" t="s">
        <v>88</v>
      </c>
      <c r="D1374" s="21" t="s">
        <v>35</v>
      </c>
      <c r="E1374" s="21" t="s">
        <v>99</v>
      </c>
      <c r="F1374" s="23">
        <v>258.93</v>
      </c>
      <c r="G1374" s="27">
        <v>58350</v>
      </c>
      <c r="H1374" s="27">
        <v>259.27999999999997</v>
      </c>
      <c r="I1374" s="27">
        <v>1</v>
      </c>
      <c r="J1374" s="27">
        <v>5.9982890596580196</v>
      </c>
      <c r="K1374" s="27">
        <v>2.5617383809967802E-3</v>
      </c>
      <c r="L1374" s="27">
        <v>6.8798956885828497</v>
      </c>
      <c r="M1374" s="27">
        <v>3.3701070856275999E-3</v>
      </c>
      <c r="N1374" s="27">
        <v>-0.881606628924822</v>
      </c>
      <c r="O1374" s="27">
        <v>-8.0836870463082001E-4</v>
      </c>
      <c r="P1374" s="27">
        <v>0</v>
      </c>
      <c r="Q1374" s="27">
        <v>0</v>
      </c>
      <c r="R1374" s="27">
        <v>0</v>
      </c>
      <c r="S1374" s="27">
        <v>0</v>
      </c>
      <c r="T1374" s="27" t="s">
        <v>90</v>
      </c>
      <c r="U1374" s="29">
        <v>9.3954470720321204E-2</v>
      </c>
      <c r="V1374" s="29">
        <v>0</v>
      </c>
      <c r="W1374" s="28">
        <v>9.4090719639967402E-2</v>
      </c>
    </row>
    <row r="1375" spans="2:23" x14ac:dyDescent="0.25">
      <c r="B1375" s="21" t="s">
        <v>68</v>
      </c>
      <c r="C1375" s="26" t="s">
        <v>88</v>
      </c>
      <c r="D1375" s="21" t="s">
        <v>35</v>
      </c>
      <c r="E1375" s="21" t="s">
        <v>100</v>
      </c>
      <c r="F1375" s="23">
        <v>252.73</v>
      </c>
      <c r="G1375" s="27">
        <v>50050</v>
      </c>
      <c r="H1375" s="27">
        <v>253.99</v>
      </c>
      <c r="I1375" s="27">
        <v>1</v>
      </c>
      <c r="J1375" s="27">
        <v>49.071916162387801</v>
      </c>
      <c r="K1375" s="27">
        <v>0.139426266143623</v>
      </c>
      <c r="L1375" s="27">
        <v>59.282752556749799</v>
      </c>
      <c r="M1375" s="27">
        <v>0.20348635106580901</v>
      </c>
      <c r="N1375" s="27">
        <v>-10.210836394362</v>
      </c>
      <c r="O1375" s="27">
        <v>-6.4060084922185997E-2</v>
      </c>
      <c r="P1375" s="27">
        <v>0</v>
      </c>
      <c r="Q1375" s="27">
        <v>0</v>
      </c>
      <c r="R1375" s="27">
        <v>0</v>
      </c>
      <c r="S1375" s="27">
        <v>0</v>
      </c>
      <c r="T1375" s="27" t="s">
        <v>101</v>
      </c>
      <c r="U1375" s="29">
        <v>-3.36460925898872</v>
      </c>
      <c r="V1375" s="29">
        <v>0</v>
      </c>
      <c r="W1375" s="28">
        <v>-3.3597300406497301</v>
      </c>
    </row>
    <row r="1376" spans="2:23" x14ac:dyDescent="0.25">
      <c r="B1376" s="21" t="s">
        <v>68</v>
      </c>
      <c r="C1376" s="26" t="s">
        <v>88</v>
      </c>
      <c r="D1376" s="21" t="s">
        <v>35</v>
      </c>
      <c r="E1376" s="21" t="s">
        <v>100</v>
      </c>
      <c r="F1376" s="23">
        <v>252.73</v>
      </c>
      <c r="G1376" s="27">
        <v>51150</v>
      </c>
      <c r="H1376" s="27">
        <v>250.06</v>
      </c>
      <c r="I1376" s="27">
        <v>1</v>
      </c>
      <c r="J1376" s="27">
        <v>-157.12143940961801</v>
      </c>
      <c r="K1376" s="27">
        <v>0.86405013527526198</v>
      </c>
      <c r="L1376" s="27">
        <v>-150.473926072822</v>
      </c>
      <c r="M1376" s="27">
        <v>0.79248408497191503</v>
      </c>
      <c r="N1376" s="27">
        <v>-6.6475133367966501</v>
      </c>
      <c r="O1376" s="27">
        <v>7.1566050303347603E-2</v>
      </c>
      <c r="P1376" s="27">
        <v>0</v>
      </c>
      <c r="Q1376" s="27">
        <v>0</v>
      </c>
      <c r="R1376" s="27">
        <v>0</v>
      </c>
      <c r="S1376" s="27">
        <v>0</v>
      </c>
      <c r="T1376" s="27" t="s">
        <v>101</v>
      </c>
      <c r="U1376" s="29">
        <v>0.242486606763089</v>
      </c>
      <c r="V1376" s="29">
        <v>0</v>
      </c>
      <c r="W1376" s="28">
        <v>0.242838250893984</v>
      </c>
    </row>
    <row r="1377" spans="2:23" x14ac:dyDescent="0.25">
      <c r="B1377" s="21" t="s">
        <v>68</v>
      </c>
      <c r="C1377" s="26" t="s">
        <v>88</v>
      </c>
      <c r="D1377" s="21" t="s">
        <v>35</v>
      </c>
      <c r="E1377" s="21" t="s">
        <v>100</v>
      </c>
      <c r="F1377" s="23">
        <v>252.73</v>
      </c>
      <c r="G1377" s="27">
        <v>51200</v>
      </c>
      <c r="H1377" s="27">
        <v>252.73</v>
      </c>
      <c r="I1377" s="27">
        <v>1</v>
      </c>
      <c r="J1377" s="27">
        <v>1.45746E-13</v>
      </c>
      <c r="K1377" s="27">
        <v>0</v>
      </c>
      <c r="L1377" s="27">
        <v>1.3163900000000001E-13</v>
      </c>
      <c r="M1377" s="27">
        <v>0</v>
      </c>
      <c r="N1377" s="27">
        <v>1.4107E-14</v>
      </c>
      <c r="O1377" s="27">
        <v>0</v>
      </c>
      <c r="P1377" s="27">
        <v>0</v>
      </c>
      <c r="Q1377" s="27">
        <v>0</v>
      </c>
      <c r="R1377" s="27">
        <v>0</v>
      </c>
      <c r="S1377" s="27">
        <v>0</v>
      </c>
      <c r="T1377" s="27" t="s">
        <v>102</v>
      </c>
      <c r="U1377" s="29">
        <v>0</v>
      </c>
      <c r="V1377" s="29">
        <v>0</v>
      </c>
      <c r="W1377" s="28">
        <v>0</v>
      </c>
    </row>
    <row r="1378" spans="2:23" x14ac:dyDescent="0.25">
      <c r="B1378" s="21" t="s">
        <v>68</v>
      </c>
      <c r="C1378" s="26" t="s">
        <v>88</v>
      </c>
      <c r="D1378" s="21" t="s">
        <v>35</v>
      </c>
      <c r="E1378" s="21" t="s">
        <v>72</v>
      </c>
      <c r="F1378" s="23">
        <v>253.99</v>
      </c>
      <c r="G1378" s="27">
        <v>50054</v>
      </c>
      <c r="H1378" s="27">
        <v>253.99</v>
      </c>
      <c r="I1378" s="27">
        <v>1</v>
      </c>
      <c r="J1378" s="27">
        <v>79.548101300778299</v>
      </c>
      <c r="K1378" s="27">
        <v>0</v>
      </c>
      <c r="L1378" s="27">
        <v>79.548099348750199</v>
      </c>
      <c r="M1378" s="27">
        <v>0</v>
      </c>
      <c r="N1378" s="27">
        <v>1.952028105823E-6</v>
      </c>
      <c r="O1378" s="27">
        <v>0</v>
      </c>
      <c r="P1378" s="27">
        <v>0</v>
      </c>
      <c r="Q1378" s="27">
        <v>0</v>
      </c>
      <c r="R1378" s="27">
        <v>0</v>
      </c>
      <c r="S1378" s="27">
        <v>0</v>
      </c>
      <c r="T1378" s="27" t="s">
        <v>101</v>
      </c>
      <c r="U1378" s="29">
        <v>0</v>
      </c>
      <c r="V1378" s="29">
        <v>0</v>
      </c>
      <c r="W1378" s="28">
        <v>0</v>
      </c>
    </row>
    <row r="1379" spans="2:23" x14ac:dyDescent="0.25">
      <c r="B1379" s="21" t="s">
        <v>68</v>
      </c>
      <c r="C1379" s="26" t="s">
        <v>88</v>
      </c>
      <c r="D1379" s="21" t="s">
        <v>35</v>
      </c>
      <c r="E1379" s="21" t="s">
        <v>72</v>
      </c>
      <c r="F1379" s="23">
        <v>253.99</v>
      </c>
      <c r="G1379" s="27">
        <v>50100</v>
      </c>
      <c r="H1379" s="27">
        <v>253.2</v>
      </c>
      <c r="I1379" s="27">
        <v>1</v>
      </c>
      <c r="J1379" s="27">
        <v>-175.93555193811801</v>
      </c>
      <c r="K1379" s="27">
        <v>0.246697947933087</v>
      </c>
      <c r="L1379" s="27">
        <v>-167.62743838954901</v>
      </c>
      <c r="M1379" s="27">
        <v>0.22394869606530601</v>
      </c>
      <c r="N1379" s="27">
        <v>-8.3081135485682402</v>
      </c>
      <c r="O1379" s="27">
        <v>2.27492518677814E-2</v>
      </c>
      <c r="P1379" s="27">
        <v>0</v>
      </c>
      <c r="Q1379" s="27">
        <v>0</v>
      </c>
      <c r="R1379" s="27">
        <v>0</v>
      </c>
      <c r="S1379" s="27">
        <v>0</v>
      </c>
      <c r="T1379" s="27" t="s">
        <v>101</v>
      </c>
      <c r="U1379" s="29">
        <v>-0.79431317595904605</v>
      </c>
      <c r="V1379" s="29">
        <v>0</v>
      </c>
      <c r="W1379" s="28">
        <v>-0.79316129557213699</v>
      </c>
    </row>
    <row r="1380" spans="2:23" x14ac:dyDescent="0.25">
      <c r="B1380" s="21" t="s">
        <v>68</v>
      </c>
      <c r="C1380" s="26" t="s">
        <v>88</v>
      </c>
      <c r="D1380" s="21" t="s">
        <v>35</v>
      </c>
      <c r="E1380" s="21" t="s">
        <v>72</v>
      </c>
      <c r="F1380" s="23">
        <v>253.99</v>
      </c>
      <c r="G1380" s="27">
        <v>50900</v>
      </c>
      <c r="H1380" s="27">
        <v>256.29000000000002</v>
      </c>
      <c r="I1380" s="27">
        <v>1</v>
      </c>
      <c r="J1380" s="27">
        <v>64.520333748686795</v>
      </c>
      <c r="K1380" s="27">
        <v>0.293482579426456</v>
      </c>
      <c r="L1380" s="27">
        <v>75.179147662719501</v>
      </c>
      <c r="M1380" s="27">
        <v>0.39845924915215503</v>
      </c>
      <c r="N1380" s="27">
        <v>-10.658813914032701</v>
      </c>
      <c r="O1380" s="27">
        <v>-0.104976669725699</v>
      </c>
      <c r="P1380" s="27">
        <v>0</v>
      </c>
      <c r="Q1380" s="27">
        <v>0</v>
      </c>
      <c r="R1380" s="27">
        <v>0</v>
      </c>
      <c r="S1380" s="27">
        <v>0</v>
      </c>
      <c r="T1380" s="27" t="s">
        <v>101</v>
      </c>
      <c r="U1380" s="29">
        <v>-2.2684755115395099</v>
      </c>
      <c r="V1380" s="29">
        <v>0</v>
      </c>
      <c r="W1380" s="28">
        <v>-2.26518586140023</v>
      </c>
    </row>
    <row r="1381" spans="2:23" x14ac:dyDescent="0.25">
      <c r="B1381" s="21" t="s">
        <v>68</v>
      </c>
      <c r="C1381" s="26" t="s">
        <v>88</v>
      </c>
      <c r="D1381" s="21" t="s">
        <v>35</v>
      </c>
      <c r="E1381" s="21" t="s">
        <v>103</v>
      </c>
      <c r="F1381" s="23">
        <v>253.99</v>
      </c>
      <c r="G1381" s="27">
        <v>50454</v>
      </c>
      <c r="H1381" s="27">
        <v>253.99</v>
      </c>
      <c r="I1381" s="27">
        <v>1</v>
      </c>
      <c r="J1381" s="27">
        <v>-2.7192150000000001E-12</v>
      </c>
      <c r="K1381" s="27">
        <v>0</v>
      </c>
      <c r="L1381" s="27">
        <v>-2.8475029999999998E-12</v>
      </c>
      <c r="M1381" s="27">
        <v>0</v>
      </c>
      <c r="N1381" s="27">
        <v>1.2828800000000001E-13</v>
      </c>
      <c r="O1381" s="27">
        <v>0</v>
      </c>
      <c r="P1381" s="27">
        <v>0</v>
      </c>
      <c r="Q1381" s="27">
        <v>0</v>
      </c>
      <c r="R1381" s="27">
        <v>0</v>
      </c>
      <c r="S1381" s="27">
        <v>0</v>
      </c>
      <c r="T1381" s="27" t="s">
        <v>102</v>
      </c>
      <c r="U1381" s="29">
        <v>0</v>
      </c>
      <c r="V1381" s="29">
        <v>0</v>
      </c>
      <c r="W1381" s="28">
        <v>0</v>
      </c>
    </row>
    <row r="1382" spans="2:23" x14ac:dyDescent="0.25">
      <c r="B1382" s="21" t="s">
        <v>68</v>
      </c>
      <c r="C1382" s="26" t="s">
        <v>88</v>
      </c>
      <c r="D1382" s="21" t="s">
        <v>35</v>
      </c>
      <c r="E1382" s="21" t="s">
        <v>103</v>
      </c>
      <c r="F1382" s="23">
        <v>253.99</v>
      </c>
      <c r="G1382" s="27">
        <v>50604</v>
      </c>
      <c r="H1382" s="27">
        <v>253.99</v>
      </c>
      <c r="I1382" s="27">
        <v>1</v>
      </c>
      <c r="J1382" s="27">
        <v>-5.82814E-13</v>
      </c>
      <c r="K1382" s="27">
        <v>0</v>
      </c>
      <c r="L1382" s="27">
        <v>-6.1112499999999998E-13</v>
      </c>
      <c r="M1382" s="27">
        <v>0</v>
      </c>
      <c r="N1382" s="27">
        <v>2.8311000000000001E-14</v>
      </c>
      <c r="O1382" s="27">
        <v>0</v>
      </c>
      <c r="P1382" s="27">
        <v>0</v>
      </c>
      <c r="Q1382" s="27">
        <v>0</v>
      </c>
      <c r="R1382" s="27">
        <v>0</v>
      </c>
      <c r="S1382" s="27">
        <v>0</v>
      </c>
      <c r="T1382" s="27" t="s">
        <v>102</v>
      </c>
      <c r="U1382" s="29">
        <v>0</v>
      </c>
      <c r="V1382" s="29">
        <v>0</v>
      </c>
      <c r="W1382" s="28">
        <v>0</v>
      </c>
    </row>
    <row r="1383" spans="2:23" x14ac:dyDescent="0.25">
      <c r="B1383" s="21" t="s">
        <v>68</v>
      </c>
      <c r="C1383" s="26" t="s">
        <v>88</v>
      </c>
      <c r="D1383" s="21" t="s">
        <v>35</v>
      </c>
      <c r="E1383" s="21" t="s">
        <v>104</v>
      </c>
      <c r="F1383" s="23">
        <v>253.2</v>
      </c>
      <c r="G1383" s="27">
        <v>50103</v>
      </c>
      <c r="H1383" s="27">
        <v>253.14</v>
      </c>
      <c r="I1383" s="27">
        <v>1</v>
      </c>
      <c r="J1383" s="27">
        <v>-21.7082208164321</v>
      </c>
      <c r="K1383" s="27">
        <v>2.35623425507489E-3</v>
      </c>
      <c r="L1383" s="27">
        <v>-21.708222416611999</v>
      </c>
      <c r="M1383" s="27">
        <v>2.3562346024454798E-3</v>
      </c>
      <c r="N1383" s="27">
        <v>1.6001798636140001E-6</v>
      </c>
      <c r="O1383" s="27">
        <v>-3.47370591E-10</v>
      </c>
      <c r="P1383" s="27">
        <v>0</v>
      </c>
      <c r="Q1383" s="27">
        <v>0</v>
      </c>
      <c r="R1383" s="27">
        <v>0</v>
      </c>
      <c r="S1383" s="27">
        <v>0</v>
      </c>
      <c r="T1383" s="27" t="s">
        <v>102</v>
      </c>
      <c r="U1383" s="29">
        <v>8.0669791690000007E-9</v>
      </c>
      <c r="V1383" s="29">
        <v>0</v>
      </c>
      <c r="W1383" s="28">
        <v>8.0786775712999997E-9</v>
      </c>
    </row>
    <row r="1384" spans="2:23" x14ac:dyDescent="0.25">
      <c r="B1384" s="21" t="s">
        <v>68</v>
      </c>
      <c r="C1384" s="26" t="s">
        <v>88</v>
      </c>
      <c r="D1384" s="21" t="s">
        <v>35</v>
      </c>
      <c r="E1384" s="21" t="s">
        <v>104</v>
      </c>
      <c r="F1384" s="23">
        <v>253.2</v>
      </c>
      <c r="G1384" s="27">
        <v>50200</v>
      </c>
      <c r="H1384" s="27">
        <v>252.91</v>
      </c>
      <c r="I1384" s="27">
        <v>1</v>
      </c>
      <c r="J1384" s="27">
        <v>-24.381219954456601</v>
      </c>
      <c r="K1384" s="27">
        <v>8.9107138581492207E-3</v>
      </c>
      <c r="L1384" s="27">
        <v>-16.059198185993701</v>
      </c>
      <c r="M1384" s="27">
        <v>3.8658887171916E-3</v>
      </c>
      <c r="N1384" s="27">
        <v>-8.3220217684628697</v>
      </c>
      <c r="O1384" s="27">
        <v>5.0448251409576303E-3</v>
      </c>
      <c r="P1384" s="27">
        <v>0</v>
      </c>
      <c r="Q1384" s="27">
        <v>0</v>
      </c>
      <c r="R1384" s="27">
        <v>0</v>
      </c>
      <c r="S1384" s="27">
        <v>0</v>
      </c>
      <c r="T1384" s="27" t="s">
        <v>101</v>
      </c>
      <c r="U1384" s="29">
        <v>-1.1367680868091301</v>
      </c>
      <c r="V1384" s="29">
        <v>0</v>
      </c>
      <c r="W1384" s="28">
        <v>-1.1351195923572099</v>
      </c>
    </row>
    <row r="1385" spans="2:23" x14ac:dyDescent="0.25">
      <c r="B1385" s="21" t="s">
        <v>68</v>
      </c>
      <c r="C1385" s="26" t="s">
        <v>88</v>
      </c>
      <c r="D1385" s="21" t="s">
        <v>35</v>
      </c>
      <c r="E1385" s="21" t="s">
        <v>105</v>
      </c>
      <c r="F1385" s="23">
        <v>253.04</v>
      </c>
      <c r="G1385" s="27">
        <v>50800</v>
      </c>
      <c r="H1385" s="27">
        <v>255.5</v>
      </c>
      <c r="I1385" s="27">
        <v>1</v>
      </c>
      <c r="J1385" s="27">
        <v>72.410628227601507</v>
      </c>
      <c r="K1385" s="27">
        <v>0.26614986131683599</v>
      </c>
      <c r="L1385" s="27">
        <v>78.232420158015998</v>
      </c>
      <c r="M1385" s="27">
        <v>0.31066701497749</v>
      </c>
      <c r="N1385" s="27">
        <v>-5.8217919304144701</v>
      </c>
      <c r="O1385" s="27">
        <v>-4.4517153660654098E-2</v>
      </c>
      <c r="P1385" s="27">
        <v>0</v>
      </c>
      <c r="Q1385" s="27">
        <v>0</v>
      </c>
      <c r="R1385" s="27">
        <v>0</v>
      </c>
      <c r="S1385" s="27">
        <v>0</v>
      </c>
      <c r="T1385" s="27" t="s">
        <v>101</v>
      </c>
      <c r="U1385" s="29">
        <v>3.0022314875251102</v>
      </c>
      <c r="V1385" s="29">
        <v>0</v>
      </c>
      <c r="W1385" s="28">
        <v>3.0065852004838098</v>
      </c>
    </row>
    <row r="1386" spans="2:23" x14ac:dyDescent="0.25">
      <c r="B1386" s="21" t="s">
        <v>68</v>
      </c>
      <c r="C1386" s="26" t="s">
        <v>88</v>
      </c>
      <c r="D1386" s="21" t="s">
        <v>35</v>
      </c>
      <c r="E1386" s="21" t="s">
        <v>106</v>
      </c>
      <c r="F1386" s="23">
        <v>252.91</v>
      </c>
      <c r="G1386" s="27">
        <v>50150</v>
      </c>
      <c r="H1386" s="27">
        <v>253.04</v>
      </c>
      <c r="I1386" s="27">
        <v>1</v>
      </c>
      <c r="J1386" s="27">
        <v>26.745572408009998</v>
      </c>
      <c r="K1386" s="27">
        <v>3.73399985871559E-3</v>
      </c>
      <c r="L1386" s="27">
        <v>32.590524730491303</v>
      </c>
      <c r="M1386" s="27">
        <v>5.5443828175297501E-3</v>
      </c>
      <c r="N1386" s="27">
        <v>-5.8449523224813102</v>
      </c>
      <c r="O1386" s="27">
        <v>-1.8103829588141599E-3</v>
      </c>
      <c r="P1386" s="27">
        <v>0</v>
      </c>
      <c r="Q1386" s="27">
        <v>0</v>
      </c>
      <c r="R1386" s="27">
        <v>0</v>
      </c>
      <c r="S1386" s="27">
        <v>0</v>
      </c>
      <c r="T1386" s="27" t="s">
        <v>101</v>
      </c>
      <c r="U1386" s="29">
        <v>0.30186217291653</v>
      </c>
      <c r="V1386" s="29">
        <v>0</v>
      </c>
      <c r="W1386" s="28">
        <v>0.30229992105801401</v>
      </c>
    </row>
    <row r="1387" spans="2:23" x14ac:dyDescent="0.25">
      <c r="B1387" s="21" t="s">
        <v>68</v>
      </c>
      <c r="C1387" s="26" t="s">
        <v>88</v>
      </c>
      <c r="D1387" s="21" t="s">
        <v>35</v>
      </c>
      <c r="E1387" s="21" t="s">
        <v>106</v>
      </c>
      <c r="F1387" s="23">
        <v>252.91</v>
      </c>
      <c r="G1387" s="27">
        <v>50250</v>
      </c>
      <c r="H1387" s="27">
        <v>249.75</v>
      </c>
      <c r="I1387" s="27">
        <v>1</v>
      </c>
      <c r="J1387" s="27">
        <v>-120.345025785811</v>
      </c>
      <c r="K1387" s="27">
        <v>0.71502201867360005</v>
      </c>
      <c r="L1387" s="27">
        <v>-126.997387208094</v>
      </c>
      <c r="M1387" s="27">
        <v>0.796255965978789</v>
      </c>
      <c r="N1387" s="27">
        <v>6.6523614222831604</v>
      </c>
      <c r="O1387" s="27">
        <v>-8.1233947305188195E-2</v>
      </c>
      <c r="P1387" s="27">
        <v>0</v>
      </c>
      <c r="Q1387" s="27">
        <v>0</v>
      </c>
      <c r="R1387" s="27">
        <v>0</v>
      </c>
      <c r="S1387" s="27">
        <v>0</v>
      </c>
      <c r="T1387" s="27" t="s">
        <v>101</v>
      </c>
      <c r="U1387" s="29">
        <v>0.60493411820181298</v>
      </c>
      <c r="V1387" s="29">
        <v>0</v>
      </c>
      <c r="W1387" s="28">
        <v>0.605811368847048</v>
      </c>
    </row>
    <row r="1388" spans="2:23" x14ac:dyDescent="0.25">
      <c r="B1388" s="21" t="s">
        <v>68</v>
      </c>
      <c r="C1388" s="26" t="s">
        <v>88</v>
      </c>
      <c r="D1388" s="21" t="s">
        <v>35</v>
      </c>
      <c r="E1388" s="21" t="s">
        <v>106</v>
      </c>
      <c r="F1388" s="23">
        <v>252.91</v>
      </c>
      <c r="G1388" s="27">
        <v>50900</v>
      </c>
      <c r="H1388" s="27">
        <v>256.29000000000002</v>
      </c>
      <c r="I1388" s="27">
        <v>1</v>
      </c>
      <c r="J1388" s="27">
        <v>79.034219946824805</v>
      </c>
      <c r="K1388" s="27">
        <v>0.59653195660859404</v>
      </c>
      <c r="L1388" s="27">
        <v>84.826932696041695</v>
      </c>
      <c r="M1388" s="27">
        <v>0.68718061276409403</v>
      </c>
      <c r="N1388" s="27">
        <v>-5.7927127492169204</v>
      </c>
      <c r="O1388" s="27">
        <v>-9.0648656155500495E-2</v>
      </c>
      <c r="P1388" s="27">
        <v>0</v>
      </c>
      <c r="Q1388" s="27">
        <v>0</v>
      </c>
      <c r="R1388" s="27">
        <v>0</v>
      </c>
      <c r="S1388" s="27">
        <v>0</v>
      </c>
      <c r="T1388" s="27" t="s">
        <v>102</v>
      </c>
      <c r="U1388" s="29">
        <v>-3.4997787648370999</v>
      </c>
      <c r="V1388" s="29">
        <v>0</v>
      </c>
      <c r="W1388" s="28">
        <v>-3.4947035292250601</v>
      </c>
    </row>
    <row r="1389" spans="2:23" x14ac:dyDescent="0.25">
      <c r="B1389" s="21" t="s">
        <v>68</v>
      </c>
      <c r="C1389" s="26" t="s">
        <v>88</v>
      </c>
      <c r="D1389" s="21" t="s">
        <v>35</v>
      </c>
      <c r="E1389" s="21" t="s">
        <v>106</v>
      </c>
      <c r="F1389" s="23">
        <v>252.91</v>
      </c>
      <c r="G1389" s="27">
        <v>53050</v>
      </c>
      <c r="H1389" s="27">
        <v>262.45999999999998</v>
      </c>
      <c r="I1389" s="27">
        <v>1</v>
      </c>
      <c r="J1389" s="27">
        <v>104.816316518969</v>
      </c>
      <c r="K1389" s="27">
        <v>2.20498256386698</v>
      </c>
      <c r="L1389" s="27">
        <v>108.00071347509299</v>
      </c>
      <c r="M1389" s="27">
        <v>2.34099573010361</v>
      </c>
      <c r="N1389" s="27">
        <v>-3.1843969561234302</v>
      </c>
      <c r="O1389" s="27">
        <v>-0.13601316623663101</v>
      </c>
      <c r="P1389" s="27">
        <v>0</v>
      </c>
      <c r="Q1389" s="27">
        <v>0</v>
      </c>
      <c r="R1389" s="27">
        <v>0</v>
      </c>
      <c r="S1389" s="27">
        <v>0</v>
      </c>
      <c r="T1389" s="27" t="s">
        <v>102</v>
      </c>
      <c r="U1389" s="29">
        <v>-4.6375618107076404</v>
      </c>
      <c r="V1389" s="29">
        <v>0</v>
      </c>
      <c r="W1389" s="28">
        <v>-4.6308366087916797</v>
      </c>
    </row>
    <row r="1390" spans="2:23" x14ac:dyDescent="0.25">
      <c r="B1390" s="21" t="s">
        <v>68</v>
      </c>
      <c r="C1390" s="26" t="s">
        <v>88</v>
      </c>
      <c r="D1390" s="21" t="s">
        <v>35</v>
      </c>
      <c r="E1390" s="21" t="s">
        <v>107</v>
      </c>
      <c r="F1390" s="23">
        <v>249.75</v>
      </c>
      <c r="G1390" s="27">
        <v>50300</v>
      </c>
      <c r="H1390" s="27">
        <v>249.56</v>
      </c>
      <c r="I1390" s="27">
        <v>1</v>
      </c>
      <c r="J1390" s="27">
        <v>-22.046120630983001</v>
      </c>
      <c r="K1390" s="27">
        <v>6.7558369447743901E-3</v>
      </c>
      <c r="L1390" s="27">
        <v>-28.741453422944399</v>
      </c>
      <c r="M1390" s="27">
        <v>1.14823889135996E-2</v>
      </c>
      <c r="N1390" s="27">
        <v>6.6953327919614098</v>
      </c>
      <c r="O1390" s="27">
        <v>-4.7265519688252603E-3</v>
      </c>
      <c r="P1390" s="27">
        <v>0</v>
      </c>
      <c r="Q1390" s="27">
        <v>0</v>
      </c>
      <c r="R1390" s="27">
        <v>0</v>
      </c>
      <c r="S1390" s="27">
        <v>0</v>
      </c>
      <c r="T1390" s="27" t="s">
        <v>101</v>
      </c>
      <c r="U1390" s="29">
        <v>9.2105898695581903E-2</v>
      </c>
      <c r="V1390" s="29">
        <v>0</v>
      </c>
      <c r="W1390" s="28">
        <v>9.2239466891901906E-2</v>
      </c>
    </row>
    <row r="1391" spans="2:23" x14ac:dyDescent="0.25">
      <c r="B1391" s="21" t="s">
        <v>68</v>
      </c>
      <c r="C1391" s="26" t="s">
        <v>88</v>
      </c>
      <c r="D1391" s="21" t="s">
        <v>35</v>
      </c>
      <c r="E1391" s="21" t="s">
        <v>108</v>
      </c>
      <c r="F1391" s="23">
        <v>249.56</v>
      </c>
      <c r="G1391" s="27">
        <v>51150</v>
      </c>
      <c r="H1391" s="27">
        <v>250.06</v>
      </c>
      <c r="I1391" s="27">
        <v>1</v>
      </c>
      <c r="J1391" s="27">
        <v>40.936534417453998</v>
      </c>
      <c r="K1391" s="27">
        <v>4.7927875713185901E-2</v>
      </c>
      <c r="L1391" s="27">
        <v>34.246036021218799</v>
      </c>
      <c r="M1391" s="27">
        <v>3.3541822118565302E-2</v>
      </c>
      <c r="N1391" s="27">
        <v>6.6904983962351601</v>
      </c>
      <c r="O1391" s="27">
        <v>1.43860535946206E-2</v>
      </c>
      <c r="P1391" s="27">
        <v>0</v>
      </c>
      <c r="Q1391" s="27">
        <v>0</v>
      </c>
      <c r="R1391" s="27">
        <v>0</v>
      </c>
      <c r="S1391" s="27">
        <v>0</v>
      </c>
      <c r="T1391" s="27" t="s">
        <v>101</v>
      </c>
      <c r="U1391" s="29">
        <v>0.24853085035460101</v>
      </c>
      <c r="V1391" s="29">
        <v>0</v>
      </c>
      <c r="W1391" s="28">
        <v>0.24889125959963199</v>
      </c>
    </row>
    <row r="1392" spans="2:23" x14ac:dyDescent="0.25">
      <c r="B1392" s="21" t="s">
        <v>68</v>
      </c>
      <c r="C1392" s="26" t="s">
        <v>88</v>
      </c>
      <c r="D1392" s="21" t="s">
        <v>35</v>
      </c>
      <c r="E1392" s="21" t="s">
        <v>109</v>
      </c>
      <c r="F1392" s="23">
        <v>257.01</v>
      </c>
      <c r="G1392" s="27">
        <v>50354</v>
      </c>
      <c r="H1392" s="27">
        <v>257.01</v>
      </c>
      <c r="I1392" s="27">
        <v>1</v>
      </c>
      <c r="J1392" s="27">
        <v>5.48692E-13</v>
      </c>
      <c r="K1392" s="27">
        <v>0</v>
      </c>
      <c r="L1392" s="27">
        <v>5.7040999999999999E-13</v>
      </c>
      <c r="M1392" s="27">
        <v>0</v>
      </c>
      <c r="N1392" s="27">
        <v>-2.1716999999999998E-14</v>
      </c>
      <c r="O1392" s="27">
        <v>0</v>
      </c>
      <c r="P1392" s="27">
        <v>0</v>
      </c>
      <c r="Q1392" s="27">
        <v>0</v>
      </c>
      <c r="R1392" s="27">
        <v>0</v>
      </c>
      <c r="S1392" s="27">
        <v>0</v>
      </c>
      <c r="T1392" s="27" t="s">
        <v>102</v>
      </c>
      <c r="U1392" s="29">
        <v>0</v>
      </c>
      <c r="V1392" s="29">
        <v>0</v>
      </c>
      <c r="W1392" s="28">
        <v>0</v>
      </c>
    </row>
    <row r="1393" spans="2:23" x14ac:dyDescent="0.25">
      <c r="B1393" s="21" t="s">
        <v>68</v>
      </c>
      <c r="C1393" s="26" t="s">
        <v>88</v>
      </c>
      <c r="D1393" s="21" t="s">
        <v>35</v>
      </c>
      <c r="E1393" s="21" t="s">
        <v>109</v>
      </c>
      <c r="F1393" s="23">
        <v>257.01</v>
      </c>
      <c r="G1393" s="27">
        <v>50900</v>
      </c>
      <c r="H1393" s="27">
        <v>256.29000000000002</v>
      </c>
      <c r="I1393" s="27">
        <v>1</v>
      </c>
      <c r="J1393" s="27">
        <v>-177.37303361442099</v>
      </c>
      <c r="K1393" s="27">
        <v>0.24854342512330299</v>
      </c>
      <c r="L1393" s="27">
        <v>-178.074002923222</v>
      </c>
      <c r="M1393" s="27">
        <v>0.25051176908508699</v>
      </c>
      <c r="N1393" s="27">
        <v>0.70096930880039199</v>
      </c>
      <c r="O1393" s="27">
        <v>-1.9683439617838201E-3</v>
      </c>
      <c r="P1393" s="27">
        <v>0</v>
      </c>
      <c r="Q1393" s="27">
        <v>0</v>
      </c>
      <c r="R1393" s="27">
        <v>0</v>
      </c>
      <c r="S1393" s="27">
        <v>0</v>
      </c>
      <c r="T1393" s="27" t="s">
        <v>101</v>
      </c>
      <c r="U1393" s="29">
        <v>-4.77575455554938E-4</v>
      </c>
      <c r="V1393" s="29">
        <v>0</v>
      </c>
      <c r="W1393" s="28">
        <v>-4.76882895218319E-4</v>
      </c>
    </row>
    <row r="1394" spans="2:23" x14ac:dyDescent="0.25">
      <c r="B1394" s="21" t="s">
        <v>68</v>
      </c>
      <c r="C1394" s="26" t="s">
        <v>88</v>
      </c>
      <c r="D1394" s="21" t="s">
        <v>35</v>
      </c>
      <c r="E1394" s="21" t="s">
        <v>109</v>
      </c>
      <c r="F1394" s="23">
        <v>257.01</v>
      </c>
      <c r="G1394" s="27">
        <v>53200</v>
      </c>
      <c r="H1394" s="27">
        <v>259.97000000000003</v>
      </c>
      <c r="I1394" s="27">
        <v>1</v>
      </c>
      <c r="J1394" s="27">
        <v>118.20631990896</v>
      </c>
      <c r="K1394" s="27">
        <v>0.67488305540805704</v>
      </c>
      <c r="L1394" s="27">
        <v>118.902320324632</v>
      </c>
      <c r="M1394" s="27">
        <v>0.68285389390548601</v>
      </c>
      <c r="N1394" s="27">
        <v>-0.69600041567243698</v>
      </c>
      <c r="O1394" s="27">
        <v>-7.9708384974296696E-3</v>
      </c>
      <c r="P1394" s="27">
        <v>0</v>
      </c>
      <c r="Q1394" s="27">
        <v>0</v>
      </c>
      <c r="R1394" s="27">
        <v>0</v>
      </c>
      <c r="S1394" s="27">
        <v>0</v>
      </c>
      <c r="T1394" s="27" t="s">
        <v>101</v>
      </c>
      <c r="U1394" s="29">
        <v>-2.2081281015641499E-4</v>
      </c>
      <c r="V1394" s="29">
        <v>0</v>
      </c>
      <c r="W1394" s="28">
        <v>-2.2049259647635E-4</v>
      </c>
    </row>
    <row r="1395" spans="2:23" x14ac:dyDescent="0.25">
      <c r="B1395" s="21" t="s">
        <v>68</v>
      </c>
      <c r="C1395" s="26" t="s">
        <v>88</v>
      </c>
      <c r="D1395" s="21" t="s">
        <v>35</v>
      </c>
      <c r="E1395" s="21" t="s">
        <v>110</v>
      </c>
      <c r="F1395" s="23">
        <v>257.01</v>
      </c>
      <c r="G1395" s="27">
        <v>50404</v>
      </c>
      <c r="H1395" s="27">
        <v>257.01</v>
      </c>
      <c r="I1395" s="27">
        <v>1</v>
      </c>
      <c r="J1395" s="27">
        <v>-2.8598330000000001E-12</v>
      </c>
      <c r="K1395" s="27">
        <v>0</v>
      </c>
      <c r="L1395" s="27">
        <v>-2.9354239999999999E-12</v>
      </c>
      <c r="M1395" s="27">
        <v>0</v>
      </c>
      <c r="N1395" s="27">
        <v>7.5591000000000006E-14</v>
      </c>
      <c r="O1395" s="27">
        <v>0</v>
      </c>
      <c r="P1395" s="27">
        <v>0</v>
      </c>
      <c r="Q1395" s="27">
        <v>0</v>
      </c>
      <c r="R1395" s="27">
        <v>0</v>
      </c>
      <c r="S1395" s="27">
        <v>0</v>
      </c>
      <c r="T1395" s="27" t="s">
        <v>102</v>
      </c>
      <c r="U1395" s="29">
        <v>0</v>
      </c>
      <c r="V1395" s="29">
        <v>0</v>
      </c>
      <c r="W1395" s="28">
        <v>0</v>
      </c>
    </row>
    <row r="1396" spans="2:23" x14ac:dyDescent="0.25">
      <c r="B1396" s="21" t="s">
        <v>68</v>
      </c>
      <c r="C1396" s="26" t="s">
        <v>88</v>
      </c>
      <c r="D1396" s="21" t="s">
        <v>35</v>
      </c>
      <c r="E1396" s="21" t="s">
        <v>111</v>
      </c>
      <c r="F1396" s="23">
        <v>253.99</v>
      </c>
      <c r="G1396" s="27">
        <v>50499</v>
      </c>
      <c r="H1396" s="27">
        <v>253.99</v>
      </c>
      <c r="I1396" s="27">
        <v>1</v>
      </c>
      <c r="J1396" s="27">
        <v>-2.75754E-12</v>
      </c>
      <c r="K1396" s="27">
        <v>0</v>
      </c>
      <c r="L1396" s="27">
        <v>-2.3843020000000002E-12</v>
      </c>
      <c r="M1396" s="27">
        <v>0</v>
      </c>
      <c r="N1396" s="27">
        <v>-3.7323799999999999E-13</v>
      </c>
      <c r="O1396" s="27">
        <v>0</v>
      </c>
      <c r="P1396" s="27">
        <v>0</v>
      </c>
      <c r="Q1396" s="27">
        <v>0</v>
      </c>
      <c r="R1396" s="27">
        <v>0</v>
      </c>
      <c r="S1396" s="27">
        <v>0</v>
      </c>
      <c r="T1396" s="27" t="s">
        <v>102</v>
      </c>
      <c r="U1396" s="29">
        <v>0</v>
      </c>
      <c r="V1396" s="29">
        <v>0</v>
      </c>
      <c r="W1396" s="28">
        <v>0</v>
      </c>
    </row>
    <row r="1397" spans="2:23" x14ac:dyDescent="0.25">
      <c r="B1397" s="21" t="s">
        <v>68</v>
      </c>
      <c r="C1397" s="26" t="s">
        <v>88</v>
      </c>
      <c r="D1397" s="21" t="s">
        <v>35</v>
      </c>
      <c r="E1397" s="21" t="s">
        <v>111</v>
      </c>
      <c r="F1397" s="23">
        <v>253.99</v>
      </c>
      <c r="G1397" s="27">
        <v>50554</v>
      </c>
      <c r="H1397" s="27">
        <v>253.99</v>
      </c>
      <c r="I1397" s="27">
        <v>1</v>
      </c>
      <c r="J1397" s="27">
        <v>-1.7401800000000001E-13</v>
      </c>
      <c r="K1397" s="27">
        <v>0</v>
      </c>
      <c r="L1397" s="27">
        <v>-1.64342E-13</v>
      </c>
      <c r="M1397" s="27">
        <v>0</v>
      </c>
      <c r="N1397" s="27">
        <v>-9.6770000000000001E-15</v>
      </c>
      <c r="O1397" s="27">
        <v>0</v>
      </c>
      <c r="P1397" s="27">
        <v>0</v>
      </c>
      <c r="Q1397" s="27">
        <v>0</v>
      </c>
      <c r="R1397" s="27">
        <v>0</v>
      </c>
      <c r="S1397" s="27">
        <v>0</v>
      </c>
      <c r="T1397" s="27" t="s">
        <v>102</v>
      </c>
      <c r="U1397" s="29">
        <v>0</v>
      </c>
      <c r="V1397" s="29">
        <v>0</v>
      </c>
      <c r="W1397" s="28">
        <v>0</v>
      </c>
    </row>
    <row r="1398" spans="2:23" x14ac:dyDescent="0.25">
      <c r="B1398" s="21" t="s">
        <v>68</v>
      </c>
      <c r="C1398" s="26" t="s">
        <v>88</v>
      </c>
      <c r="D1398" s="21" t="s">
        <v>35</v>
      </c>
      <c r="E1398" s="21" t="s">
        <v>112</v>
      </c>
      <c r="F1398" s="23">
        <v>253.99</v>
      </c>
      <c r="G1398" s="27">
        <v>50604</v>
      </c>
      <c r="H1398" s="27">
        <v>253.99</v>
      </c>
      <c r="I1398" s="27">
        <v>1</v>
      </c>
      <c r="J1398" s="27">
        <v>1.3743339999999999E-12</v>
      </c>
      <c r="K1398" s="27">
        <v>0</v>
      </c>
      <c r="L1398" s="27">
        <v>1.4340509999999999E-12</v>
      </c>
      <c r="M1398" s="27">
        <v>0</v>
      </c>
      <c r="N1398" s="27">
        <v>-5.9716999999999994E-14</v>
      </c>
      <c r="O1398" s="27">
        <v>0</v>
      </c>
      <c r="P1398" s="27">
        <v>0</v>
      </c>
      <c r="Q1398" s="27">
        <v>0</v>
      </c>
      <c r="R1398" s="27">
        <v>0</v>
      </c>
      <c r="S1398" s="27">
        <v>0</v>
      </c>
      <c r="T1398" s="27" t="s">
        <v>102</v>
      </c>
      <c r="U1398" s="29">
        <v>0</v>
      </c>
      <c r="V1398" s="29">
        <v>0</v>
      </c>
      <c r="W1398" s="28">
        <v>0</v>
      </c>
    </row>
    <row r="1399" spans="2:23" x14ac:dyDescent="0.25">
      <c r="B1399" s="21" t="s">
        <v>68</v>
      </c>
      <c r="C1399" s="26" t="s">
        <v>88</v>
      </c>
      <c r="D1399" s="21" t="s">
        <v>35</v>
      </c>
      <c r="E1399" s="21" t="s">
        <v>113</v>
      </c>
      <c r="F1399" s="23">
        <v>255.77</v>
      </c>
      <c r="G1399" s="27">
        <v>50750</v>
      </c>
      <c r="H1399" s="27">
        <v>256.64</v>
      </c>
      <c r="I1399" s="27">
        <v>1</v>
      </c>
      <c r="J1399" s="27">
        <v>70.541643112086305</v>
      </c>
      <c r="K1399" s="27">
        <v>0.118929349569576</v>
      </c>
      <c r="L1399" s="27">
        <v>75.107958243730394</v>
      </c>
      <c r="M1399" s="27">
        <v>0.134824808857853</v>
      </c>
      <c r="N1399" s="27">
        <v>-4.5663151316440898</v>
      </c>
      <c r="O1399" s="27">
        <v>-1.5895459288277E-2</v>
      </c>
      <c r="P1399" s="27">
        <v>0</v>
      </c>
      <c r="Q1399" s="27">
        <v>0</v>
      </c>
      <c r="R1399" s="27">
        <v>0</v>
      </c>
      <c r="S1399" s="27">
        <v>0</v>
      </c>
      <c r="T1399" s="27" t="s">
        <v>101</v>
      </c>
      <c r="U1399" s="29">
        <v>-9.9801982422761198E-2</v>
      </c>
      <c r="V1399" s="29">
        <v>0</v>
      </c>
      <c r="W1399" s="28">
        <v>-9.9657253681495403E-2</v>
      </c>
    </row>
    <row r="1400" spans="2:23" x14ac:dyDescent="0.25">
      <c r="B1400" s="21" t="s">
        <v>68</v>
      </c>
      <c r="C1400" s="26" t="s">
        <v>88</v>
      </c>
      <c r="D1400" s="21" t="s">
        <v>35</v>
      </c>
      <c r="E1400" s="21" t="s">
        <v>113</v>
      </c>
      <c r="F1400" s="23">
        <v>255.77</v>
      </c>
      <c r="G1400" s="27">
        <v>50800</v>
      </c>
      <c r="H1400" s="27">
        <v>255.5</v>
      </c>
      <c r="I1400" s="27">
        <v>1</v>
      </c>
      <c r="J1400" s="27">
        <v>-26.886569556926698</v>
      </c>
      <c r="K1400" s="27">
        <v>1.3517998541487899E-2</v>
      </c>
      <c r="L1400" s="27">
        <v>-31.463325207722001</v>
      </c>
      <c r="M1400" s="27">
        <v>1.85118935794726E-2</v>
      </c>
      <c r="N1400" s="27">
        <v>4.5767556507953397</v>
      </c>
      <c r="O1400" s="27">
        <v>-4.9938950379847498E-3</v>
      </c>
      <c r="P1400" s="27">
        <v>0</v>
      </c>
      <c r="Q1400" s="27">
        <v>0</v>
      </c>
      <c r="R1400" s="27">
        <v>0</v>
      </c>
      <c r="S1400" s="27">
        <v>0</v>
      </c>
      <c r="T1400" s="27" t="s">
        <v>101</v>
      </c>
      <c r="U1400" s="29">
        <v>-4.08903323204413E-2</v>
      </c>
      <c r="V1400" s="29">
        <v>0</v>
      </c>
      <c r="W1400" s="28">
        <v>-4.0831034837735897E-2</v>
      </c>
    </row>
    <row r="1401" spans="2:23" x14ac:dyDescent="0.25">
      <c r="B1401" s="21" t="s">
        <v>68</v>
      </c>
      <c r="C1401" s="26" t="s">
        <v>88</v>
      </c>
      <c r="D1401" s="21" t="s">
        <v>35</v>
      </c>
      <c r="E1401" s="21" t="s">
        <v>114</v>
      </c>
      <c r="F1401" s="23">
        <v>257.02999999999997</v>
      </c>
      <c r="G1401" s="27">
        <v>50750</v>
      </c>
      <c r="H1401" s="27">
        <v>256.64</v>
      </c>
      <c r="I1401" s="27">
        <v>1</v>
      </c>
      <c r="J1401" s="27">
        <v>-99.521938372094098</v>
      </c>
      <c r="K1401" s="27">
        <v>7.5275083251775607E-2</v>
      </c>
      <c r="L1401" s="27">
        <v>-104.076785589053</v>
      </c>
      <c r="M1401" s="27">
        <v>8.2323027468977503E-2</v>
      </c>
      <c r="N1401" s="27">
        <v>4.5548472169587102</v>
      </c>
      <c r="O1401" s="27">
        <v>-7.0479442172019001E-3</v>
      </c>
      <c r="P1401" s="27">
        <v>0</v>
      </c>
      <c r="Q1401" s="27">
        <v>0</v>
      </c>
      <c r="R1401" s="27">
        <v>0</v>
      </c>
      <c r="S1401" s="27">
        <v>0</v>
      </c>
      <c r="T1401" s="27" t="s">
        <v>102</v>
      </c>
      <c r="U1401" s="29">
        <v>-3.3768338411213197E-2</v>
      </c>
      <c r="V1401" s="29">
        <v>0</v>
      </c>
      <c r="W1401" s="28">
        <v>-3.37193689519475E-2</v>
      </c>
    </row>
    <row r="1402" spans="2:23" x14ac:dyDescent="0.25">
      <c r="B1402" s="21" t="s">
        <v>68</v>
      </c>
      <c r="C1402" s="26" t="s">
        <v>88</v>
      </c>
      <c r="D1402" s="21" t="s">
        <v>35</v>
      </c>
      <c r="E1402" s="21" t="s">
        <v>114</v>
      </c>
      <c r="F1402" s="23">
        <v>257.02999999999997</v>
      </c>
      <c r="G1402" s="27">
        <v>50950</v>
      </c>
      <c r="H1402" s="27">
        <v>257.73</v>
      </c>
      <c r="I1402" s="27">
        <v>1</v>
      </c>
      <c r="J1402" s="27">
        <v>153.965594005772</v>
      </c>
      <c r="K1402" s="27">
        <v>0.20860755641044201</v>
      </c>
      <c r="L1402" s="27">
        <v>158.51067281363501</v>
      </c>
      <c r="M1402" s="27">
        <v>0.221105573883316</v>
      </c>
      <c r="N1402" s="27">
        <v>-4.5450788078631197</v>
      </c>
      <c r="O1402" s="27">
        <v>-1.2498017472873499E-2</v>
      </c>
      <c r="P1402" s="27">
        <v>0</v>
      </c>
      <c r="Q1402" s="27">
        <v>0</v>
      </c>
      <c r="R1402" s="27">
        <v>0</v>
      </c>
      <c r="S1402" s="27">
        <v>0</v>
      </c>
      <c r="T1402" s="27" t="s">
        <v>101</v>
      </c>
      <c r="U1402" s="29">
        <v>-3.5184571663782097E-2</v>
      </c>
      <c r="V1402" s="29">
        <v>0</v>
      </c>
      <c r="W1402" s="28">
        <v>-3.5133548441144101E-2</v>
      </c>
    </row>
    <row r="1403" spans="2:23" x14ac:dyDescent="0.25">
      <c r="B1403" s="21" t="s">
        <v>68</v>
      </c>
      <c r="C1403" s="26" t="s">
        <v>88</v>
      </c>
      <c r="D1403" s="21" t="s">
        <v>35</v>
      </c>
      <c r="E1403" s="21" t="s">
        <v>115</v>
      </c>
      <c r="F1403" s="23">
        <v>255.5</v>
      </c>
      <c r="G1403" s="27">
        <v>51300</v>
      </c>
      <c r="H1403" s="27">
        <v>256.33999999999997</v>
      </c>
      <c r="I1403" s="27">
        <v>1</v>
      </c>
      <c r="J1403" s="27">
        <v>84.780998879738206</v>
      </c>
      <c r="K1403" s="27">
        <v>0.11004549007471701</v>
      </c>
      <c r="L1403" s="27">
        <v>85.999691082805398</v>
      </c>
      <c r="M1403" s="27">
        <v>0.113231946523634</v>
      </c>
      <c r="N1403" s="27">
        <v>-1.21869220306721</v>
      </c>
      <c r="O1403" s="27">
        <v>-3.1864564489173198E-3</v>
      </c>
      <c r="P1403" s="27">
        <v>0</v>
      </c>
      <c r="Q1403" s="27">
        <v>0</v>
      </c>
      <c r="R1403" s="27">
        <v>0</v>
      </c>
      <c r="S1403" s="27">
        <v>0</v>
      </c>
      <c r="T1403" s="27" t="s">
        <v>101</v>
      </c>
      <c r="U1403" s="29">
        <v>0.20822351616950099</v>
      </c>
      <c r="V1403" s="29">
        <v>0</v>
      </c>
      <c r="W1403" s="28">
        <v>0.20852547337180899</v>
      </c>
    </row>
    <row r="1404" spans="2:23" x14ac:dyDescent="0.25">
      <c r="B1404" s="21" t="s">
        <v>68</v>
      </c>
      <c r="C1404" s="26" t="s">
        <v>88</v>
      </c>
      <c r="D1404" s="21" t="s">
        <v>35</v>
      </c>
      <c r="E1404" s="21" t="s">
        <v>23</v>
      </c>
      <c r="F1404" s="23">
        <v>256.29000000000002</v>
      </c>
      <c r="G1404" s="27">
        <v>54750</v>
      </c>
      <c r="H1404" s="27">
        <v>262.39</v>
      </c>
      <c r="I1404" s="27">
        <v>1</v>
      </c>
      <c r="J1404" s="27">
        <v>121.36661505411899</v>
      </c>
      <c r="K1404" s="27">
        <v>1.56563631449004</v>
      </c>
      <c r="L1404" s="27">
        <v>122.010064505294</v>
      </c>
      <c r="M1404" s="27">
        <v>1.5822813912959</v>
      </c>
      <c r="N1404" s="27">
        <v>-0.64344945117587005</v>
      </c>
      <c r="O1404" s="27">
        <v>-1.6645076805858399E-2</v>
      </c>
      <c r="P1404" s="27">
        <v>0</v>
      </c>
      <c r="Q1404" s="27">
        <v>0</v>
      </c>
      <c r="R1404" s="27">
        <v>0</v>
      </c>
      <c r="S1404" s="27">
        <v>0</v>
      </c>
      <c r="T1404" s="27" t="s">
        <v>102</v>
      </c>
      <c r="U1404" s="29">
        <v>-0.39169256665853103</v>
      </c>
      <c r="V1404" s="29">
        <v>0</v>
      </c>
      <c r="W1404" s="28">
        <v>-0.39112455016467501</v>
      </c>
    </row>
    <row r="1405" spans="2:23" x14ac:dyDescent="0.25">
      <c r="B1405" s="21" t="s">
        <v>68</v>
      </c>
      <c r="C1405" s="26" t="s">
        <v>88</v>
      </c>
      <c r="D1405" s="21" t="s">
        <v>35</v>
      </c>
      <c r="E1405" s="21" t="s">
        <v>116</v>
      </c>
      <c r="F1405" s="23">
        <v>257.73</v>
      </c>
      <c r="G1405" s="27">
        <v>53150</v>
      </c>
      <c r="H1405" s="27">
        <v>262.33</v>
      </c>
      <c r="I1405" s="27">
        <v>1</v>
      </c>
      <c r="J1405" s="27">
        <v>182.14983231184499</v>
      </c>
      <c r="K1405" s="27">
        <v>1.4598567020942701</v>
      </c>
      <c r="L1405" s="27">
        <v>179.92421550090901</v>
      </c>
      <c r="M1405" s="27">
        <v>1.4243998262391799</v>
      </c>
      <c r="N1405" s="27">
        <v>2.2256168109357799</v>
      </c>
      <c r="O1405" s="27">
        <v>3.5456875855087597E-2</v>
      </c>
      <c r="P1405" s="27">
        <v>0</v>
      </c>
      <c r="Q1405" s="27">
        <v>0</v>
      </c>
      <c r="R1405" s="27">
        <v>0</v>
      </c>
      <c r="S1405" s="27">
        <v>0</v>
      </c>
      <c r="T1405" s="27" t="s">
        <v>101</v>
      </c>
      <c r="U1405" s="29">
        <v>-1.0179859017060799</v>
      </c>
      <c r="V1405" s="29">
        <v>0</v>
      </c>
      <c r="W1405" s="28">
        <v>-1.01650966030683</v>
      </c>
    </row>
    <row r="1406" spans="2:23" x14ac:dyDescent="0.25">
      <c r="B1406" s="21" t="s">
        <v>68</v>
      </c>
      <c r="C1406" s="26" t="s">
        <v>88</v>
      </c>
      <c r="D1406" s="21" t="s">
        <v>35</v>
      </c>
      <c r="E1406" s="21" t="s">
        <v>116</v>
      </c>
      <c r="F1406" s="23">
        <v>257.73</v>
      </c>
      <c r="G1406" s="27">
        <v>54500</v>
      </c>
      <c r="H1406" s="27">
        <v>257.12</v>
      </c>
      <c r="I1406" s="27">
        <v>1</v>
      </c>
      <c r="J1406" s="27">
        <v>3.7629354810632201</v>
      </c>
      <c r="K1406" s="27">
        <v>7.84021671776266E-4</v>
      </c>
      <c r="L1406" s="27">
        <v>10.542428661941599</v>
      </c>
      <c r="M1406" s="27">
        <v>6.1539769518411599E-3</v>
      </c>
      <c r="N1406" s="27">
        <v>-6.7794931808784202</v>
      </c>
      <c r="O1406" s="27">
        <v>-5.3699552800648897E-3</v>
      </c>
      <c r="P1406" s="27">
        <v>0</v>
      </c>
      <c r="Q1406" s="27">
        <v>0</v>
      </c>
      <c r="R1406" s="27">
        <v>0</v>
      </c>
      <c r="S1406" s="27">
        <v>0</v>
      </c>
      <c r="T1406" s="27" t="s">
        <v>101</v>
      </c>
      <c r="U1406" s="29">
        <v>-5.5178515783066304</v>
      </c>
      <c r="V1406" s="29">
        <v>0</v>
      </c>
      <c r="W1406" s="28">
        <v>-5.5098498162771197</v>
      </c>
    </row>
    <row r="1407" spans="2:23" x14ac:dyDescent="0.25">
      <c r="B1407" s="21" t="s">
        <v>68</v>
      </c>
      <c r="C1407" s="26" t="s">
        <v>88</v>
      </c>
      <c r="D1407" s="21" t="s">
        <v>35</v>
      </c>
      <c r="E1407" s="21" t="s">
        <v>117</v>
      </c>
      <c r="F1407" s="23">
        <v>252.73</v>
      </c>
      <c r="G1407" s="27">
        <v>51250</v>
      </c>
      <c r="H1407" s="27">
        <v>252.73</v>
      </c>
      <c r="I1407" s="27">
        <v>1</v>
      </c>
      <c r="J1407" s="27">
        <v>1.86036E-13</v>
      </c>
      <c r="K1407" s="27">
        <v>0</v>
      </c>
      <c r="L1407" s="27">
        <v>1.83137E-13</v>
      </c>
      <c r="M1407" s="27">
        <v>0</v>
      </c>
      <c r="N1407" s="27">
        <v>2.899E-15</v>
      </c>
      <c r="O1407" s="27">
        <v>0</v>
      </c>
      <c r="P1407" s="27">
        <v>0</v>
      </c>
      <c r="Q1407" s="27">
        <v>0</v>
      </c>
      <c r="R1407" s="27">
        <v>0</v>
      </c>
      <c r="S1407" s="27">
        <v>0</v>
      </c>
      <c r="T1407" s="27" t="s">
        <v>102</v>
      </c>
      <c r="U1407" s="29">
        <v>0</v>
      </c>
      <c r="V1407" s="29">
        <v>0</v>
      </c>
      <c r="W1407" s="28">
        <v>0</v>
      </c>
    </row>
    <row r="1408" spans="2:23" x14ac:dyDescent="0.25">
      <c r="B1408" s="21" t="s">
        <v>68</v>
      </c>
      <c r="C1408" s="26" t="s">
        <v>88</v>
      </c>
      <c r="D1408" s="21" t="s">
        <v>35</v>
      </c>
      <c r="E1408" s="21" t="s">
        <v>118</v>
      </c>
      <c r="F1408" s="23">
        <v>256.33999999999997</v>
      </c>
      <c r="G1408" s="27">
        <v>53200</v>
      </c>
      <c r="H1408" s="27">
        <v>259.97000000000003</v>
      </c>
      <c r="I1408" s="27">
        <v>1</v>
      </c>
      <c r="J1408" s="27">
        <v>118.74290261512201</v>
      </c>
      <c r="K1408" s="27">
        <v>0.72614366145541598</v>
      </c>
      <c r="L1408" s="27">
        <v>119.952569020608</v>
      </c>
      <c r="M1408" s="27">
        <v>0.741013868954157</v>
      </c>
      <c r="N1408" s="27">
        <v>-1.20966640548625</v>
      </c>
      <c r="O1408" s="27">
        <v>-1.4870207498741199E-2</v>
      </c>
      <c r="P1408" s="27">
        <v>0</v>
      </c>
      <c r="Q1408" s="27">
        <v>0</v>
      </c>
      <c r="R1408" s="27">
        <v>0</v>
      </c>
      <c r="S1408" s="27">
        <v>0</v>
      </c>
      <c r="T1408" s="27" t="s">
        <v>102</v>
      </c>
      <c r="U1408" s="29">
        <v>0.55227063507763496</v>
      </c>
      <c r="V1408" s="29">
        <v>0</v>
      </c>
      <c r="W1408" s="28">
        <v>0.55307151529977605</v>
      </c>
    </row>
    <row r="1409" spans="2:23" x14ac:dyDescent="0.25">
      <c r="B1409" s="21" t="s">
        <v>68</v>
      </c>
      <c r="C1409" s="26" t="s">
        <v>88</v>
      </c>
      <c r="D1409" s="21" t="s">
        <v>35</v>
      </c>
      <c r="E1409" s="21" t="s">
        <v>119</v>
      </c>
      <c r="F1409" s="23">
        <v>263.08</v>
      </c>
      <c r="G1409" s="27">
        <v>53100</v>
      </c>
      <c r="H1409" s="27">
        <v>263.08</v>
      </c>
      <c r="I1409" s="27">
        <v>1</v>
      </c>
      <c r="J1409" s="27">
        <v>-5.1595824000000001E-11</v>
      </c>
      <c r="K1409" s="27">
        <v>0</v>
      </c>
      <c r="L1409" s="27">
        <v>-5.5049899E-11</v>
      </c>
      <c r="M1409" s="27">
        <v>0</v>
      </c>
      <c r="N1409" s="27">
        <v>3.4540750000000001E-12</v>
      </c>
      <c r="O1409" s="27">
        <v>0</v>
      </c>
      <c r="P1409" s="27">
        <v>0</v>
      </c>
      <c r="Q1409" s="27">
        <v>0</v>
      </c>
      <c r="R1409" s="27">
        <v>0</v>
      </c>
      <c r="S1409" s="27">
        <v>0</v>
      </c>
      <c r="T1409" s="27" t="s">
        <v>102</v>
      </c>
      <c r="U1409" s="29">
        <v>0</v>
      </c>
      <c r="V1409" s="29">
        <v>0</v>
      </c>
      <c r="W1409" s="28">
        <v>0</v>
      </c>
    </row>
    <row r="1410" spans="2:23" x14ac:dyDescent="0.25">
      <c r="B1410" s="21" t="s">
        <v>68</v>
      </c>
      <c r="C1410" s="26" t="s">
        <v>88</v>
      </c>
      <c r="D1410" s="21" t="s">
        <v>35</v>
      </c>
      <c r="E1410" s="21" t="s">
        <v>120</v>
      </c>
      <c r="F1410" s="23">
        <v>263.08</v>
      </c>
      <c r="G1410" s="27">
        <v>52000</v>
      </c>
      <c r="H1410" s="27">
        <v>263.08</v>
      </c>
      <c r="I1410" s="27">
        <v>1</v>
      </c>
      <c r="J1410" s="27">
        <v>-6.1875199999999999E-12</v>
      </c>
      <c r="K1410" s="27">
        <v>0</v>
      </c>
      <c r="L1410" s="27">
        <v>-7.2048859999999997E-12</v>
      </c>
      <c r="M1410" s="27">
        <v>0</v>
      </c>
      <c r="N1410" s="27">
        <v>1.017366E-12</v>
      </c>
      <c r="O1410" s="27">
        <v>0</v>
      </c>
      <c r="P1410" s="27">
        <v>0</v>
      </c>
      <c r="Q1410" s="27">
        <v>0</v>
      </c>
      <c r="R1410" s="27">
        <v>0</v>
      </c>
      <c r="S1410" s="27">
        <v>0</v>
      </c>
      <c r="T1410" s="27" t="s">
        <v>102</v>
      </c>
      <c r="U1410" s="29">
        <v>0</v>
      </c>
      <c r="V1410" s="29">
        <v>0</v>
      </c>
      <c r="W1410" s="28">
        <v>0</v>
      </c>
    </row>
    <row r="1411" spans="2:23" x14ac:dyDescent="0.25">
      <c r="B1411" s="21" t="s">
        <v>68</v>
      </c>
      <c r="C1411" s="26" t="s">
        <v>88</v>
      </c>
      <c r="D1411" s="21" t="s">
        <v>35</v>
      </c>
      <c r="E1411" s="21" t="s">
        <v>120</v>
      </c>
      <c r="F1411" s="23">
        <v>263.08</v>
      </c>
      <c r="G1411" s="27">
        <v>53050</v>
      </c>
      <c r="H1411" s="27">
        <v>262.45999999999998</v>
      </c>
      <c r="I1411" s="27">
        <v>1</v>
      </c>
      <c r="J1411" s="27">
        <v>-122.858631188635</v>
      </c>
      <c r="K1411" s="27">
        <v>0.141885886620924</v>
      </c>
      <c r="L1411" s="27">
        <v>-123.004672701863</v>
      </c>
      <c r="M1411" s="27">
        <v>0.14222340536102801</v>
      </c>
      <c r="N1411" s="27">
        <v>0.14604151322765699</v>
      </c>
      <c r="O1411" s="27">
        <v>-3.37518740104814E-4</v>
      </c>
      <c r="P1411" s="27">
        <v>0</v>
      </c>
      <c r="Q1411" s="27">
        <v>0</v>
      </c>
      <c r="R1411" s="27">
        <v>0</v>
      </c>
      <c r="S1411" s="27">
        <v>0</v>
      </c>
      <c r="T1411" s="27" t="s">
        <v>101</v>
      </c>
      <c r="U1411" s="29">
        <v>1.8559388638059999E-3</v>
      </c>
      <c r="V1411" s="29">
        <v>0</v>
      </c>
      <c r="W1411" s="28">
        <v>1.85863027022002E-3</v>
      </c>
    </row>
    <row r="1412" spans="2:23" x14ac:dyDescent="0.25">
      <c r="B1412" s="21" t="s">
        <v>68</v>
      </c>
      <c r="C1412" s="26" t="s">
        <v>88</v>
      </c>
      <c r="D1412" s="21" t="s">
        <v>35</v>
      </c>
      <c r="E1412" s="21" t="s">
        <v>120</v>
      </c>
      <c r="F1412" s="23">
        <v>263.08</v>
      </c>
      <c r="G1412" s="27">
        <v>53050</v>
      </c>
      <c r="H1412" s="27">
        <v>262.45999999999998</v>
      </c>
      <c r="I1412" s="27">
        <v>2</v>
      </c>
      <c r="J1412" s="27">
        <v>-108.65780866945801</v>
      </c>
      <c r="K1412" s="27">
        <v>0.100355414771213</v>
      </c>
      <c r="L1412" s="27">
        <v>-108.786969727567</v>
      </c>
      <c r="M1412" s="27">
        <v>0.10059414065130499</v>
      </c>
      <c r="N1412" s="27">
        <v>0.12916105810869499</v>
      </c>
      <c r="O1412" s="27">
        <v>-2.3872588009274799E-4</v>
      </c>
      <c r="P1412" s="27">
        <v>0</v>
      </c>
      <c r="Q1412" s="27">
        <v>0</v>
      </c>
      <c r="R1412" s="27">
        <v>0</v>
      </c>
      <c r="S1412" s="27">
        <v>0</v>
      </c>
      <c r="T1412" s="27" t="s">
        <v>101</v>
      </c>
      <c r="U1412" s="29">
        <v>1.73498565154203E-2</v>
      </c>
      <c r="V1412" s="29">
        <v>0</v>
      </c>
      <c r="W1412" s="28">
        <v>1.73750165656885E-2</v>
      </c>
    </row>
    <row r="1413" spans="2:23" x14ac:dyDescent="0.25">
      <c r="B1413" s="21" t="s">
        <v>68</v>
      </c>
      <c r="C1413" s="26" t="s">
        <v>88</v>
      </c>
      <c r="D1413" s="21" t="s">
        <v>35</v>
      </c>
      <c r="E1413" s="21" t="s">
        <v>120</v>
      </c>
      <c r="F1413" s="23">
        <v>263.08</v>
      </c>
      <c r="G1413" s="27">
        <v>53100</v>
      </c>
      <c r="H1413" s="27">
        <v>263.08</v>
      </c>
      <c r="I1413" s="27">
        <v>2</v>
      </c>
      <c r="J1413" s="27">
        <v>-1.8966756000000002E-11</v>
      </c>
      <c r="K1413" s="27">
        <v>0</v>
      </c>
      <c r="L1413" s="27">
        <v>-2.0220344000000001E-11</v>
      </c>
      <c r="M1413" s="27">
        <v>0</v>
      </c>
      <c r="N1413" s="27">
        <v>1.253588E-12</v>
      </c>
      <c r="O1413" s="27">
        <v>0</v>
      </c>
      <c r="P1413" s="27">
        <v>0</v>
      </c>
      <c r="Q1413" s="27">
        <v>0</v>
      </c>
      <c r="R1413" s="27">
        <v>0</v>
      </c>
      <c r="S1413" s="27">
        <v>0</v>
      </c>
      <c r="T1413" s="27" t="s">
        <v>102</v>
      </c>
      <c r="U1413" s="29">
        <v>0</v>
      </c>
      <c r="V1413" s="29">
        <v>0</v>
      </c>
      <c r="W1413" s="28">
        <v>0</v>
      </c>
    </row>
    <row r="1414" spans="2:23" x14ac:dyDescent="0.25">
      <c r="B1414" s="21" t="s">
        <v>68</v>
      </c>
      <c r="C1414" s="26" t="s">
        <v>88</v>
      </c>
      <c r="D1414" s="21" t="s">
        <v>35</v>
      </c>
      <c r="E1414" s="21" t="s">
        <v>121</v>
      </c>
      <c r="F1414" s="23">
        <v>263.43</v>
      </c>
      <c r="G1414" s="27">
        <v>53000</v>
      </c>
      <c r="H1414" s="27">
        <v>263.08</v>
      </c>
      <c r="I1414" s="27">
        <v>2</v>
      </c>
      <c r="J1414" s="27">
        <v>-43.734816845994203</v>
      </c>
      <c r="K1414" s="27">
        <v>0</v>
      </c>
      <c r="L1414" s="27">
        <v>-44.027963504833501</v>
      </c>
      <c r="M1414" s="27">
        <v>0</v>
      </c>
      <c r="N1414" s="27">
        <v>0.29314665883928798</v>
      </c>
      <c r="O1414" s="27">
        <v>0</v>
      </c>
      <c r="P1414" s="27">
        <v>0</v>
      </c>
      <c r="Q1414" s="27">
        <v>0</v>
      </c>
      <c r="R1414" s="27">
        <v>0</v>
      </c>
      <c r="S1414" s="27">
        <v>0</v>
      </c>
      <c r="T1414" s="27" t="s">
        <v>101</v>
      </c>
      <c r="U1414" s="29">
        <v>0.10260133059375701</v>
      </c>
      <c r="V1414" s="29">
        <v>0</v>
      </c>
      <c r="W1414" s="28">
        <v>0.102750118834918</v>
      </c>
    </row>
    <row r="1415" spans="2:23" x14ac:dyDescent="0.25">
      <c r="B1415" s="21" t="s">
        <v>68</v>
      </c>
      <c r="C1415" s="26" t="s">
        <v>88</v>
      </c>
      <c r="D1415" s="21" t="s">
        <v>35</v>
      </c>
      <c r="E1415" s="21" t="s">
        <v>121</v>
      </c>
      <c r="F1415" s="23">
        <v>263.43</v>
      </c>
      <c r="G1415" s="27">
        <v>53000</v>
      </c>
      <c r="H1415" s="27">
        <v>263.08</v>
      </c>
      <c r="I1415" s="27">
        <v>3</v>
      </c>
      <c r="J1415" s="27">
        <v>-43.734816845994203</v>
      </c>
      <c r="K1415" s="27">
        <v>0</v>
      </c>
      <c r="L1415" s="27">
        <v>-44.027963504833501</v>
      </c>
      <c r="M1415" s="27">
        <v>0</v>
      </c>
      <c r="N1415" s="27">
        <v>0.29314665883928798</v>
      </c>
      <c r="O1415" s="27">
        <v>0</v>
      </c>
      <c r="P1415" s="27">
        <v>0</v>
      </c>
      <c r="Q1415" s="27">
        <v>0</v>
      </c>
      <c r="R1415" s="27">
        <v>0</v>
      </c>
      <c r="S1415" s="27">
        <v>0</v>
      </c>
      <c r="T1415" s="27" t="s">
        <v>101</v>
      </c>
      <c r="U1415" s="29">
        <v>0.10260133059375701</v>
      </c>
      <c r="V1415" s="29">
        <v>0</v>
      </c>
      <c r="W1415" s="28">
        <v>0.102750118834918</v>
      </c>
    </row>
    <row r="1416" spans="2:23" x14ac:dyDescent="0.25">
      <c r="B1416" s="21" t="s">
        <v>68</v>
      </c>
      <c r="C1416" s="26" t="s">
        <v>88</v>
      </c>
      <c r="D1416" s="21" t="s">
        <v>35</v>
      </c>
      <c r="E1416" s="21" t="s">
        <v>121</v>
      </c>
      <c r="F1416" s="23">
        <v>263.43</v>
      </c>
      <c r="G1416" s="27">
        <v>53000</v>
      </c>
      <c r="H1416" s="27">
        <v>263.08</v>
      </c>
      <c r="I1416" s="27">
        <v>4</v>
      </c>
      <c r="J1416" s="27">
        <v>-48.001628245602902</v>
      </c>
      <c r="K1416" s="27">
        <v>0</v>
      </c>
      <c r="L1416" s="27">
        <v>-48.323374578475303</v>
      </c>
      <c r="M1416" s="27">
        <v>0</v>
      </c>
      <c r="N1416" s="27">
        <v>0.32174633287241899</v>
      </c>
      <c r="O1416" s="27">
        <v>0</v>
      </c>
      <c r="P1416" s="27">
        <v>0</v>
      </c>
      <c r="Q1416" s="27">
        <v>0</v>
      </c>
      <c r="R1416" s="27">
        <v>0</v>
      </c>
      <c r="S1416" s="27">
        <v>0</v>
      </c>
      <c r="T1416" s="27" t="s">
        <v>101</v>
      </c>
      <c r="U1416" s="29">
        <v>0.11261121650535399</v>
      </c>
      <c r="V1416" s="29">
        <v>0</v>
      </c>
      <c r="W1416" s="28">
        <v>0.112774520672481</v>
      </c>
    </row>
    <row r="1417" spans="2:23" x14ac:dyDescent="0.25">
      <c r="B1417" s="21" t="s">
        <v>68</v>
      </c>
      <c r="C1417" s="26" t="s">
        <v>88</v>
      </c>
      <c r="D1417" s="21" t="s">
        <v>35</v>
      </c>
      <c r="E1417" s="21" t="s">
        <v>121</v>
      </c>
      <c r="F1417" s="23">
        <v>263.43</v>
      </c>
      <c r="G1417" s="27">
        <v>53204</v>
      </c>
      <c r="H1417" s="27">
        <v>261.87</v>
      </c>
      <c r="I1417" s="27">
        <v>1</v>
      </c>
      <c r="J1417" s="27">
        <v>-11.9558179659925</v>
      </c>
      <c r="K1417" s="27">
        <v>1.8267934337554099E-2</v>
      </c>
      <c r="L1417" s="27">
        <v>-12.1895870767411</v>
      </c>
      <c r="M1417" s="27">
        <v>1.8989295030365699E-2</v>
      </c>
      <c r="N1417" s="27">
        <v>0.233769110748626</v>
      </c>
      <c r="O1417" s="27">
        <v>-7.2136069281156202E-4</v>
      </c>
      <c r="P1417" s="27">
        <v>0</v>
      </c>
      <c r="Q1417" s="27">
        <v>0</v>
      </c>
      <c r="R1417" s="27">
        <v>0</v>
      </c>
      <c r="S1417" s="27">
        <v>0</v>
      </c>
      <c r="T1417" s="27" t="s">
        <v>101</v>
      </c>
      <c r="U1417" s="29">
        <v>0.17521442680089999</v>
      </c>
      <c r="V1417" s="29">
        <v>0</v>
      </c>
      <c r="W1417" s="28">
        <v>0.17546851557576101</v>
      </c>
    </row>
    <row r="1418" spans="2:23" x14ac:dyDescent="0.25">
      <c r="B1418" s="21" t="s">
        <v>68</v>
      </c>
      <c r="C1418" s="26" t="s">
        <v>88</v>
      </c>
      <c r="D1418" s="21" t="s">
        <v>35</v>
      </c>
      <c r="E1418" s="21" t="s">
        <v>121</v>
      </c>
      <c r="F1418" s="23">
        <v>263.43</v>
      </c>
      <c r="G1418" s="27">
        <v>53304</v>
      </c>
      <c r="H1418" s="27">
        <v>264.62</v>
      </c>
      <c r="I1418" s="27">
        <v>1</v>
      </c>
      <c r="J1418" s="27">
        <v>31.357182410542698</v>
      </c>
      <c r="K1418" s="27">
        <v>9.1149396785090001E-2</v>
      </c>
      <c r="L1418" s="27">
        <v>31.2079659380279</v>
      </c>
      <c r="M1418" s="27">
        <v>9.0283972691590497E-2</v>
      </c>
      <c r="N1418" s="27">
        <v>0.14921647251478501</v>
      </c>
      <c r="O1418" s="27">
        <v>8.6542409349955603E-4</v>
      </c>
      <c r="P1418" s="27">
        <v>0</v>
      </c>
      <c r="Q1418" s="27">
        <v>0</v>
      </c>
      <c r="R1418" s="27">
        <v>0</v>
      </c>
      <c r="S1418" s="27">
        <v>0</v>
      </c>
      <c r="T1418" s="27" t="s">
        <v>101</v>
      </c>
      <c r="U1418" s="29">
        <v>5.09259939936266E-2</v>
      </c>
      <c r="V1418" s="29">
        <v>0</v>
      </c>
      <c r="W1418" s="28">
        <v>5.0999844781251101E-2</v>
      </c>
    </row>
    <row r="1419" spans="2:23" x14ac:dyDescent="0.25">
      <c r="B1419" s="21" t="s">
        <v>68</v>
      </c>
      <c r="C1419" s="26" t="s">
        <v>88</v>
      </c>
      <c r="D1419" s="21" t="s">
        <v>35</v>
      </c>
      <c r="E1419" s="21" t="s">
        <v>121</v>
      </c>
      <c r="F1419" s="23">
        <v>263.43</v>
      </c>
      <c r="G1419" s="27">
        <v>53354</v>
      </c>
      <c r="H1419" s="27">
        <v>264.06</v>
      </c>
      <c r="I1419" s="27">
        <v>1</v>
      </c>
      <c r="J1419" s="27">
        <v>47.642765986527401</v>
      </c>
      <c r="K1419" s="27">
        <v>4.7666496167787301E-2</v>
      </c>
      <c r="L1419" s="27">
        <v>48.028455487800997</v>
      </c>
      <c r="M1419" s="27">
        <v>4.8441383267417398E-2</v>
      </c>
      <c r="N1419" s="27">
        <v>-0.38568950127360102</v>
      </c>
      <c r="O1419" s="27">
        <v>-7.7488709963007105E-4</v>
      </c>
      <c r="P1419" s="27">
        <v>0</v>
      </c>
      <c r="Q1419" s="27">
        <v>0</v>
      </c>
      <c r="R1419" s="27">
        <v>0</v>
      </c>
      <c r="S1419" s="27">
        <v>0</v>
      </c>
      <c r="T1419" s="27" t="s">
        <v>102</v>
      </c>
      <c r="U1419" s="29">
        <v>3.8611787710433401E-2</v>
      </c>
      <c r="V1419" s="29">
        <v>0</v>
      </c>
      <c r="W1419" s="28">
        <v>3.8667780941205897E-2</v>
      </c>
    </row>
    <row r="1420" spans="2:23" x14ac:dyDescent="0.25">
      <c r="B1420" s="21" t="s">
        <v>68</v>
      </c>
      <c r="C1420" s="26" t="s">
        <v>88</v>
      </c>
      <c r="D1420" s="21" t="s">
        <v>35</v>
      </c>
      <c r="E1420" s="21" t="s">
        <v>121</v>
      </c>
      <c r="F1420" s="23">
        <v>263.43</v>
      </c>
      <c r="G1420" s="27">
        <v>53454</v>
      </c>
      <c r="H1420" s="27">
        <v>264.86</v>
      </c>
      <c r="I1420" s="27">
        <v>1</v>
      </c>
      <c r="J1420" s="27">
        <v>38.643362183677702</v>
      </c>
      <c r="K1420" s="27">
        <v>0.101843703866577</v>
      </c>
      <c r="L1420" s="27">
        <v>39.017822582702003</v>
      </c>
      <c r="M1420" s="27">
        <v>0.103827030674294</v>
      </c>
      <c r="N1420" s="27">
        <v>-0.374460399024312</v>
      </c>
      <c r="O1420" s="27">
        <v>-1.9833268077170002E-3</v>
      </c>
      <c r="P1420" s="27">
        <v>0</v>
      </c>
      <c r="Q1420" s="27">
        <v>0</v>
      </c>
      <c r="R1420" s="27">
        <v>0</v>
      </c>
      <c r="S1420" s="27">
        <v>0</v>
      </c>
      <c r="T1420" s="27" t="s">
        <v>102</v>
      </c>
      <c r="U1420" s="29">
        <v>1.1592510980362901E-2</v>
      </c>
      <c r="V1420" s="29">
        <v>0</v>
      </c>
      <c r="W1420" s="28">
        <v>1.1609321964288899E-2</v>
      </c>
    </row>
    <row r="1421" spans="2:23" x14ac:dyDescent="0.25">
      <c r="B1421" s="21" t="s">
        <v>68</v>
      </c>
      <c r="C1421" s="26" t="s">
        <v>88</v>
      </c>
      <c r="D1421" s="21" t="s">
        <v>35</v>
      </c>
      <c r="E1421" s="21" t="s">
        <v>121</v>
      </c>
      <c r="F1421" s="23">
        <v>263.43</v>
      </c>
      <c r="G1421" s="27">
        <v>53604</v>
      </c>
      <c r="H1421" s="27">
        <v>264.54000000000002</v>
      </c>
      <c r="I1421" s="27">
        <v>1</v>
      </c>
      <c r="J1421" s="27">
        <v>40.887614662732197</v>
      </c>
      <c r="K1421" s="27">
        <v>7.2723170927150999E-2</v>
      </c>
      <c r="L1421" s="27">
        <v>41.0938018563144</v>
      </c>
      <c r="M1421" s="27">
        <v>7.34584739687624E-2</v>
      </c>
      <c r="N1421" s="27">
        <v>-0.206187193582275</v>
      </c>
      <c r="O1421" s="27">
        <v>-7.3530304161134E-4</v>
      </c>
      <c r="P1421" s="27">
        <v>0</v>
      </c>
      <c r="Q1421" s="27">
        <v>0</v>
      </c>
      <c r="R1421" s="27">
        <v>0</v>
      </c>
      <c r="S1421" s="27">
        <v>0</v>
      </c>
      <c r="T1421" s="27" t="s">
        <v>102</v>
      </c>
      <c r="U1421" s="29">
        <v>3.4758811436557797E-2</v>
      </c>
      <c r="V1421" s="29">
        <v>0</v>
      </c>
      <c r="W1421" s="28">
        <v>3.4809217239178E-2</v>
      </c>
    </row>
    <row r="1422" spans="2:23" x14ac:dyDescent="0.25">
      <c r="B1422" s="21" t="s">
        <v>68</v>
      </c>
      <c r="C1422" s="26" t="s">
        <v>88</v>
      </c>
      <c r="D1422" s="21" t="s">
        <v>35</v>
      </c>
      <c r="E1422" s="21" t="s">
        <v>121</v>
      </c>
      <c r="F1422" s="23">
        <v>263.43</v>
      </c>
      <c r="G1422" s="27">
        <v>53654</v>
      </c>
      <c r="H1422" s="27">
        <v>263.52</v>
      </c>
      <c r="I1422" s="27">
        <v>1</v>
      </c>
      <c r="J1422" s="27">
        <v>-11.272769422875401</v>
      </c>
      <c r="K1422" s="27">
        <v>6.1974638665983298E-3</v>
      </c>
      <c r="L1422" s="27">
        <v>-10.9495808764231</v>
      </c>
      <c r="M1422" s="27">
        <v>5.8471972831822703E-3</v>
      </c>
      <c r="N1422" s="27">
        <v>-0.32318854645229</v>
      </c>
      <c r="O1422" s="27">
        <v>3.5026658341605501E-4</v>
      </c>
      <c r="P1422" s="27">
        <v>0</v>
      </c>
      <c r="Q1422" s="27">
        <v>0</v>
      </c>
      <c r="R1422" s="27">
        <v>0</v>
      </c>
      <c r="S1422" s="27">
        <v>0</v>
      </c>
      <c r="T1422" s="27" t="s">
        <v>102</v>
      </c>
      <c r="U1422" s="29">
        <v>0.121373457246243</v>
      </c>
      <c r="V1422" s="29">
        <v>0</v>
      </c>
      <c r="W1422" s="28">
        <v>0.121549468055486</v>
      </c>
    </row>
    <row r="1423" spans="2:23" x14ac:dyDescent="0.25">
      <c r="B1423" s="21" t="s">
        <v>68</v>
      </c>
      <c r="C1423" s="26" t="s">
        <v>88</v>
      </c>
      <c r="D1423" s="21" t="s">
        <v>35</v>
      </c>
      <c r="E1423" s="21" t="s">
        <v>122</v>
      </c>
      <c r="F1423" s="23">
        <v>262.45999999999998</v>
      </c>
      <c r="G1423" s="27">
        <v>53150</v>
      </c>
      <c r="H1423" s="27">
        <v>262.33</v>
      </c>
      <c r="I1423" s="27">
        <v>1</v>
      </c>
      <c r="J1423" s="27">
        <v>9.92164952436414</v>
      </c>
      <c r="K1423" s="27">
        <v>2.6932945772188601E-3</v>
      </c>
      <c r="L1423" s="27">
        <v>11.7299066274725</v>
      </c>
      <c r="M1423" s="27">
        <v>3.76448181162513E-3</v>
      </c>
      <c r="N1423" s="27">
        <v>-1.8082571031083401</v>
      </c>
      <c r="O1423" s="27">
        <v>-1.0711872344062699E-3</v>
      </c>
      <c r="P1423" s="27">
        <v>0</v>
      </c>
      <c r="Q1423" s="27">
        <v>0</v>
      </c>
      <c r="R1423" s="27">
        <v>0</v>
      </c>
      <c r="S1423" s="27">
        <v>0</v>
      </c>
      <c r="T1423" s="27" t="s">
        <v>102</v>
      </c>
      <c r="U1423" s="29">
        <v>-0.51614759777610897</v>
      </c>
      <c r="V1423" s="29">
        <v>0</v>
      </c>
      <c r="W1423" s="28">
        <v>-0.51539910170098002</v>
      </c>
    </row>
    <row r="1424" spans="2:23" x14ac:dyDescent="0.25">
      <c r="B1424" s="21" t="s">
        <v>68</v>
      </c>
      <c r="C1424" s="26" t="s">
        <v>88</v>
      </c>
      <c r="D1424" s="21" t="s">
        <v>35</v>
      </c>
      <c r="E1424" s="21" t="s">
        <v>122</v>
      </c>
      <c r="F1424" s="23">
        <v>262.45999999999998</v>
      </c>
      <c r="G1424" s="27">
        <v>53150</v>
      </c>
      <c r="H1424" s="27">
        <v>262.33</v>
      </c>
      <c r="I1424" s="27">
        <v>2</v>
      </c>
      <c r="J1424" s="27">
        <v>9.89251831696272</v>
      </c>
      <c r="K1424" s="27">
        <v>2.6804379518630202E-3</v>
      </c>
      <c r="L1424" s="27">
        <v>11.6954661504203</v>
      </c>
      <c r="M1424" s="27">
        <v>3.74651180094744E-3</v>
      </c>
      <c r="N1424" s="27">
        <v>-1.8029478334576099</v>
      </c>
      <c r="O1424" s="27">
        <v>-1.06607384908442E-3</v>
      </c>
      <c r="P1424" s="27">
        <v>0</v>
      </c>
      <c r="Q1424" s="27">
        <v>0</v>
      </c>
      <c r="R1424" s="27">
        <v>0</v>
      </c>
      <c r="S1424" s="27">
        <v>0</v>
      </c>
      <c r="T1424" s="27" t="s">
        <v>102</v>
      </c>
      <c r="U1424" s="29">
        <v>-0.51411566597998803</v>
      </c>
      <c r="V1424" s="29">
        <v>0</v>
      </c>
      <c r="W1424" s="28">
        <v>-0.51337011652900499</v>
      </c>
    </row>
    <row r="1425" spans="2:23" x14ac:dyDescent="0.25">
      <c r="B1425" s="21" t="s">
        <v>68</v>
      </c>
      <c r="C1425" s="26" t="s">
        <v>88</v>
      </c>
      <c r="D1425" s="21" t="s">
        <v>35</v>
      </c>
      <c r="E1425" s="21" t="s">
        <v>122</v>
      </c>
      <c r="F1425" s="23">
        <v>262.45999999999998</v>
      </c>
      <c r="G1425" s="27">
        <v>53900</v>
      </c>
      <c r="H1425" s="27">
        <v>262.52999999999997</v>
      </c>
      <c r="I1425" s="27">
        <v>1</v>
      </c>
      <c r="J1425" s="27">
        <v>13.172596019068999</v>
      </c>
      <c r="K1425" s="27">
        <v>8.1553124364348792E-3</v>
      </c>
      <c r="L1425" s="27">
        <v>13.5343757662774</v>
      </c>
      <c r="M1425" s="27">
        <v>8.6094283869915106E-3</v>
      </c>
      <c r="N1425" s="27">
        <v>-0.36177974720841799</v>
      </c>
      <c r="O1425" s="27">
        <v>-4.5411595055663601E-4</v>
      </c>
      <c r="P1425" s="27">
        <v>0</v>
      </c>
      <c r="Q1425" s="27">
        <v>0</v>
      </c>
      <c r="R1425" s="27">
        <v>0</v>
      </c>
      <c r="S1425" s="27">
        <v>0</v>
      </c>
      <c r="T1425" s="27" t="s">
        <v>101</v>
      </c>
      <c r="U1425" s="29">
        <v>-9.3878584136777202E-2</v>
      </c>
      <c r="V1425" s="29">
        <v>0</v>
      </c>
      <c r="W1425" s="28">
        <v>-9.3742445264741805E-2</v>
      </c>
    </row>
    <row r="1426" spans="2:23" x14ac:dyDescent="0.25">
      <c r="B1426" s="21" t="s">
        <v>68</v>
      </c>
      <c r="C1426" s="26" t="s">
        <v>88</v>
      </c>
      <c r="D1426" s="21" t="s">
        <v>35</v>
      </c>
      <c r="E1426" s="21" t="s">
        <v>122</v>
      </c>
      <c r="F1426" s="23">
        <v>262.45999999999998</v>
      </c>
      <c r="G1426" s="27">
        <v>53900</v>
      </c>
      <c r="H1426" s="27">
        <v>262.52999999999997</v>
      </c>
      <c r="I1426" s="27">
        <v>2</v>
      </c>
      <c r="J1426" s="27">
        <v>13.1566459568011</v>
      </c>
      <c r="K1426" s="27">
        <v>8.1113410165361693E-3</v>
      </c>
      <c r="L1426" s="27">
        <v>13.5179876423331</v>
      </c>
      <c r="M1426" s="27">
        <v>8.5630084866330104E-3</v>
      </c>
      <c r="N1426" s="27">
        <v>-0.36134168553201801</v>
      </c>
      <c r="O1426" s="27">
        <v>-4.5166747009683602E-4</v>
      </c>
      <c r="P1426" s="27">
        <v>0</v>
      </c>
      <c r="Q1426" s="27">
        <v>0</v>
      </c>
      <c r="R1426" s="27">
        <v>0</v>
      </c>
      <c r="S1426" s="27">
        <v>0</v>
      </c>
      <c r="T1426" s="27" t="s">
        <v>101</v>
      </c>
      <c r="U1426" s="29">
        <v>-9.3266534575830201E-2</v>
      </c>
      <c r="V1426" s="29">
        <v>0</v>
      </c>
      <c r="W1426" s="28">
        <v>-9.3131283272963203E-2</v>
      </c>
    </row>
    <row r="1427" spans="2:23" x14ac:dyDescent="0.25">
      <c r="B1427" s="21" t="s">
        <v>68</v>
      </c>
      <c r="C1427" s="26" t="s">
        <v>88</v>
      </c>
      <c r="D1427" s="21" t="s">
        <v>35</v>
      </c>
      <c r="E1427" s="21" t="s">
        <v>123</v>
      </c>
      <c r="F1427" s="23">
        <v>262.33</v>
      </c>
      <c r="G1427" s="27">
        <v>53550</v>
      </c>
      <c r="H1427" s="27">
        <v>262.33999999999997</v>
      </c>
      <c r="I1427" s="27">
        <v>1</v>
      </c>
      <c r="J1427" s="27">
        <v>14.769456367592801</v>
      </c>
      <c r="K1427" s="27">
        <v>5.3661662982980004E-3</v>
      </c>
      <c r="L1427" s="27">
        <v>15.457893212589701</v>
      </c>
      <c r="M1427" s="27">
        <v>5.8780829792669598E-3</v>
      </c>
      <c r="N1427" s="27">
        <v>-0.68843684499693703</v>
      </c>
      <c r="O1427" s="27">
        <v>-5.1191668096896899E-4</v>
      </c>
      <c r="P1427" s="27">
        <v>0</v>
      </c>
      <c r="Q1427" s="27">
        <v>0</v>
      </c>
      <c r="R1427" s="27">
        <v>0</v>
      </c>
      <c r="S1427" s="27">
        <v>0</v>
      </c>
      <c r="T1427" s="27" t="s">
        <v>101</v>
      </c>
      <c r="U1427" s="29">
        <v>-0.127409294052031</v>
      </c>
      <c r="V1427" s="29">
        <v>0</v>
      </c>
      <c r="W1427" s="28">
        <v>-0.127224530319827</v>
      </c>
    </row>
    <row r="1428" spans="2:23" x14ac:dyDescent="0.25">
      <c r="B1428" s="21" t="s">
        <v>68</v>
      </c>
      <c r="C1428" s="26" t="s">
        <v>88</v>
      </c>
      <c r="D1428" s="21" t="s">
        <v>35</v>
      </c>
      <c r="E1428" s="21" t="s">
        <v>123</v>
      </c>
      <c r="F1428" s="23">
        <v>262.33</v>
      </c>
      <c r="G1428" s="27">
        <v>54200</v>
      </c>
      <c r="H1428" s="27">
        <v>262.39999999999998</v>
      </c>
      <c r="I1428" s="27">
        <v>1</v>
      </c>
      <c r="J1428" s="27">
        <v>33.286154276409199</v>
      </c>
      <c r="K1428" s="27">
        <v>7.3125892389852296E-3</v>
      </c>
      <c r="L1428" s="27">
        <v>33.985972790857403</v>
      </c>
      <c r="M1428" s="27">
        <v>7.6233058871699204E-3</v>
      </c>
      <c r="N1428" s="27">
        <v>-0.699818514448175</v>
      </c>
      <c r="O1428" s="27">
        <v>-3.1071664818469E-4</v>
      </c>
      <c r="P1428" s="27">
        <v>0</v>
      </c>
      <c r="Q1428" s="27">
        <v>0</v>
      </c>
      <c r="R1428" s="27">
        <v>0</v>
      </c>
      <c r="S1428" s="27">
        <v>0</v>
      </c>
      <c r="T1428" s="27" t="s">
        <v>101</v>
      </c>
      <c r="U1428" s="29">
        <v>-3.2533877389608598E-2</v>
      </c>
      <c r="V1428" s="29">
        <v>0</v>
      </c>
      <c r="W1428" s="28">
        <v>-3.2486698095081701E-2</v>
      </c>
    </row>
    <row r="1429" spans="2:23" x14ac:dyDescent="0.25">
      <c r="B1429" s="21" t="s">
        <v>68</v>
      </c>
      <c r="C1429" s="26" t="s">
        <v>88</v>
      </c>
      <c r="D1429" s="21" t="s">
        <v>35</v>
      </c>
      <c r="E1429" s="21" t="s">
        <v>124</v>
      </c>
      <c r="F1429" s="23">
        <v>262.41000000000003</v>
      </c>
      <c r="G1429" s="27">
        <v>53150</v>
      </c>
      <c r="H1429" s="27">
        <v>262.33</v>
      </c>
      <c r="I1429" s="27">
        <v>1</v>
      </c>
      <c r="J1429" s="27">
        <v>-38.356736244338798</v>
      </c>
      <c r="K1429" s="27">
        <v>0</v>
      </c>
      <c r="L1429" s="27">
        <v>-38.3614734846307</v>
      </c>
      <c r="M1429" s="27">
        <v>0</v>
      </c>
      <c r="N1429" s="27">
        <v>4.7372402918022197E-3</v>
      </c>
      <c r="O1429" s="27">
        <v>0</v>
      </c>
      <c r="P1429" s="27">
        <v>0</v>
      </c>
      <c r="Q1429" s="27">
        <v>0</v>
      </c>
      <c r="R1429" s="27">
        <v>0</v>
      </c>
      <c r="S1429" s="27">
        <v>0</v>
      </c>
      <c r="T1429" s="27" t="s">
        <v>102</v>
      </c>
      <c r="U1429" s="29">
        <v>3.7897922334437201E-4</v>
      </c>
      <c r="V1429" s="29">
        <v>0</v>
      </c>
      <c r="W1429" s="28">
        <v>3.7952880346922498E-4</v>
      </c>
    </row>
    <row r="1430" spans="2:23" x14ac:dyDescent="0.25">
      <c r="B1430" s="21" t="s">
        <v>68</v>
      </c>
      <c r="C1430" s="26" t="s">
        <v>88</v>
      </c>
      <c r="D1430" s="21" t="s">
        <v>35</v>
      </c>
      <c r="E1430" s="21" t="s">
        <v>124</v>
      </c>
      <c r="F1430" s="23">
        <v>262.41000000000003</v>
      </c>
      <c r="G1430" s="27">
        <v>53150</v>
      </c>
      <c r="H1430" s="27">
        <v>262.33</v>
      </c>
      <c r="I1430" s="27">
        <v>2</v>
      </c>
      <c r="J1430" s="27">
        <v>-32.2046795245355</v>
      </c>
      <c r="K1430" s="27">
        <v>0</v>
      </c>
      <c r="L1430" s="27">
        <v>-32.208656956412298</v>
      </c>
      <c r="M1430" s="27">
        <v>0</v>
      </c>
      <c r="N1430" s="27">
        <v>3.9774318767948902E-3</v>
      </c>
      <c r="O1430" s="27">
        <v>0</v>
      </c>
      <c r="P1430" s="27">
        <v>0</v>
      </c>
      <c r="Q1430" s="27">
        <v>0</v>
      </c>
      <c r="R1430" s="27">
        <v>0</v>
      </c>
      <c r="S1430" s="27">
        <v>0</v>
      </c>
      <c r="T1430" s="27" t="s">
        <v>102</v>
      </c>
      <c r="U1430" s="29">
        <v>3.1819455014375401E-4</v>
      </c>
      <c r="V1430" s="29">
        <v>0</v>
      </c>
      <c r="W1430" s="28">
        <v>3.1865598282877598E-4</v>
      </c>
    </row>
    <row r="1431" spans="2:23" x14ac:dyDescent="0.25">
      <c r="B1431" s="21" t="s">
        <v>68</v>
      </c>
      <c r="C1431" s="26" t="s">
        <v>88</v>
      </c>
      <c r="D1431" s="21" t="s">
        <v>35</v>
      </c>
      <c r="E1431" s="21" t="s">
        <v>124</v>
      </c>
      <c r="F1431" s="23">
        <v>262.41000000000003</v>
      </c>
      <c r="G1431" s="27">
        <v>53150</v>
      </c>
      <c r="H1431" s="27">
        <v>262.33</v>
      </c>
      <c r="I1431" s="27">
        <v>3</v>
      </c>
      <c r="J1431" s="27">
        <v>-39.404019145208203</v>
      </c>
      <c r="K1431" s="27">
        <v>0</v>
      </c>
      <c r="L1431" s="27">
        <v>-39.408885729944799</v>
      </c>
      <c r="M1431" s="27">
        <v>0</v>
      </c>
      <c r="N1431" s="27">
        <v>4.8665847366125004E-3</v>
      </c>
      <c r="O1431" s="27">
        <v>0</v>
      </c>
      <c r="P1431" s="27">
        <v>0</v>
      </c>
      <c r="Q1431" s="27">
        <v>0</v>
      </c>
      <c r="R1431" s="27">
        <v>0</v>
      </c>
      <c r="S1431" s="27">
        <v>0</v>
      </c>
      <c r="T1431" s="27" t="s">
        <v>102</v>
      </c>
      <c r="U1431" s="29">
        <v>3.8932677892919898E-4</v>
      </c>
      <c r="V1431" s="29">
        <v>0</v>
      </c>
      <c r="W1431" s="28">
        <v>3.89891364654729E-4</v>
      </c>
    </row>
    <row r="1432" spans="2:23" x14ac:dyDescent="0.25">
      <c r="B1432" s="21" t="s">
        <v>68</v>
      </c>
      <c r="C1432" s="26" t="s">
        <v>88</v>
      </c>
      <c r="D1432" s="21" t="s">
        <v>35</v>
      </c>
      <c r="E1432" s="21" t="s">
        <v>124</v>
      </c>
      <c r="F1432" s="23">
        <v>262.41000000000003</v>
      </c>
      <c r="G1432" s="27">
        <v>53654</v>
      </c>
      <c r="H1432" s="27">
        <v>263.52</v>
      </c>
      <c r="I1432" s="27">
        <v>1</v>
      </c>
      <c r="J1432" s="27">
        <v>77.078985411097406</v>
      </c>
      <c r="K1432" s="27">
        <v>0.186552737748931</v>
      </c>
      <c r="L1432" s="27">
        <v>76.813289659698498</v>
      </c>
      <c r="M1432" s="27">
        <v>0.18526883810602501</v>
      </c>
      <c r="N1432" s="27">
        <v>0.26569575139885299</v>
      </c>
      <c r="O1432" s="27">
        <v>1.2838996429055799E-3</v>
      </c>
      <c r="P1432" s="27">
        <v>0</v>
      </c>
      <c r="Q1432" s="27">
        <v>0</v>
      </c>
      <c r="R1432" s="27">
        <v>0</v>
      </c>
      <c r="S1432" s="27">
        <v>0</v>
      </c>
      <c r="T1432" s="27" t="s">
        <v>102</v>
      </c>
      <c r="U1432" s="29">
        <v>4.2698385543951299E-2</v>
      </c>
      <c r="V1432" s="29">
        <v>0</v>
      </c>
      <c r="W1432" s="28">
        <v>4.2760304991279301E-2</v>
      </c>
    </row>
    <row r="1433" spans="2:23" x14ac:dyDescent="0.25">
      <c r="B1433" s="21" t="s">
        <v>68</v>
      </c>
      <c r="C1433" s="26" t="s">
        <v>88</v>
      </c>
      <c r="D1433" s="21" t="s">
        <v>35</v>
      </c>
      <c r="E1433" s="21" t="s">
        <v>124</v>
      </c>
      <c r="F1433" s="23">
        <v>262.41000000000003</v>
      </c>
      <c r="G1433" s="27">
        <v>53654</v>
      </c>
      <c r="H1433" s="27">
        <v>263.52</v>
      </c>
      <c r="I1433" s="27">
        <v>2</v>
      </c>
      <c r="J1433" s="27">
        <v>77.078985411097406</v>
      </c>
      <c r="K1433" s="27">
        <v>0.186552737748931</v>
      </c>
      <c r="L1433" s="27">
        <v>76.813289659698498</v>
      </c>
      <c r="M1433" s="27">
        <v>0.18526883810602501</v>
      </c>
      <c r="N1433" s="27">
        <v>0.26569575139885299</v>
      </c>
      <c r="O1433" s="27">
        <v>1.2838996429055799E-3</v>
      </c>
      <c r="P1433" s="27">
        <v>0</v>
      </c>
      <c r="Q1433" s="27">
        <v>0</v>
      </c>
      <c r="R1433" s="27">
        <v>0</v>
      </c>
      <c r="S1433" s="27">
        <v>0</v>
      </c>
      <c r="T1433" s="27" t="s">
        <v>102</v>
      </c>
      <c r="U1433" s="29">
        <v>4.2698385543951299E-2</v>
      </c>
      <c r="V1433" s="29">
        <v>0</v>
      </c>
      <c r="W1433" s="28">
        <v>4.2760304991279301E-2</v>
      </c>
    </row>
    <row r="1434" spans="2:23" x14ac:dyDescent="0.25">
      <c r="B1434" s="21" t="s">
        <v>68</v>
      </c>
      <c r="C1434" s="26" t="s">
        <v>88</v>
      </c>
      <c r="D1434" s="21" t="s">
        <v>35</v>
      </c>
      <c r="E1434" s="21" t="s">
        <v>124</v>
      </c>
      <c r="F1434" s="23">
        <v>262.41000000000003</v>
      </c>
      <c r="G1434" s="27">
        <v>53704</v>
      </c>
      <c r="H1434" s="27">
        <v>263.01</v>
      </c>
      <c r="I1434" s="27">
        <v>1</v>
      </c>
      <c r="J1434" s="27">
        <v>15.9850174029703</v>
      </c>
      <c r="K1434" s="27">
        <v>1.06807686614024E-2</v>
      </c>
      <c r="L1434" s="27">
        <v>16.236977965869201</v>
      </c>
      <c r="M1434" s="27">
        <v>1.1020129154800299E-2</v>
      </c>
      <c r="N1434" s="27">
        <v>-0.25196056289887597</v>
      </c>
      <c r="O1434" s="27">
        <v>-3.3936049339785602E-4</v>
      </c>
      <c r="P1434" s="27">
        <v>0</v>
      </c>
      <c r="Q1434" s="27">
        <v>0</v>
      </c>
      <c r="R1434" s="27">
        <v>0</v>
      </c>
      <c r="S1434" s="27">
        <v>0</v>
      </c>
      <c r="T1434" s="27" t="s">
        <v>102</v>
      </c>
      <c r="U1434" s="29">
        <v>6.2022942518766097E-2</v>
      </c>
      <c r="V1434" s="29">
        <v>0</v>
      </c>
      <c r="W1434" s="28">
        <v>6.2112885645970901E-2</v>
      </c>
    </row>
    <row r="1435" spans="2:23" x14ac:dyDescent="0.25">
      <c r="B1435" s="21" t="s">
        <v>68</v>
      </c>
      <c r="C1435" s="26" t="s">
        <v>88</v>
      </c>
      <c r="D1435" s="21" t="s">
        <v>35</v>
      </c>
      <c r="E1435" s="21" t="s">
        <v>124</v>
      </c>
      <c r="F1435" s="23">
        <v>262.41000000000003</v>
      </c>
      <c r="G1435" s="27">
        <v>58004</v>
      </c>
      <c r="H1435" s="27">
        <v>257.14</v>
      </c>
      <c r="I1435" s="27">
        <v>1</v>
      </c>
      <c r="J1435" s="27">
        <v>-60.760410969785099</v>
      </c>
      <c r="K1435" s="27">
        <v>0.78192907322979799</v>
      </c>
      <c r="L1435" s="27">
        <v>-60.462459602310602</v>
      </c>
      <c r="M1435" s="27">
        <v>0.77427917068190799</v>
      </c>
      <c r="N1435" s="27">
        <v>-0.29795136747449202</v>
      </c>
      <c r="O1435" s="27">
        <v>7.6499025478903504E-3</v>
      </c>
      <c r="P1435" s="27">
        <v>0</v>
      </c>
      <c r="Q1435" s="27">
        <v>0</v>
      </c>
      <c r="R1435" s="27">
        <v>0</v>
      </c>
      <c r="S1435" s="27">
        <v>0</v>
      </c>
      <c r="T1435" s="27" t="s">
        <v>102</v>
      </c>
      <c r="U1435" s="29">
        <v>0.41704972778763399</v>
      </c>
      <c r="V1435" s="29">
        <v>0</v>
      </c>
      <c r="W1435" s="28">
        <v>0.41765451619646798</v>
      </c>
    </row>
    <row r="1436" spans="2:23" x14ac:dyDescent="0.25">
      <c r="B1436" s="21" t="s">
        <v>68</v>
      </c>
      <c r="C1436" s="26" t="s">
        <v>88</v>
      </c>
      <c r="D1436" s="21" t="s">
        <v>35</v>
      </c>
      <c r="E1436" s="21" t="s">
        <v>125</v>
      </c>
      <c r="F1436" s="23">
        <v>259.97000000000003</v>
      </c>
      <c r="G1436" s="27">
        <v>53050</v>
      </c>
      <c r="H1436" s="27">
        <v>262.45999999999998</v>
      </c>
      <c r="I1436" s="27">
        <v>1</v>
      </c>
      <c r="J1436" s="27">
        <v>207.25054798129199</v>
      </c>
      <c r="K1436" s="27">
        <v>1.03516223028896</v>
      </c>
      <c r="L1436" s="27">
        <v>208.75302550012</v>
      </c>
      <c r="M1436" s="27">
        <v>1.0502255982964299</v>
      </c>
      <c r="N1436" s="27">
        <v>-1.50247751882744</v>
      </c>
      <c r="O1436" s="27">
        <v>-1.5063368007475601E-2</v>
      </c>
      <c r="P1436" s="27">
        <v>0</v>
      </c>
      <c r="Q1436" s="27">
        <v>0</v>
      </c>
      <c r="R1436" s="27">
        <v>0</v>
      </c>
      <c r="S1436" s="27">
        <v>0</v>
      </c>
      <c r="T1436" s="27" t="s">
        <v>101</v>
      </c>
      <c r="U1436" s="29">
        <v>-0.19360865219248599</v>
      </c>
      <c r="V1436" s="29">
        <v>0</v>
      </c>
      <c r="W1436" s="28">
        <v>-0.19332788886645</v>
      </c>
    </row>
    <row r="1437" spans="2:23" x14ac:dyDescent="0.25">
      <c r="B1437" s="21" t="s">
        <v>68</v>
      </c>
      <c r="C1437" s="26" t="s">
        <v>88</v>
      </c>
      <c r="D1437" s="21" t="s">
        <v>35</v>
      </c>
      <c r="E1437" s="21" t="s">
        <v>125</v>
      </c>
      <c r="F1437" s="23">
        <v>259.97000000000003</v>
      </c>
      <c r="G1437" s="27">
        <v>53204</v>
      </c>
      <c r="H1437" s="27">
        <v>261.87</v>
      </c>
      <c r="I1437" s="27">
        <v>1</v>
      </c>
      <c r="J1437" s="27">
        <v>37.781288878200399</v>
      </c>
      <c r="K1437" s="27">
        <v>0</v>
      </c>
      <c r="L1437" s="27">
        <v>37.973409161238898</v>
      </c>
      <c r="M1437" s="27">
        <v>0</v>
      </c>
      <c r="N1437" s="27">
        <v>-0.19212028303853301</v>
      </c>
      <c r="O1437" s="27">
        <v>0</v>
      </c>
      <c r="P1437" s="27">
        <v>0</v>
      </c>
      <c r="Q1437" s="27">
        <v>0</v>
      </c>
      <c r="R1437" s="27">
        <v>0</v>
      </c>
      <c r="S1437" s="27">
        <v>0</v>
      </c>
      <c r="T1437" s="27" t="s">
        <v>102</v>
      </c>
      <c r="U1437" s="29">
        <v>0.36502853777320698</v>
      </c>
      <c r="V1437" s="29">
        <v>0</v>
      </c>
      <c r="W1437" s="28">
        <v>0.36555788718607002</v>
      </c>
    </row>
    <row r="1438" spans="2:23" x14ac:dyDescent="0.25">
      <c r="B1438" s="21" t="s">
        <v>68</v>
      </c>
      <c r="C1438" s="26" t="s">
        <v>88</v>
      </c>
      <c r="D1438" s="21" t="s">
        <v>35</v>
      </c>
      <c r="E1438" s="21" t="s">
        <v>125</v>
      </c>
      <c r="F1438" s="23">
        <v>259.97000000000003</v>
      </c>
      <c r="G1438" s="27">
        <v>53204</v>
      </c>
      <c r="H1438" s="27">
        <v>261.87</v>
      </c>
      <c r="I1438" s="27">
        <v>2</v>
      </c>
      <c r="J1438" s="27">
        <v>37.781288878200399</v>
      </c>
      <c r="K1438" s="27">
        <v>0</v>
      </c>
      <c r="L1438" s="27">
        <v>37.973409161238898</v>
      </c>
      <c r="M1438" s="27">
        <v>0</v>
      </c>
      <c r="N1438" s="27">
        <v>-0.19212028303853301</v>
      </c>
      <c r="O1438" s="27">
        <v>0</v>
      </c>
      <c r="P1438" s="27">
        <v>0</v>
      </c>
      <c r="Q1438" s="27">
        <v>0</v>
      </c>
      <c r="R1438" s="27">
        <v>0</v>
      </c>
      <c r="S1438" s="27">
        <v>0</v>
      </c>
      <c r="T1438" s="27" t="s">
        <v>102</v>
      </c>
      <c r="U1438" s="29">
        <v>0.36502853777320698</v>
      </c>
      <c r="V1438" s="29">
        <v>0</v>
      </c>
      <c r="W1438" s="28">
        <v>0.36555788718607002</v>
      </c>
    </row>
    <row r="1439" spans="2:23" x14ac:dyDescent="0.25">
      <c r="B1439" s="21" t="s">
        <v>68</v>
      </c>
      <c r="C1439" s="26" t="s">
        <v>88</v>
      </c>
      <c r="D1439" s="21" t="s">
        <v>35</v>
      </c>
      <c r="E1439" s="21" t="s">
        <v>126</v>
      </c>
      <c r="F1439" s="23">
        <v>261.87</v>
      </c>
      <c r="G1439" s="27">
        <v>53254</v>
      </c>
      <c r="H1439" s="27">
        <v>263.60000000000002</v>
      </c>
      <c r="I1439" s="27">
        <v>1</v>
      </c>
      <c r="J1439" s="27">
        <v>31.0778400559097</v>
      </c>
      <c r="K1439" s="27">
        <v>0.10179870782379</v>
      </c>
      <c r="L1439" s="27">
        <v>31.077839835594698</v>
      </c>
      <c r="M1439" s="27">
        <v>0.101798706380461</v>
      </c>
      <c r="N1439" s="27">
        <v>2.2031496071900001E-7</v>
      </c>
      <c r="O1439" s="27">
        <v>1.443329289E-9</v>
      </c>
      <c r="P1439" s="27">
        <v>0</v>
      </c>
      <c r="Q1439" s="27">
        <v>0</v>
      </c>
      <c r="R1439" s="27">
        <v>0</v>
      </c>
      <c r="S1439" s="27">
        <v>0</v>
      </c>
      <c r="T1439" s="27" t="s">
        <v>102</v>
      </c>
      <c r="U1439" s="29">
        <v>-1.931761417E-9</v>
      </c>
      <c r="V1439" s="29">
        <v>0</v>
      </c>
      <c r="W1439" s="28">
        <v>-1.9289600558299999E-9</v>
      </c>
    </row>
    <row r="1440" spans="2:23" x14ac:dyDescent="0.25">
      <c r="B1440" s="21" t="s">
        <v>68</v>
      </c>
      <c r="C1440" s="26" t="s">
        <v>88</v>
      </c>
      <c r="D1440" s="21" t="s">
        <v>35</v>
      </c>
      <c r="E1440" s="21" t="s">
        <v>126</v>
      </c>
      <c r="F1440" s="23">
        <v>261.87</v>
      </c>
      <c r="G1440" s="27">
        <v>53304</v>
      </c>
      <c r="H1440" s="27">
        <v>264.62</v>
      </c>
      <c r="I1440" s="27">
        <v>1</v>
      </c>
      <c r="J1440" s="27">
        <v>39.943259802328903</v>
      </c>
      <c r="K1440" s="27">
        <v>0.17773469000508901</v>
      </c>
      <c r="L1440" s="27">
        <v>40.092709555996997</v>
      </c>
      <c r="M1440" s="27">
        <v>0.17906718505292701</v>
      </c>
      <c r="N1440" s="27">
        <v>-0.14944975366810201</v>
      </c>
      <c r="O1440" s="27">
        <v>-1.3324950478381199E-3</v>
      </c>
      <c r="P1440" s="27">
        <v>0</v>
      </c>
      <c r="Q1440" s="27">
        <v>0</v>
      </c>
      <c r="R1440" s="27">
        <v>0</v>
      </c>
      <c r="S1440" s="27">
        <v>0</v>
      </c>
      <c r="T1440" s="27" t="s">
        <v>102</v>
      </c>
      <c r="U1440" s="29">
        <v>6.0214163719133101E-2</v>
      </c>
      <c r="V1440" s="29">
        <v>0</v>
      </c>
      <c r="W1440" s="28">
        <v>6.0301483829514599E-2</v>
      </c>
    </row>
    <row r="1441" spans="2:23" x14ac:dyDescent="0.25">
      <c r="B1441" s="21" t="s">
        <v>68</v>
      </c>
      <c r="C1441" s="26" t="s">
        <v>88</v>
      </c>
      <c r="D1441" s="21" t="s">
        <v>35</v>
      </c>
      <c r="E1441" s="21" t="s">
        <v>126</v>
      </c>
      <c r="F1441" s="23">
        <v>261.87</v>
      </c>
      <c r="G1441" s="27">
        <v>54104</v>
      </c>
      <c r="H1441" s="27">
        <v>263.27</v>
      </c>
      <c r="I1441" s="27">
        <v>1</v>
      </c>
      <c r="J1441" s="27">
        <v>27.163705575439799</v>
      </c>
      <c r="K1441" s="27">
        <v>7.29012497782109E-2</v>
      </c>
      <c r="L1441" s="27">
        <v>27.163705172031801</v>
      </c>
      <c r="M1441" s="27">
        <v>7.2901247612898804E-2</v>
      </c>
      <c r="N1441" s="27">
        <v>4.0340804585700002E-7</v>
      </c>
      <c r="O1441" s="27">
        <v>2.165312124E-9</v>
      </c>
      <c r="P1441" s="27">
        <v>0</v>
      </c>
      <c r="Q1441" s="27">
        <v>0</v>
      </c>
      <c r="R1441" s="27">
        <v>0</v>
      </c>
      <c r="S1441" s="27">
        <v>0</v>
      </c>
      <c r="T1441" s="27" t="s">
        <v>102</v>
      </c>
      <c r="U1441" s="29">
        <v>3.7747403250000002E-9</v>
      </c>
      <c r="V1441" s="29">
        <v>0</v>
      </c>
      <c r="W1441" s="28">
        <v>3.7802142985899998E-9</v>
      </c>
    </row>
    <row r="1442" spans="2:23" x14ac:dyDescent="0.25">
      <c r="B1442" s="21" t="s">
        <v>68</v>
      </c>
      <c r="C1442" s="26" t="s">
        <v>88</v>
      </c>
      <c r="D1442" s="21" t="s">
        <v>35</v>
      </c>
      <c r="E1442" s="21" t="s">
        <v>127</v>
      </c>
      <c r="F1442" s="23">
        <v>263.60000000000002</v>
      </c>
      <c r="G1442" s="27">
        <v>54104</v>
      </c>
      <c r="H1442" s="27">
        <v>263.27</v>
      </c>
      <c r="I1442" s="27">
        <v>1</v>
      </c>
      <c r="J1442" s="27">
        <v>-7.32110693171379</v>
      </c>
      <c r="K1442" s="27">
        <v>4.6952379474094899E-3</v>
      </c>
      <c r="L1442" s="27">
        <v>-7.3211071293188201</v>
      </c>
      <c r="M1442" s="27">
        <v>4.6952382008691399E-3</v>
      </c>
      <c r="N1442" s="27">
        <v>1.97605026786E-7</v>
      </c>
      <c r="O1442" s="27">
        <v>-2.5345965900000001E-10</v>
      </c>
      <c r="P1442" s="27">
        <v>0</v>
      </c>
      <c r="Q1442" s="27">
        <v>0</v>
      </c>
      <c r="R1442" s="27">
        <v>0</v>
      </c>
      <c r="S1442" s="27">
        <v>0</v>
      </c>
      <c r="T1442" s="27" t="s">
        <v>102</v>
      </c>
      <c r="U1442" s="29">
        <v>-1.560486428E-9</v>
      </c>
      <c r="V1442" s="29">
        <v>0</v>
      </c>
      <c r="W1442" s="28">
        <v>-1.55822347459E-9</v>
      </c>
    </row>
    <row r="1443" spans="2:23" x14ac:dyDescent="0.25">
      <c r="B1443" s="21" t="s">
        <v>68</v>
      </c>
      <c r="C1443" s="26" t="s">
        <v>88</v>
      </c>
      <c r="D1443" s="21" t="s">
        <v>35</v>
      </c>
      <c r="E1443" s="21" t="s">
        <v>128</v>
      </c>
      <c r="F1443" s="23">
        <v>264.06</v>
      </c>
      <c r="G1443" s="27">
        <v>53404</v>
      </c>
      <c r="H1443" s="27">
        <v>264.77999999999997</v>
      </c>
      <c r="I1443" s="27">
        <v>1</v>
      </c>
      <c r="J1443" s="27">
        <v>5.17732997082756</v>
      </c>
      <c r="K1443" s="27">
        <v>2.6054212749277998E-3</v>
      </c>
      <c r="L1443" s="27">
        <v>5.5624311096042298</v>
      </c>
      <c r="M1443" s="27">
        <v>3.0074301933318299E-3</v>
      </c>
      <c r="N1443" s="27">
        <v>-0.38510113877667401</v>
      </c>
      <c r="O1443" s="27">
        <v>-4.0200891840402999E-4</v>
      </c>
      <c r="P1443" s="27">
        <v>0</v>
      </c>
      <c r="Q1443" s="27">
        <v>0</v>
      </c>
      <c r="R1443" s="27">
        <v>0</v>
      </c>
      <c r="S1443" s="27">
        <v>0</v>
      </c>
      <c r="T1443" s="27" t="s">
        <v>102</v>
      </c>
      <c r="U1443" s="29">
        <v>0.17097362171479999</v>
      </c>
      <c r="V1443" s="29">
        <v>0</v>
      </c>
      <c r="W1443" s="28">
        <v>0.17122156064807301</v>
      </c>
    </row>
    <row r="1444" spans="2:23" x14ac:dyDescent="0.25">
      <c r="B1444" s="21" t="s">
        <v>68</v>
      </c>
      <c r="C1444" s="26" t="s">
        <v>88</v>
      </c>
      <c r="D1444" s="21" t="s">
        <v>35</v>
      </c>
      <c r="E1444" s="21" t="s">
        <v>129</v>
      </c>
      <c r="F1444" s="23">
        <v>264.77999999999997</v>
      </c>
      <c r="G1444" s="27">
        <v>53854</v>
      </c>
      <c r="H1444" s="27">
        <v>258.77</v>
      </c>
      <c r="I1444" s="27">
        <v>1</v>
      </c>
      <c r="J1444" s="27">
        <v>-67.210391766714906</v>
      </c>
      <c r="K1444" s="27">
        <v>0.89183805381017001</v>
      </c>
      <c r="L1444" s="27">
        <v>-66.820330797033805</v>
      </c>
      <c r="M1444" s="27">
        <v>0.88151638308289404</v>
      </c>
      <c r="N1444" s="27">
        <v>-0.39006096968107201</v>
      </c>
      <c r="O1444" s="27">
        <v>1.03216707272757E-2</v>
      </c>
      <c r="P1444" s="27">
        <v>0</v>
      </c>
      <c r="Q1444" s="27">
        <v>0</v>
      </c>
      <c r="R1444" s="27">
        <v>0</v>
      </c>
      <c r="S1444" s="27">
        <v>0</v>
      </c>
      <c r="T1444" s="27" t="s">
        <v>102</v>
      </c>
      <c r="U1444" s="29">
        <v>0.35768892684936898</v>
      </c>
      <c r="V1444" s="29">
        <v>0</v>
      </c>
      <c r="W1444" s="28">
        <v>0.35820763265952299</v>
      </c>
    </row>
    <row r="1445" spans="2:23" x14ac:dyDescent="0.25">
      <c r="B1445" s="21" t="s">
        <v>68</v>
      </c>
      <c r="C1445" s="26" t="s">
        <v>88</v>
      </c>
      <c r="D1445" s="21" t="s">
        <v>35</v>
      </c>
      <c r="E1445" s="21" t="s">
        <v>130</v>
      </c>
      <c r="F1445" s="23">
        <v>264.86</v>
      </c>
      <c r="G1445" s="27">
        <v>53754</v>
      </c>
      <c r="H1445" s="27">
        <v>260.04000000000002</v>
      </c>
      <c r="I1445" s="27">
        <v>1</v>
      </c>
      <c r="J1445" s="27">
        <v>-58.097498061947803</v>
      </c>
      <c r="K1445" s="27">
        <v>0.54747678738761196</v>
      </c>
      <c r="L1445" s="27">
        <v>-57.7204881328827</v>
      </c>
      <c r="M1445" s="27">
        <v>0.54039440049837695</v>
      </c>
      <c r="N1445" s="27">
        <v>-0.37700992906508601</v>
      </c>
      <c r="O1445" s="27">
        <v>7.0823868892354097E-3</v>
      </c>
      <c r="P1445" s="27">
        <v>0</v>
      </c>
      <c r="Q1445" s="27">
        <v>0</v>
      </c>
      <c r="R1445" s="27">
        <v>0</v>
      </c>
      <c r="S1445" s="27">
        <v>0</v>
      </c>
      <c r="T1445" s="27" t="s">
        <v>102</v>
      </c>
      <c r="U1445" s="29">
        <v>4.1584580986121E-2</v>
      </c>
      <c r="V1445" s="29">
        <v>0</v>
      </c>
      <c r="W1445" s="28">
        <v>4.1644885239764999E-2</v>
      </c>
    </row>
    <row r="1446" spans="2:23" x14ac:dyDescent="0.25">
      <c r="B1446" s="21" t="s">
        <v>68</v>
      </c>
      <c r="C1446" s="26" t="s">
        <v>88</v>
      </c>
      <c r="D1446" s="21" t="s">
        <v>35</v>
      </c>
      <c r="E1446" s="21" t="s">
        <v>131</v>
      </c>
      <c r="F1446" s="23">
        <v>262.33999999999997</v>
      </c>
      <c r="G1446" s="27">
        <v>54050</v>
      </c>
      <c r="H1446" s="27">
        <v>261.83999999999997</v>
      </c>
      <c r="I1446" s="27">
        <v>1</v>
      </c>
      <c r="J1446" s="27">
        <v>-18.106534019646801</v>
      </c>
      <c r="K1446" s="27">
        <v>4.7537753259670797E-3</v>
      </c>
      <c r="L1446" s="27">
        <v>-15.667658464635601</v>
      </c>
      <c r="M1446" s="27">
        <v>3.5593950655847901E-3</v>
      </c>
      <c r="N1446" s="27">
        <v>-2.43887555501116</v>
      </c>
      <c r="O1446" s="27">
        <v>1.19438026038229E-3</v>
      </c>
      <c r="P1446" s="27">
        <v>0</v>
      </c>
      <c r="Q1446" s="27">
        <v>0</v>
      </c>
      <c r="R1446" s="27">
        <v>0</v>
      </c>
      <c r="S1446" s="27">
        <v>0</v>
      </c>
      <c r="T1446" s="27" t="s">
        <v>101</v>
      </c>
      <c r="U1446" s="29">
        <v>-0.90640265506198603</v>
      </c>
      <c r="V1446" s="29">
        <v>0</v>
      </c>
      <c r="W1446" s="28">
        <v>-0.90508822711013004</v>
      </c>
    </row>
    <row r="1447" spans="2:23" x14ac:dyDescent="0.25">
      <c r="B1447" s="21" t="s">
        <v>68</v>
      </c>
      <c r="C1447" s="26" t="s">
        <v>88</v>
      </c>
      <c r="D1447" s="21" t="s">
        <v>35</v>
      </c>
      <c r="E1447" s="21" t="s">
        <v>131</v>
      </c>
      <c r="F1447" s="23">
        <v>262.33999999999997</v>
      </c>
      <c r="G1447" s="27">
        <v>54850</v>
      </c>
      <c r="H1447" s="27">
        <v>262.54000000000002</v>
      </c>
      <c r="I1447" s="27">
        <v>1</v>
      </c>
      <c r="J1447" s="27">
        <v>1.6434996019395001</v>
      </c>
      <c r="K1447" s="27">
        <v>7.0498473575114997E-5</v>
      </c>
      <c r="L1447" s="27">
        <v>0.592883922603478</v>
      </c>
      <c r="M1447" s="27">
        <v>9.1744461222920002E-6</v>
      </c>
      <c r="N1447" s="27">
        <v>1.05061567933602</v>
      </c>
      <c r="O1447" s="27">
        <v>6.1324027452822999E-5</v>
      </c>
      <c r="P1447" s="27">
        <v>0</v>
      </c>
      <c r="Q1447" s="27">
        <v>0</v>
      </c>
      <c r="R1447" s="27">
        <v>0</v>
      </c>
      <c r="S1447" s="27">
        <v>0</v>
      </c>
      <c r="T1447" s="27" t="s">
        <v>102</v>
      </c>
      <c r="U1447" s="29">
        <v>-0.19402925810253299</v>
      </c>
      <c r="V1447" s="29">
        <v>0</v>
      </c>
      <c r="W1447" s="28">
        <v>-0.19374788483105801</v>
      </c>
    </row>
    <row r="1448" spans="2:23" x14ac:dyDescent="0.25">
      <c r="B1448" s="21" t="s">
        <v>68</v>
      </c>
      <c r="C1448" s="26" t="s">
        <v>88</v>
      </c>
      <c r="D1448" s="21" t="s">
        <v>35</v>
      </c>
      <c r="E1448" s="21" t="s">
        <v>132</v>
      </c>
      <c r="F1448" s="23">
        <v>264.54000000000002</v>
      </c>
      <c r="G1448" s="27">
        <v>53654</v>
      </c>
      <c r="H1448" s="27">
        <v>263.52</v>
      </c>
      <c r="I1448" s="27">
        <v>1</v>
      </c>
      <c r="J1448" s="27">
        <v>-57.115348426193698</v>
      </c>
      <c r="K1448" s="27">
        <v>0.128203006915729</v>
      </c>
      <c r="L1448" s="27">
        <v>-56.909066693457802</v>
      </c>
      <c r="M1448" s="27">
        <v>0.12727862556647301</v>
      </c>
      <c r="N1448" s="27">
        <v>-0.20628173273592501</v>
      </c>
      <c r="O1448" s="27">
        <v>9.2438134925575295E-4</v>
      </c>
      <c r="P1448" s="27">
        <v>0</v>
      </c>
      <c r="Q1448" s="27">
        <v>0</v>
      </c>
      <c r="R1448" s="27">
        <v>0</v>
      </c>
      <c r="S1448" s="27">
        <v>0</v>
      </c>
      <c r="T1448" s="27" t="s">
        <v>102</v>
      </c>
      <c r="U1448" s="29">
        <v>3.3657040253345399E-2</v>
      </c>
      <c r="V1448" s="29">
        <v>0</v>
      </c>
      <c r="W1448" s="28">
        <v>3.3705848312587799E-2</v>
      </c>
    </row>
    <row r="1449" spans="2:23" x14ac:dyDescent="0.25">
      <c r="B1449" s="21" t="s">
        <v>68</v>
      </c>
      <c r="C1449" s="26" t="s">
        <v>88</v>
      </c>
      <c r="D1449" s="21" t="s">
        <v>35</v>
      </c>
      <c r="E1449" s="21" t="s">
        <v>133</v>
      </c>
      <c r="F1449" s="23">
        <v>263.01</v>
      </c>
      <c r="G1449" s="27">
        <v>58004</v>
      </c>
      <c r="H1449" s="27">
        <v>257.14</v>
      </c>
      <c r="I1449" s="27">
        <v>1</v>
      </c>
      <c r="J1449" s="27">
        <v>-65.720515109612293</v>
      </c>
      <c r="K1449" s="27">
        <v>0.89018425650281896</v>
      </c>
      <c r="L1449" s="27">
        <v>-65.465273696001304</v>
      </c>
      <c r="M1449" s="27">
        <v>0.88328319458503601</v>
      </c>
      <c r="N1449" s="27">
        <v>-0.25524141361096297</v>
      </c>
      <c r="O1449" s="27">
        <v>6.9010619177831802E-3</v>
      </c>
      <c r="P1449" s="27">
        <v>0</v>
      </c>
      <c r="Q1449" s="27">
        <v>0</v>
      </c>
      <c r="R1449" s="27">
        <v>0</v>
      </c>
      <c r="S1449" s="27">
        <v>0</v>
      </c>
      <c r="T1449" s="27" t="s">
        <v>102</v>
      </c>
      <c r="U1449" s="29">
        <v>0.29652658037110902</v>
      </c>
      <c r="V1449" s="29">
        <v>0</v>
      </c>
      <c r="W1449" s="28">
        <v>0.296956591055137</v>
      </c>
    </row>
    <row r="1450" spans="2:23" x14ac:dyDescent="0.25">
      <c r="B1450" s="21" t="s">
        <v>68</v>
      </c>
      <c r="C1450" s="26" t="s">
        <v>88</v>
      </c>
      <c r="D1450" s="21" t="s">
        <v>35</v>
      </c>
      <c r="E1450" s="21" t="s">
        <v>134</v>
      </c>
      <c r="F1450" s="23">
        <v>260.04000000000002</v>
      </c>
      <c r="G1450" s="27">
        <v>53854</v>
      </c>
      <c r="H1450" s="27">
        <v>258.77</v>
      </c>
      <c r="I1450" s="27">
        <v>1</v>
      </c>
      <c r="J1450" s="27">
        <v>-59.4479598208505</v>
      </c>
      <c r="K1450" s="27">
        <v>0.17493596637964201</v>
      </c>
      <c r="L1450" s="27">
        <v>-59.016733263143898</v>
      </c>
      <c r="M1450" s="27">
        <v>0.17240725285012701</v>
      </c>
      <c r="N1450" s="27">
        <v>-0.43122655770662099</v>
      </c>
      <c r="O1450" s="27">
        <v>2.5287135295149398E-3</v>
      </c>
      <c r="P1450" s="27">
        <v>0</v>
      </c>
      <c r="Q1450" s="27">
        <v>0</v>
      </c>
      <c r="R1450" s="27">
        <v>0</v>
      </c>
      <c r="S1450" s="27">
        <v>0</v>
      </c>
      <c r="T1450" s="27" t="s">
        <v>101</v>
      </c>
      <c r="U1450" s="29">
        <v>0.10830320483639599</v>
      </c>
      <c r="V1450" s="29">
        <v>0</v>
      </c>
      <c r="W1450" s="28">
        <v>0.108460261701706</v>
      </c>
    </row>
    <row r="1451" spans="2:23" x14ac:dyDescent="0.25">
      <c r="B1451" s="21" t="s">
        <v>68</v>
      </c>
      <c r="C1451" s="26" t="s">
        <v>88</v>
      </c>
      <c r="D1451" s="21" t="s">
        <v>35</v>
      </c>
      <c r="E1451" s="21" t="s">
        <v>134</v>
      </c>
      <c r="F1451" s="23">
        <v>260.04000000000002</v>
      </c>
      <c r="G1451" s="27">
        <v>58104</v>
      </c>
      <c r="H1451" s="27">
        <v>255.41</v>
      </c>
      <c r="I1451" s="27">
        <v>1</v>
      </c>
      <c r="J1451" s="27">
        <v>-56.389990578664197</v>
      </c>
      <c r="K1451" s="27">
        <v>0.40829030521010001</v>
      </c>
      <c r="L1451" s="27">
        <v>-56.439760964705201</v>
      </c>
      <c r="M1451" s="27">
        <v>0.40901134571949299</v>
      </c>
      <c r="N1451" s="27">
        <v>4.9770386041048102E-2</v>
      </c>
      <c r="O1451" s="27">
        <v>-7.2104050939372397E-4</v>
      </c>
      <c r="P1451" s="27">
        <v>0</v>
      </c>
      <c r="Q1451" s="27">
        <v>0</v>
      </c>
      <c r="R1451" s="27">
        <v>0</v>
      </c>
      <c r="S1451" s="27">
        <v>0</v>
      </c>
      <c r="T1451" s="27" t="s">
        <v>102</v>
      </c>
      <c r="U1451" s="29">
        <v>4.4606722086556298E-2</v>
      </c>
      <c r="V1451" s="29">
        <v>0</v>
      </c>
      <c r="W1451" s="28">
        <v>4.4671408925262897E-2</v>
      </c>
    </row>
    <row r="1452" spans="2:23" x14ac:dyDescent="0.25">
      <c r="B1452" s="21" t="s">
        <v>68</v>
      </c>
      <c r="C1452" s="26" t="s">
        <v>88</v>
      </c>
      <c r="D1452" s="21" t="s">
        <v>35</v>
      </c>
      <c r="E1452" s="21" t="s">
        <v>135</v>
      </c>
      <c r="F1452" s="23">
        <v>260.7</v>
      </c>
      <c r="G1452" s="27">
        <v>54050</v>
      </c>
      <c r="H1452" s="27">
        <v>261.83999999999997</v>
      </c>
      <c r="I1452" s="27">
        <v>1</v>
      </c>
      <c r="J1452" s="27">
        <v>77.7505223769857</v>
      </c>
      <c r="K1452" s="27">
        <v>0.10699904401912699</v>
      </c>
      <c r="L1452" s="27">
        <v>73.871771311452903</v>
      </c>
      <c r="M1452" s="27">
        <v>9.65895831614412E-2</v>
      </c>
      <c r="N1452" s="27">
        <v>3.8787510655328599</v>
      </c>
      <c r="O1452" s="27">
        <v>1.04094608576855E-2</v>
      </c>
      <c r="P1452" s="27">
        <v>0</v>
      </c>
      <c r="Q1452" s="27">
        <v>0</v>
      </c>
      <c r="R1452" s="27">
        <v>0</v>
      </c>
      <c r="S1452" s="27">
        <v>0</v>
      </c>
      <c r="T1452" s="27" t="s">
        <v>101</v>
      </c>
      <c r="U1452" s="29">
        <v>-1.70209637641992</v>
      </c>
      <c r="V1452" s="29">
        <v>0</v>
      </c>
      <c r="W1452" s="28">
        <v>-1.69962806607085</v>
      </c>
    </row>
    <row r="1453" spans="2:23" x14ac:dyDescent="0.25">
      <c r="B1453" s="21" t="s">
        <v>68</v>
      </c>
      <c r="C1453" s="26" t="s">
        <v>88</v>
      </c>
      <c r="D1453" s="21" t="s">
        <v>35</v>
      </c>
      <c r="E1453" s="21" t="s">
        <v>135</v>
      </c>
      <c r="F1453" s="23">
        <v>260.7</v>
      </c>
      <c r="G1453" s="27">
        <v>56000</v>
      </c>
      <c r="H1453" s="27">
        <v>264.19</v>
      </c>
      <c r="I1453" s="27">
        <v>1</v>
      </c>
      <c r="J1453" s="27">
        <v>67.381144251258206</v>
      </c>
      <c r="K1453" s="27">
        <v>0.44040120425905999</v>
      </c>
      <c r="L1453" s="27">
        <v>67.227290495779798</v>
      </c>
      <c r="M1453" s="27">
        <v>0.43839233297818397</v>
      </c>
      <c r="N1453" s="27">
        <v>0.153853755478395</v>
      </c>
      <c r="O1453" s="27">
        <v>2.00887128087536E-3</v>
      </c>
      <c r="P1453" s="27">
        <v>0</v>
      </c>
      <c r="Q1453" s="27">
        <v>0</v>
      </c>
      <c r="R1453" s="27">
        <v>0</v>
      </c>
      <c r="S1453" s="27">
        <v>0</v>
      </c>
      <c r="T1453" s="27" t="s">
        <v>101</v>
      </c>
      <c r="U1453" s="29">
        <v>-9.7313833102661406E-3</v>
      </c>
      <c r="V1453" s="29">
        <v>0</v>
      </c>
      <c r="W1453" s="28">
        <v>-9.7172712573481493E-3</v>
      </c>
    </row>
    <row r="1454" spans="2:23" x14ac:dyDescent="0.25">
      <c r="B1454" s="21" t="s">
        <v>68</v>
      </c>
      <c r="C1454" s="26" t="s">
        <v>88</v>
      </c>
      <c r="D1454" s="21" t="s">
        <v>35</v>
      </c>
      <c r="E1454" s="21" t="s">
        <v>135</v>
      </c>
      <c r="F1454" s="23">
        <v>260.7</v>
      </c>
      <c r="G1454" s="27">
        <v>58450</v>
      </c>
      <c r="H1454" s="27">
        <v>259.11</v>
      </c>
      <c r="I1454" s="27">
        <v>1</v>
      </c>
      <c r="J1454" s="27">
        <v>-138.81172513211499</v>
      </c>
      <c r="K1454" s="27">
        <v>0.49289321897365501</v>
      </c>
      <c r="L1454" s="27">
        <v>-133.417897338622</v>
      </c>
      <c r="M1454" s="27">
        <v>0.45533257774802399</v>
      </c>
      <c r="N1454" s="27">
        <v>-5.3938277934934398</v>
      </c>
      <c r="O1454" s="27">
        <v>3.75606412256312E-2</v>
      </c>
      <c r="P1454" s="27">
        <v>0</v>
      </c>
      <c r="Q1454" s="27">
        <v>0</v>
      </c>
      <c r="R1454" s="27">
        <v>0</v>
      </c>
      <c r="S1454" s="27">
        <v>0</v>
      </c>
      <c r="T1454" s="27" t="s">
        <v>101</v>
      </c>
      <c r="U1454" s="29">
        <v>1.18601226609323</v>
      </c>
      <c r="V1454" s="29">
        <v>0</v>
      </c>
      <c r="W1454" s="28">
        <v>1.1877321724340699</v>
      </c>
    </row>
    <row r="1455" spans="2:23" x14ac:dyDescent="0.25">
      <c r="B1455" s="21" t="s">
        <v>68</v>
      </c>
      <c r="C1455" s="26" t="s">
        <v>88</v>
      </c>
      <c r="D1455" s="21" t="s">
        <v>35</v>
      </c>
      <c r="E1455" s="21" t="s">
        <v>136</v>
      </c>
      <c r="F1455" s="23">
        <v>258.77</v>
      </c>
      <c r="G1455" s="27">
        <v>53850</v>
      </c>
      <c r="H1455" s="27">
        <v>260.7</v>
      </c>
      <c r="I1455" s="27">
        <v>1</v>
      </c>
      <c r="J1455" s="27">
        <v>2.0646349264909798</v>
      </c>
      <c r="K1455" s="27">
        <v>0</v>
      </c>
      <c r="L1455" s="27">
        <v>2.4679680754304698</v>
      </c>
      <c r="M1455" s="27">
        <v>0</v>
      </c>
      <c r="N1455" s="27">
        <v>-0.40333314893948502</v>
      </c>
      <c r="O1455" s="27">
        <v>0</v>
      </c>
      <c r="P1455" s="27">
        <v>0</v>
      </c>
      <c r="Q1455" s="27">
        <v>0</v>
      </c>
      <c r="R1455" s="27">
        <v>0</v>
      </c>
      <c r="S1455" s="27">
        <v>0</v>
      </c>
      <c r="T1455" s="27" t="s">
        <v>101</v>
      </c>
      <c r="U1455" s="29">
        <v>0.77843297745320905</v>
      </c>
      <c r="V1455" s="29">
        <v>0</v>
      </c>
      <c r="W1455" s="28">
        <v>0.77956182902761295</v>
      </c>
    </row>
    <row r="1456" spans="2:23" x14ac:dyDescent="0.25">
      <c r="B1456" s="21" t="s">
        <v>68</v>
      </c>
      <c r="C1456" s="26" t="s">
        <v>88</v>
      </c>
      <c r="D1456" s="21" t="s">
        <v>35</v>
      </c>
      <c r="E1456" s="21" t="s">
        <v>136</v>
      </c>
      <c r="F1456" s="23">
        <v>258.77</v>
      </c>
      <c r="G1456" s="27">
        <v>53850</v>
      </c>
      <c r="H1456" s="27">
        <v>260.7</v>
      </c>
      <c r="I1456" s="27">
        <v>2</v>
      </c>
      <c r="J1456" s="27">
        <v>4.7754533032581801</v>
      </c>
      <c r="K1456" s="27">
        <v>0</v>
      </c>
      <c r="L1456" s="27">
        <v>5.7083536401181902</v>
      </c>
      <c r="M1456" s="27">
        <v>0</v>
      </c>
      <c r="N1456" s="27">
        <v>-0.93290033686000995</v>
      </c>
      <c r="O1456" s="27">
        <v>0</v>
      </c>
      <c r="P1456" s="27">
        <v>0</v>
      </c>
      <c r="Q1456" s="27">
        <v>0</v>
      </c>
      <c r="R1456" s="27">
        <v>0</v>
      </c>
      <c r="S1456" s="27">
        <v>0</v>
      </c>
      <c r="T1456" s="27" t="s">
        <v>101</v>
      </c>
      <c r="U1456" s="29">
        <v>1.80049765013982</v>
      </c>
      <c r="V1456" s="29">
        <v>0</v>
      </c>
      <c r="W1456" s="28">
        <v>1.8031086579798501</v>
      </c>
    </row>
    <row r="1457" spans="2:23" x14ac:dyDescent="0.25">
      <c r="B1457" s="21" t="s">
        <v>68</v>
      </c>
      <c r="C1457" s="26" t="s">
        <v>88</v>
      </c>
      <c r="D1457" s="21" t="s">
        <v>35</v>
      </c>
      <c r="E1457" s="21" t="s">
        <v>136</v>
      </c>
      <c r="F1457" s="23">
        <v>258.77</v>
      </c>
      <c r="G1457" s="27">
        <v>58004</v>
      </c>
      <c r="H1457" s="27">
        <v>257.14</v>
      </c>
      <c r="I1457" s="27">
        <v>1</v>
      </c>
      <c r="J1457" s="27">
        <v>-63.810551073061397</v>
      </c>
      <c r="K1457" s="27">
        <v>0.13844073856042499</v>
      </c>
      <c r="L1457" s="27">
        <v>-64.320176098847199</v>
      </c>
      <c r="M1457" s="27">
        <v>0.14066089181514799</v>
      </c>
      <c r="N1457" s="27">
        <v>0.50962502578573199</v>
      </c>
      <c r="O1457" s="27">
        <v>-2.2201532547235598E-3</v>
      </c>
      <c r="P1457" s="27">
        <v>0</v>
      </c>
      <c r="Q1457" s="27">
        <v>0</v>
      </c>
      <c r="R1457" s="27">
        <v>0</v>
      </c>
      <c r="S1457" s="27">
        <v>0</v>
      </c>
      <c r="T1457" s="27" t="s">
        <v>101</v>
      </c>
      <c r="U1457" s="29">
        <v>0.257989159208524</v>
      </c>
      <c r="V1457" s="29">
        <v>0</v>
      </c>
      <c r="W1457" s="28">
        <v>0.25836328450509699</v>
      </c>
    </row>
    <row r="1458" spans="2:23" x14ac:dyDescent="0.25">
      <c r="B1458" s="21" t="s">
        <v>68</v>
      </c>
      <c r="C1458" s="26" t="s">
        <v>88</v>
      </c>
      <c r="D1458" s="21" t="s">
        <v>35</v>
      </c>
      <c r="E1458" s="21" t="s">
        <v>137</v>
      </c>
      <c r="F1458" s="23">
        <v>262.52999999999997</v>
      </c>
      <c r="G1458" s="27">
        <v>54000</v>
      </c>
      <c r="H1458" s="27">
        <v>262.25</v>
      </c>
      <c r="I1458" s="27">
        <v>1</v>
      </c>
      <c r="J1458" s="27">
        <v>2.2979950041775199</v>
      </c>
      <c r="K1458" s="27">
        <v>3.2001533097702502E-4</v>
      </c>
      <c r="L1458" s="27">
        <v>1.96987465572325</v>
      </c>
      <c r="M1458" s="27">
        <v>2.35152613251205E-4</v>
      </c>
      <c r="N1458" s="27">
        <v>0.32812034845426702</v>
      </c>
      <c r="O1458" s="27">
        <v>8.4862717725820997E-5</v>
      </c>
      <c r="P1458" s="27">
        <v>0</v>
      </c>
      <c r="Q1458" s="27">
        <v>0</v>
      </c>
      <c r="R1458" s="27">
        <v>0</v>
      </c>
      <c r="S1458" s="27">
        <v>0</v>
      </c>
      <c r="T1458" s="27" t="s">
        <v>101</v>
      </c>
      <c r="U1458" s="29">
        <v>0.114140826071263</v>
      </c>
      <c r="V1458" s="29">
        <v>0</v>
      </c>
      <c r="W1458" s="28">
        <v>0.114306348415442</v>
      </c>
    </row>
    <row r="1459" spans="2:23" x14ac:dyDescent="0.25">
      <c r="B1459" s="21" t="s">
        <v>68</v>
      </c>
      <c r="C1459" s="26" t="s">
        <v>88</v>
      </c>
      <c r="D1459" s="21" t="s">
        <v>35</v>
      </c>
      <c r="E1459" s="21" t="s">
        <v>137</v>
      </c>
      <c r="F1459" s="23">
        <v>262.52999999999997</v>
      </c>
      <c r="G1459" s="27">
        <v>54850</v>
      </c>
      <c r="H1459" s="27">
        <v>262.54000000000002</v>
      </c>
      <c r="I1459" s="27">
        <v>1</v>
      </c>
      <c r="J1459" s="27">
        <v>14.311144642297901</v>
      </c>
      <c r="K1459" s="27">
        <v>1.6179900016849099E-3</v>
      </c>
      <c r="L1459" s="27">
        <v>15.361852811380601</v>
      </c>
      <c r="M1459" s="27">
        <v>1.8642935222083299E-3</v>
      </c>
      <c r="N1459" s="27">
        <v>-1.05070816908271</v>
      </c>
      <c r="O1459" s="27">
        <v>-2.4630352052342901E-4</v>
      </c>
      <c r="P1459" s="27">
        <v>0</v>
      </c>
      <c r="Q1459" s="27">
        <v>0</v>
      </c>
      <c r="R1459" s="27">
        <v>0</v>
      </c>
      <c r="S1459" s="27">
        <v>0</v>
      </c>
      <c r="T1459" s="27" t="s">
        <v>102</v>
      </c>
      <c r="U1459" s="29">
        <v>-5.4156213069741103E-2</v>
      </c>
      <c r="V1459" s="29">
        <v>0</v>
      </c>
      <c r="W1459" s="28">
        <v>-5.4077677950908502E-2</v>
      </c>
    </row>
    <row r="1460" spans="2:23" x14ac:dyDescent="0.25">
      <c r="B1460" s="21" t="s">
        <v>68</v>
      </c>
      <c r="C1460" s="26" t="s">
        <v>88</v>
      </c>
      <c r="D1460" s="21" t="s">
        <v>35</v>
      </c>
      <c r="E1460" s="21" t="s">
        <v>86</v>
      </c>
      <c r="F1460" s="23">
        <v>262.25</v>
      </c>
      <c r="G1460" s="27">
        <v>54250</v>
      </c>
      <c r="H1460" s="27">
        <v>262.18</v>
      </c>
      <c r="I1460" s="27">
        <v>1</v>
      </c>
      <c r="J1460" s="27">
        <v>-4.8879106866834698</v>
      </c>
      <c r="K1460" s="27">
        <v>3.24926723981524E-4</v>
      </c>
      <c r="L1460" s="27">
        <v>-3.45463856112488</v>
      </c>
      <c r="M1460" s="27">
        <v>1.6230957519694901E-4</v>
      </c>
      <c r="N1460" s="27">
        <v>-1.4332721255585901</v>
      </c>
      <c r="O1460" s="27">
        <v>1.6261714878457501E-4</v>
      </c>
      <c r="P1460" s="27">
        <v>0</v>
      </c>
      <c r="Q1460" s="27">
        <v>0</v>
      </c>
      <c r="R1460" s="27">
        <v>0</v>
      </c>
      <c r="S1460" s="27">
        <v>0</v>
      </c>
      <c r="T1460" s="27" t="s">
        <v>101</v>
      </c>
      <c r="U1460" s="29">
        <v>-5.7688393120544003E-2</v>
      </c>
      <c r="V1460" s="29">
        <v>0</v>
      </c>
      <c r="W1460" s="28">
        <v>-5.7604735779083399E-2</v>
      </c>
    </row>
    <row r="1461" spans="2:23" x14ac:dyDescent="0.25">
      <c r="B1461" s="21" t="s">
        <v>68</v>
      </c>
      <c r="C1461" s="26" t="s">
        <v>88</v>
      </c>
      <c r="D1461" s="21" t="s">
        <v>35</v>
      </c>
      <c r="E1461" s="21" t="s">
        <v>138</v>
      </c>
      <c r="F1461" s="23">
        <v>261.83999999999997</v>
      </c>
      <c r="G1461" s="27">
        <v>54250</v>
      </c>
      <c r="H1461" s="27">
        <v>262.18</v>
      </c>
      <c r="I1461" s="27">
        <v>1</v>
      </c>
      <c r="J1461" s="27">
        <v>4.8887925488562303</v>
      </c>
      <c r="K1461" s="27">
        <v>1.43879761366228E-3</v>
      </c>
      <c r="L1461" s="27">
        <v>3.4550790368083701</v>
      </c>
      <c r="M1461" s="27">
        <v>7.1864178326567596E-4</v>
      </c>
      <c r="N1461" s="27">
        <v>1.4337135120478699</v>
      </c>
      <c r="O1461" s="27">
        <v>7.2015583039660705E-4</v>
      </c>
      <c r="P1461" s="27">
        <v>0</v>
      </c>
      <c r="Q1461" s="27">
        <v>0</v>
      </c>
      <c r="R1461" s="27">
        <v>0</v>
      </c>
      <c r="S1461" s="27">
        <v>0</v>
      </c>
      <c r="T1461" s="27" t="s">
        <v>101</v>
      </c>
      <c r="U1461" s="29">
        <v>-0.29877456497410498</v>
      </c>
      <c r="V1461" s="29">
        <v>0</v>
      </c>
      <c r="W1461" s="28">
        <v>-0.298341294355012</v>
      </c>
    </row>
    <row r="1462" spans="2:23" x14ac:dyDescent="0.25">
      <c r="B1462" s="21" t="s">
        <v>68</v>
      </c>
      <c r="C1462" s="26" t="s">
        <v>88</v>
      </c>
      <c r="D1462" s="21" t="s">
        <v>35</v>
      </c>
      <c r="E1462" s="21" t="s">
        <v>139</v>
      </c>
      <c r="F1462" s="23">
        <v>262.39999999999998</v>
      </c>
      <c r="G1462" s="27">
        <v>53550</v>
      </c>
      <c r="H1462" s="27">
        <v>262.33999999999997</v>
      </c>
      <c r="I1462" s="27">
        <v>1</v>
      </c>
      <c r="J1462" s="27">
        <v>8.2117012082704708</v>
      </c>
      <c r="K1462" s="27">
        <v>1.1935470501902199E-3</v>
      </c>
      <c r="L1462" s="27">
        <v>8.9112583547700392</v>
      </c>
      <c r="M1462" s="27">
        <v>1.40556630073862E-3</v>
      </c>
      <c r="N1462" s="27">
        <v>-0.69955714649957801</v>
      </c>
      <c r="O1462" s="27">
        <v>-2.12019250548405E-4</v>
      </c>
      <c r="P1462" s="27">
        <v>0</v>
      </c>
      <c r="Q1462" s="27">
        <v>0</v>
      </c>
      <c r="R1462" s="27">
        <v>0</v>
      </c>
      <c r="S1462" s="27">
        <v>0</v>
      </c>
      <c r="T1462" s="27" t="s">
        <v>101</v>
      </c>
      <c r="U1462" s="29">
        <v>-9.7600919556361201E-2</v>
      </c>
      <c r="V1462" s="29">
        <v>0</v>
      </c>
      <c r="W1462" s="28">
        <v>-9.7459382706181805E-2</v>
      </c>
    </row>
    <row r="1463" spans="2:23" x14ac:dyDescent="0.25">
      <c r="B1463" s="21" t="s">
        <v>68</v>
      </c>
      <c r="C1463" s="26" t="s">
        <v>88</v>
      </c>
      <c r="D1463" s="21" t="s">
        <v>35</v>
      </c>
      <c r="E1463" s="21" t="s">
        <v>140</v>
      </c>
      <c r="F1463" s="23">
        <v>257.12</v>
      </c>
      <c r="G1463" s="27">
        <v>58200</v>
      </c>
      <c r="H1463" s="27">
        <v>259.48</v>
      </c>
      <c r="I1463" s="27">
        <v>1</v>
      </c>
      <c r="J1463" s="27">
        <v>28.185134906071401</v>
      </c>
      <c r="K1463" s="27">
        <v>0.13981472202252601</v>
      </c>
      <c r="L1463" s="27">
        <v>34.924516751249598</v>
      </c>
      <c r="M1463" s="27">
        <v>0.214671049174263</v>
      </c>
      <c r="N1463" s="27">
        <v>-6.7393818451782401</v>
      </c>
      <c r="O1463" s="27">
        <v>-7.4856327151737401E-2</v>
      </c>
      <c r="P1463" s="27">
        <v>0</v>
      </c>
      <c r="Q1463" s="27">
        <v>0</v>
      </c>
      <c r="R1463" s="27">
        <v>0</v>
      </c>
      <c r="S1463" s="27">
        <v>0</v>
      </c>
      <c r="T1463" s="27" t="s">
        <v>102</v>
      </c>
      <c r="U1463" s="29">
        <v>-3.4304481486730301</v>
      </c>
      <c r="V1463" s="29">
        <v>0</v>
      </c>
      <c r="W1463" s="28">
        <v>-3.4254734534767799</v>
      </c>
    </row>
    <row r="1464" spans="2:23" x14ac:dyDescent="0.25">
      <c r="B1464" s="21" t="s">
        <v>68</v>
      </c>
      <c r="C1464" s="26" t="s">
        <v>88</v>
      </c>
      <c r="D1464" s="21" t="s">
        <v>35</v>
      </c>
      <c r="E1464" s="21" t="s">
        <v>141</v>
      </c>
      <c r="F1464" s="23">
        <v>262.39</v>
      </c>
      <c r="G1464" s="27">
        <v>53000</v>
      </c>
      <c r="H1464" s="27">
        <v>263.08</v>
      </c>
      <c r="I1464" s="27">
        <v>1</v>
      </c>
      <c r="J1464" s="27">
        <v>63.556170076584799</v>
      </c>
      <c r="K1464" s="27">
        <v>9.9853640578749403E-2</v>
      </c>
      <c r="L1464" s="27">
        <v>64.190295738978605</v>
      </c>
      <c r="M1464" s="27">
        <v>0.10185614133766201</v>
      </c>
      <c r="N1464" s="27">
        <v>-0.63412566239377</v>
      </c>
      <c r="O1464" s="27">
        <v>-2.00250075891287E-3</v>
      </c>
      <c r="P1464" s="27">
        <v>0</v>
      </c>
      <c r="Q1464" s="27">
        <v>0</v>
      </c>
      <c r="R1464" s="27">
        <v>0</v>
      </c>
      <c r="S1464" s="27">
        <v>0</v>
      </c>
      <c r="T1464" s="27" t="s">
        <v>102</v>
      </c>
      <c r="U1464" s="29">
        <v>-8.8580329841272398E-2</v>
      </c>
      <c r="V1464" s="29">
        <v>0</v>
      </c>
      <c r="W1464" s="28">
        <v>-8.8451874280294301E-2</v>
      </c>
    </row>
    <row r="1465" spans="2:23" x14ac:dyDescent="0.25">
      <c r="B1465" s="21" t="s">
        <v>68</v>
      </c>
      <c r="C1465" s="26" t="s">
        <v>88</v>
      </c>
      <c r="D1465" s="21" t="s">
        <v>35</v>
      </c>
      <c r="E1465" s="21" t="s">
        <v>142</v>
      </c>
      <c r="F1465" s="23">
        <v>264.19</v>
      </c>
      <c r="G1465" s="27">
        <v>56100</v>
      </c>
      <c r="H1465" s="27">
        <v>265.07</v>
      </c>
      <c r="I1465" s="27">
        <v>1</v>
      </c>
      <c r="J1465" s="27">
        <v>20.274899608605701</v>
      </c>
      <c r="K1465" s="27">
        <v>3.1488081047050399E-2</v>
      </c>
      <c r="L1465" s="27">
        <v>20.122286413768499</v>
      </c>
      <c r="M1465" s="27">
        <v>3.1015831045658401E-2</v>
      </c>
      <c r="N1465" s="27">
        <v>0.15261319483716701</v>
      </c>
      <c r="O1465" s="27">
        <v>4.7225000139202702E-4</v>
      </c>
      <c r="P1465" s="27">
        <v>0</v>
      </c>
      <c r="Q1465" s="27">
        <v>0</v>
      </c>
      <c r="R1465" s="27">
        <v>0</v>
      </c>
      <c r="S1465" s="27">
        <v>0</v>
      </c>
      <c r="T1465" s="27" t="s">
        <v>101</v>
      </c>
      <c r="U1465" s="29">
        <v>-9.3280935883344393E-3</v>
      </c>
      <c r="V1465" s="29">
        <v>0</v>
      </c>
      <c r="W1465" s="28">
        <v>-9.3145663696291899E-3</v>
      </c>
    </row>
    <row r="1466" spans="2:23" x14ac:dyDescent="0.25">
      <c r="B1466" s="21" t="s">
        <v>68</v>
      </c>
      <c r="C1466" s="26" t="s">
        <v>88</v>
      </c>
      <c r="D1466" s="21" t="s">
        <v>35</v>
      </c>
      <c r="E1466" s="21" t="s">
        <v>87</v>
      </c>
      <c r="F1466" s="23">
        <v>265.89</v>
      </c>
      <c r="G1466" s="27">
        <v>56100</v>
      </c>
      <c r="H1466" s="27">
        <v>265.07</v>
      </c>
      <c r="I1466" s="27">
        <v>1</v>
      </c>
      <c r="J1466" s="27">
        <v>-18.571565594340299</v>
      </c>
      <c r="K1466" s="27">
        <v>2.85234821212779E-2</v>
      </c>
      <c r="L1466" s="27">
        <v>-19.0075744808615</v>
      </c>
      <c r="M1466" s="27">
        <v>2.9878508308282498E-2</v>
      </c>
      <c r="N1466" s="27">
        <v>0.43600888652118902</v>
      </c>
      <c r="O1466" s="27">
        <v>-1.3550261870046601E-3</v>
      </c>
      <c r="P1466" s="27">
        <v>0</v>
      </c>
      <c r="Q1466" s="27">
        <v>0</v>
      </c>
      <c r="R1466" s="27">
        <v>0</v>
      </c>
      <c r="S1466" s="27">
        <v>0</v>
      </c>
      <c r="T1466" s="27" t="s">
        <v>101</v>
      </c>
      <c r="U1466" s="29">
        <v>-2.20506517862456E-3</v>
      </c>
      <c r="V1466" s="29">
        <v>0</v>
      </c>
      <c r="W1466" s="28">
        <v>-2.2018674835491301E-3</v>
      </c>
    </row>
    <row r="1467" spans="2:23" x14ac:dyDescent="0.25">
      <c r="B1467" s="21" t="s">
        <v>68</v>
      </c>
      <c r="C1467" s="26" t="s">
        <v>88</v>
      </c>
      <c r="D1467" s="21" t="s">
        <v>35</v>
      </c>
      <c r="E1467" s="21" t="s">
        <v>143</v>
      </c>
      <c r="F1467" s="23">
        <v>257.14</v>
      </c>
      <c r="G1467" s="27">
        <v>58054</v>
      </c>
      <c r="H1467" s="27">
        <v>256.04000000000002</v>
      </c>
      <c r="I1467" s="27">
        <v>1</v>
      </c>
      <c r="J1467" s="27">
        <v>-42.708821076810203</v>
      </c>
      <c r="K1467" s="27">
        <v>0.10251123895472999</v>
      </c>
      <c r="L1467" s="27">
        <v>-42.683877872697202</v>
      </c>
      <c r="M1467" s="27">
        <v>0.102391534780125</v>
      </c>
      <c r="N1467" s="27">
        <v>-2.4943204112964901E-2</v>
      </c>
      <c r="O1467" s="27">
        <v>1.19704174604595E-4</v>
      </c>
      <c r="P1467" s="27">
        <v>0</v>
      </c>
      <c r="Q1467" s="27">
        <v>0</v>
      </c>
      <c r="R1467" s="27">
        <v>0</v>
      </c>
      <c r="S1467" s="27">
        <v>0</v>
      </c>
      <c r="T1467" s="27" t="s">
        <v>101</v>
      </c>
      <c r="U1467" s="29">
        <v>3.2773696375323902E-3</v>
      </c>
      <c r="V1467" s="29">
        <v>0</v>
      </c>
      <c r="W1467" s="28">
        <v>3.2821223445507102E-3</v>
      </c>
    </row>
    <row r="1468" spans="2:23" x14ac:dyDescent="0.25">
      <c r="B1468" s="21" t="s">
        <v>68</v>
      </c>
      <c r="C1468" s="26" t="s">
        <v>88</v>
      </c>
      <c r="D1468" s="21" t="s">
        <v>35</v>
      </c>
      <c r="E1468" s="21" t="s">
        <v>143</v>
      </c>
      <c r="F1468" s="23">
        <v>257.14</v>
      </c>
      <c r="G1468" s="27">
        <v>58104</v>
      </c>
      <c r="H1468" s="27">
        <v>255.41</v>
      </c>
      <c r="I1468" s="27">
        <v>1</v>
      </c>
      <c r="J1468" s="27">
        <v>-42.277189250366703</v>
      </c>
      <c r="K1468" s="27">
        <v>0.15979004934347199</v>
      </c>
      <c r="L1468" s="27">
        <v>-42.252236911662997</v>
      </c>
      <c r="M1468" s="27">
        <v>0.15960148624911299</v>
      </c>
      <c r="N1468" s="27">
        <v>-2.49523387036821E-2</v>
      </c>
      <c r="O1468" s="27">
        <v>1.8856309435886899E-4</v>
      </c>
      <c r="P1468" s="27">
        <v>0</v>
      </c>
      <c r="Q1468" s="27">
        <v>0</v>
      </c>
      <c r="R1468" s="27">
        <v>0</v>
      </c>
      <c r="S1468" s="27">
        <v>0</v>
      </c>
      <c r="T1468" s="27" t="s">
        <v>101</v>
      </c>
      <c r="U1468" s="29">
        <v>5.1564610494493797E-3</v>
      </c>
      <c r="V1468" s="29">
        <v>0</v>
      </c>
      <c r="W1468" s="28">
        <v>5.1639387377573299E-3</v>
      </c>
    </row>
    <row r="1469" spans="2:23" x14ac:dyDescent="0.25">
      <c r="B1469" s="21" t="s">
        <v>68</v>
      </c>
      <c r="C1469" s="26" t="s">
        <v>88</v>
      </c>
      <c r="D1469" s="21" t="s">
        <v>35</v>
      </c>
      <c r="E1469" s="21" t="s">
        <v>144</v>
      </c>
      <c r="F1469" s="23">
        <v>256.04000000000002</v>
      </c>
      <c r="G1469" s="27">
        <v>58104</v>
      </c>
      <c r="H1469" s="27">
        <v>255.41</v>
      </c>
      <c r="I1469" s="27">
        <v>1</v>
      </c>
      <c r="J1469" s="27">
        <v>-41.6700750809593</v>
      </c>
      <c r="K1469" s="27">
        <v>5.7995598252243E-2</v>
      </c>
      <c r="L1469" s="27">
        <v>-41.6450363080451</v>
      </c>
      <c r="M1469" s="27">
        <v>5.7925922239886497E-2</v>
      </c>
      <c r="N1469" s="27">
        <v>-2.5038772914148799E-2</v>
      </c>
      <c r="O1469" s="27">
        <v>6.9676012356500997E-5</v>
      </c>
      <c r="P1469" s="27">
        <v>0</v>
      </c>
      <c r="Q1469" s="27">
        <v>0</v>
      </c>
      <c r="R1469" s="27">
        <v>0</v>
      </c>
      <c r="S1469" s="27">
        <v>0</v>
      </c>
      <c r="T1469" s="27" t="s">
        <v>101</v>
      </c>
      <c r="U1469" s="29">
        <v>2.0434713239518999E-3</v>
      </c>
      <c r="V1469" s="29">
        <v>0</v>
      </c>
      <c r="W1469" s="28">
        <v>2.0464346822474801E-3</v>
      </c>
    </row>
    <row r="1470" spans="2:23" x14ac:dyDescent="0.25">
      <c r="B1470" s="21" t="s">
        <v>68</v>
      </c>
      <c r="C1470" s="26" t="s">
        <v>88</v>
      </c>
      <c r="D1470" s="21" t="s">
        <v>35</v>
      </c>
      <c r="E1470" s="21" t="s">
        <v>145</v>
      </c>
      <c r="F1470" s="23">
        <v>258.83</v>
      </c>
      <c r="G1470" s="27">
        <v>58200</v>
      </c>
      <c r="H1470" s="27">
        <v>259.48</v>
      </c>
      <c r="I1470" s="27">
        <v>1</v>
      </c>
      <c r="J1470" s="27">
        <v>11.2077418891667</v>
      </c>
      <c r="K1470" s="27">
        <v>5.1375912605960798E-3</v>
      </c>
      <c r="L1470" s="27">
        <v>17.509488378983502</v>
      </c>
      <c r="M1470" s="27">
        <v>1.2539211296714699E-2</v>
      </c>
      <c r="N1470" s="27">
        <v>-6.3017464898167201</v>
      </c>
      <c r="O1470" s="27">
        <v>-7.4016200361185797E-3</v>
      </c>
      <c r="P1470" s="27">
        <v>0</v>
      </c>
      <c r="Q1470" s="27">
        <v>0</v>
      </c>
      <c r="R1470" s="27">
        <v>0</v>
      </c>
      <c r="S1470" s="27">
        <v>0</v>
      </c>
      <c r="T1470" s="27" t="s">
        <v>101</v>
      </c>
      <c r="U1470" s="29">
        <v>2.1779683779207701</v>
      </c>
      <c r="V1470" s="29">
        <v>0</v>
      </c>
      <c r="W1470" s="28">
        <v>2.1811267783272701</v>
      </c>
    </row>
    <row r="1471" spans="2:23" x14ac:dyDescent="0.25">
      <c r="B1471" s="21" t="s">
        <v>68</v>
      </c>
      <c r="C1471" s="26" t="s">
        <v>88</v>
      </c>
      <c r="D1471" s="21" t="s">
        <v>35</v>
      </c>
      <c r="E1471" s="21" t="s">
        <v>145</v>
      </c>
      <c r="F1471" s="23">
        <v>258.83</v>
      </c>
      <c r="G1471" s="27">
        <v>58300</v>
      </c>
      <c r="H1471" s="27">
        <v>259.2</v>
      </c>
      <c r="I1471" s="27">
        <v>1</v>
      </c>
      <c r="J1471" s="27">
        <v>22.940344569126498</v>
      </c>
      <c r="K1471" s="27">
        <v>1.9945231599214502E-2</v>
      </c>
      <c r="L1471" s="27">
        <v>22.115687870348399</v>
      </c>
      <c r="M1471" s="27">
        <v>1.85370283341918E-2</v>
      </c>
      <c r="N1471" s="27">
        <v>0.82465669877806702</v>
      </c>
      <c r="O1471" s="27">
        <v>1.40820326502269E-3</v>
      </c>
      <c r="P1471" s="27">
        <v>0</v>
      </c>
      <c r="Q1471" s="27">
        <v>0</v>
      </c>
      <c r="R1471" s="27">
        <v>0</v>
      </c>
      <c r="S1471" s="27">
        <v>0</v>
      </c>
      <c r="T1471" s="27" t="s">
        <v>101</v>
      </c>
      <c r="U1471" s="29">
        <v>5.9622790141963297E-2</v>
      </c>
      <c r="V1471" s="29">
        <v>0</v>
      </c>
      <c r="W1471" s="28">
        <v>5.97092526666399E-2</v>
      </c>
    </row>
    <row r="1472" spans="2:23" x14ac:dyDescent="0.25">
      <c r="B1472" s="21" t="s">
        <v>68</v>
      </c>
      <c r="C1472" s="26" t="s">
        <v>88</v>
      </c>
      <c r="D1472" s="21" t="s">
        <v>35</v>
      </c>
      <c r="E1472" s="21" t="s">
        <v>145</v>
      </c>
      <c r="F1472" s="23">
        <v>258.83</v>
      </c>
      <c r="G1472" s="27">
        <v>58500</v>
      </c>
      <c r="H1472" s="27">
        <v>258.60000000000002</v>
      </c>
      <c r="I1472" s="27">
        <v>1</v>
      </c>
      <c r="J1472" s="27">
        <v>-65.385643603920599</v>
      </c>
      <c r="K1472" s="27">
        <v>2.2231468425394401E-2</v>
      </c>
      <c r="L1472" s="27">
        <v>-70.867672159221499</v>
      </c>
      <c r="M1472" s="27">
        <v>2.6115580177787801E-2</v>
      </c>
      <c r="N1472" s="27">
        <v>5.4820285553009196</v>
      </c>
      <c r="O1472" s="27">
        <v>-3.88411175239348E-3</v>
      </c>
      <c r="P1472" s="27">
        <v>0</v>
      </c>
      <c r="Q1472" s="27">
        <v>0</v>
      </c>
      <c r="R1472" s="27">
        <v>0</v>
      </c>
      <c r="S1472" s="27">
        <v>0</v>
      </c>
      <c r="T1472" s="27" t="s">
        <v>101</v>
      </c>
      <c r="U1472" s="29">
        <v>0.25598859569852001</v>
      </c>
      <c r="V1472" s="29">
        <v>0</v>
      </c>
      <c r="W1472" s="28">
        <v>0.25635981985994899</v>
      </c>
    </row>
    <row r="1473" spans="2:23" x14ac:dyDescent="0.25">
      <c r="B1473" s="21" t="s">
        <v>68</v>
      </c>
      <c r="C1473" s="26" t="s">
        <v>88</v>
      </c>
      <c r="D1473" s="21" t="s">
        <v>35</v>
      </c>
      <c r="E1473" s="21" t="s">
        <v>146</v>
      </c>
      <c r="F1473" s="23">
        <v>259.2</v>
      </c>
      <c r="G1473" s="27">
        <v>58305</v>
      </c>
      <c r="H1473" s="27">
        <v>259.2</v>
      </c>
      <c r="I1473" s="27">
        <v>1</v>
      </c>
      <c r="J1473" s="27">
        <v>21.396575977428402</v>
      </c>
      <c r="K1473" s="27">
        <v>0</v>
      </c>
      <c r="L1473" s="27">
        <v>21.396575977428299</v>
      </c>
      <c r="M1473" s="27">
        <v>0</v>
      </c>
      <c r="N1473" s="27">
        <v>3.6082000000000002E-14</v>
      </c>
      <c r="O1473" s="27">
        <v>0</v>
      </c>
      <c r="P1473" s="27">
        <v>0</v>
      </c>
      <c r="Q1473" s="27">
        <v>0</v>
      </c>
      <c r="R1473" s="27">
        <v>0</v>
      </c>
      <c r="S1473" s="27">
        <v>0</v>
      </c>
      <c r="T1473" s="27" t="s">
        <v>101</v>
      </c>
      <c r="U1473" s="29">
        <v>0</v>
      </c>
      <c r="V1473" s="29">
        <v>0</v>
      </c>
      <c r="W1473" s="28">
        <v>0</v>
      </c>
    </row>
    <row r="1474" spans="2:23" x14ac:dyDescent="0.25">
      <c r="B1474" s="21" t="s">
        <v>68</v>
      </c>
      <c r="C1474" s="26" t="s">
        <v>88</v>
      </c>
      <c r="D1474" s="21" t="s">
        <v>35</v>
      </c>
      <c r="E1474" s="21" t="s">
        <v>146</v>
      </c>
      <c r="F1474" s="23">
        <v>259.2</v>
      </c>
      <c r="G1474" s="27">
        <v>58350</v>
      </c>
      <c r="H1474" s="27">
        <v>259.27999999999997</v>
      </c>
      <c r="I1474" s="27">
        <v>1</v>
      </c>
      <c r="J1474" s="27">
        <v>5.8951438622344998</v>
      </c>
      <c r="K1474" s="27">
        <v>2.30410541267205E-3</v>
      </c>
      <c r="L1474" s="27">
        <v>5.0136226370116104</v>
      </c>
      <c r="M1474" s="27">
        <v>1.6665441120433499E-3</v>
      </c>
      <c r="N1474" s="27">
        <v>0.881521225222898</v>
      </c>
      <c r="O1474" s="27">
        <v>6.3756130062869699E-4</v>
      </c>
      <c r="P1474" s="27">
        <v>0</v>
      </c>
      <c r="Q1474" s="27">
        <v>0</v>
      </c>
      <c r="R1474" s="27">
        <v>0</v>
      </c>
      <c r="S1474" s="27">
        <v>0</v>
      </c>
      <c r="T1474" s="27" t="s">
        <v>101</v>
      </c>
      <c r="U1474" s="29">
        <v>9.4759693557165695E-2</v>
      </c>
      <c r="V1474" s="29">
        <v>0</v>
      </c>
      <c r="W1474" s="28">
        <v>9.4897110177941502E-2</v>
      </c>
    </row>
    <row r="1475" spans="2:23" x14ac:dyDescent="0.25">
      <c r="B1475" s="21" t="s">
        <v>68</v>
      </c>
      <c r="C1475" s="26" t="s">
        <v>88</v>
      </c>
      <c r="D1475" s="21" t="s">
        <v>35</v>
      </c>
      <c r="E1475" s="21" t="s">
        <v>146</v>
      </c>
      <c r="F1475" s="23">
        <v>259.2</v>
      </c>
      <c r="G1475" s="27">
        <v>58600</v>
      </c>
      <c r="H1475" s="27">
        <v>259.16000000000003</v>
      </c>
      <c r="I1475" s="27">
        <v>1</v>
      </c>
      <c r="J1475" s="27">
        <v>-17.5495152937862</v>
      </c>
      <c r="K1475" s="27">
        <v>1.18266427025985E-3</v>
      </c>
      <c r="L1475" s="27">
        <v>-17.491623990190998</v>
      </c>
      <c r="M1475" s="27">
        <v>1.1748745336866301E-3</v>
      </c>
      <c r="N1475" s="27">
        <v>-5.7891303595161703E-2</v>
      </c>
      <c r="O1475" s="27">
        <v>7.7897365732189992E-6</v>
      </c>
      <c r="P1475" s="27">
        <v>0</v>
      </c>
      <c r="Q1475" s="27">
        <v>0</v>
      </c>
      <c r="R1475" s="27">
        <v>0</v>
      </c>
      <c r="S1475" s="27">
        <v>0</v>
      </c>
      <c r="T1475" s="27" t="s">
        <v>102</v>
      </c>
      <c r="U1475" s="29">
        <v>-2.9670821875753001E-4</v>
      </c>
      <c r="V1475" s="29">
        <v>0</v>
      </c>
      <c r="W1475" s="28">
        <v>-2.9627794466896399E-4</v>
      </c>
    </row>
    <row r="1476" spans="2:23" x14ac:dyDescent="0.25">
      <c r="B1476" s="21" t="s">
        <v>68</v>
      </c>
      <c r="C1476" s="26" t="s">
        <v>88</v>
      </c>
      <c r="D1476" s="21" t="s">
        <v>35</v>
      </c>
      <c r="E1476" s="21" t="s">
        <v>147</v>
      </c>
      <c r="F1476" s="23">
        <v>259.2</v>
      </c>
      <c r="G1476" s="27">
        <v>58300</v>
      </c>
      <c r="H1476" s="27">
        <v>259.2</v>
      </c>
      <c r="I1476" s="27">
        <v>2</v>
      </c>
      <c r="J1476" s="27">
        <v>-13.186424022571501</v>
      </c>
      <c r="K1476" s="27">
        <v>0</v>
      </c>
      <c r="L1476" s="27">
        <v>-13.186424022571501</v>
      </c>
      <c r="M1476" s="27">
        <v>0</v>
      </c>
      <c r="N1476" s="27">
        <v>-2.4980000000000001E-14</v>
      </c>
      <c r="O1476" s="27">
        <v>0</v>
      </c>
      <c r="P1476" s="27">
        <v>0</v>
      </c>
      <c r="Q1476" s="27">
        <v>0</v>
      </c>
      <c r="R1476" s="27">
        <v>0</v>
      </c>
      <c r="S1476" s="27">
        <v>0</v>
      </c>
      <c r="T1476" s="27" t="s">
        <v>101</v>
      </c>
      <c r="U1476" s="29">
        <v>0</v>
      </c>
      <c r="V1476" s="29">
        <v>0</v>
      </c>
      <c r="W1476" s="28">
        <v>0</v>
      </c>
    </row>
    <row r="1477" spans="2:23" x14ac:dyDescent="0.25">
      <c r="B1477" s="21" t="s">
        <v>68</v>
      </c>
      <c r="C1477" s="26" t="s">
        <v>88</v>
      </c>
      <c r="D1477" s="21" t="s">
        <v>35</v>
      </c>
      <c r="E1477" s="21" t="s">
        <v>148</v>
      </c>
      <c r="F1477" s="23">
        <v>259.11</v>
      </c>
      <c r="G1477" s="27">
        <v>58500</v>
      </c>
      <c r="H1477" s="27">
        <v>258.60000000000002</v>
      </c>
      <c r="I1477" s="27">
        <v>1</v>
      </c>
      <c r="J1477" s="27">
        <v>-89.867110648717997</v>
      </c>
      <c r="K1477" s="27">
        <v>0.11387297582652001</v>
      </c>
      <c r="L1477" s="27">
        <v>-84.447839050798507</v>
      </c>
      <c r="M1477" s="27">
        <v>0.100553269036929</v>
      </c>
      <c r="N1477" s="27">
        <v>-5.4192715979195398</v>
      </c>
      <c r="O1477" s="27">
        <v>1.3319706789591001E-2</v>
      </c>
      <c r="P1477" s="27">
        <v>0</v>
      </c>
      <c r="Q1477" s="27">
        <v>0</v>
      </c>
      <c r="R1477" s="27">
        <v>0</v>
      </c>
      <c r="S1477" s="27">
        <v>0</v>
      </c>
      <c r="T1477" s="27" t="s">
        <v>101</v>
      </c>
      <c r="U1477" s="29">
        <v>0.68404418608066397</v>
      </c>
      <c r="V1477" s="29">
        <v>0</v>
      </c>
      <c r="W1477" s="28">
        <v>0.68503615890142699</v>
      </c>
    </row>
    <row r="1478" spans="2:23" x14ac:dyDescent="0.25">
      <c r="B1478" s="21" t="s">
        <v>68</v>
      </c>
      <c r="C1478" s="26" t="s">
        <v>88</v>
      </c>
      <c r="D1478" s="21" t="s">
        <v>35</v>
      </c>
      <c r="E1478" s="21" t="s">
        <v>149</v>
      </c>
      <c r="F1478" s="23">
        <v>258.60000000000002</v>
      </c>
      <c r="G1478" s="27">
        <v>58600</v>
      </c>
      <c r="H1478" s="27">
        <v>259.16000000000003</v>
      </c>
      <c r="I1478" s="27">
        <v>1</v>
      </c>
      <c r="J1478" s="27">
        <v>24.698645653660801</v>
      </c>
      <c r="K1478" s="27">
        <v>2.7878055538617101E-2</v>
      </c>
      <c r="L1478" s="27">
        <v>24.6406851102658</v>
      </c>
      <c r="M1478" s="27">
        <v>2.77473656755397E-2</v>
      </c>
      <c r="N1478" s="27">
        <v>5.7960543395008099E-2</v>
      </c>
      <c r="O1478" s="27">
        <v>1.3068986307732201E-4</v>
      </c>
      <c r="P1478" s="27">
        <v>0</v>
      </c>
      <c r="Q1478" s="27">
        <v>0</v>
      </c>
      <c r="R1478" s="27">
        <v>0</v>
      </c>
      <c r="S1478" s="27">
        <v>0</v>
      </c>
      <c r="T1478" s="27" t="s">
        <v>102</v>
      </c>
      <c r="U1478" s="29">
        <v>1.3750874522523999E-3</v>
      </c>
      <c r="V1478" s="29">
        <v>0</v>
      </c>
      <c r="W1478" s="28">
        <v>1.37708154767279E-3</v>
      </c>
    </row>
    <row r="1479" spans="2:23" x14ac:dyDescent="0.25">
      <c r="B1479" s="21" t="s">
        <v>68</v>
      </c>
      <c r="C1479" s="26" t="s">
        <v>69</v>
      </c>
      <c r="D1479" s="21" t="s">
        <v>36</v>
      </c>
      <c r="E1479" s="21" t="s">
        <v>70</v>
      </c>
      <c r="F1479" s="23">
        <v>254.39</v>
      </c>
      <c r="G1479" s="27">
        <v>50050</v>
      </c>
      <c r="H1479" s="27">
        <v>253.96</v>
      </c>
      <c r="I1479" s="27">
        <v>1</v>
      </c>
      <c r="J1479" s="27">
        <v>-3.93750123759177</v>
      </c>
      <c r="K1479" s="27">
        <v>2.8372166272747201E-3</v>
      </c>
      <c r="L1479" s="27">
        <v>7.7409086479303797</v>
      </c>
      <c r="M1479" s="27">
        <v>1.0965665005295401E-2</v>
      </c>
      <c r="N1479" s="27">
        <v>-11.6784098855221</v>
      </c>
      <c r="O1479" s="27">
        <v>-8.1284483780206997E-3</v>
      </c>
      <c r="P1479" s="27">
        <v>0</v>
      </c>
      <c r="Q1479" s="27">
        <v>0</v>
      </c>
      <c r="R1479" s="27">
        <v>0</v>
      </c>
      <c r="S1479" s="27">
        <v>0</v>
      </c>
      <c r="T1479" s="27" t="s">
        <v>82</v>
      </c>
      <c r="U1479" s="29">
        <v>-7.0497890619720698</v>
      </c>
      <c r="V1479" s="29">
        <v>0</v>
      </c>
      <c r="W1479" s="28">
        <v>-7.0481377453726903</v>
      </c>
    </row>
    <row r="1480" spans="2:23" x14ac:dyDescent="0.25">
      <c r="B1480" s="21" t="s">
        <v>68</v>
      </c>
      <c r="C1480" s="26" t="s">
        <v>69</v>
      </c>
      <c r="D1480" s="21" t="s">
        <v>36</v>
      </c>
      <c r="E1480" s="21" t="s">
        <v>83</v>
      </c>
      <c r="F1480" s="23">
        <v>265.58</v>
      </c>
      <c r="G1480" s="27">
        <v>56050</v>
      </c>
      <c r="H1480" s="27">
        <v>264.77999999999997</v>
      </c>
      <c r="I1480" s="27">
        <v>1</v>
      </c>
      <c r="J1480" s="27">
        <v>-41.956511804491598</v>
      </c>
      <c r="K1480" s="27">
        <v>5.63311642496142E-2</v>
      </c>
      <c r="L1480" s="27">
        <v>-42.265102619280299</v>
      </c>
      <c r="M1480" s="27">
        <v>5.7162844781385599E-2</v>
      </c>
      <c r="N1480" s="27">
        <v>0.30859081478874001</v>
      </c>
      <c r="O1480" s="27">
        <v>-8.31680531771352E-4</v>
      </c>
      <c r="P1480" s="27">
        <v>0</v>
      </c>
      <c r="Q1480" s="27">
        <v>0</v>
      </c>
      <c r="R1480" s="27">
        <v>0</v>
      </c>
      <c r="S1480" s="27">
        <v>0</v>
      </c>
      <c r="T1480" s="27" t="s">
        <v>82</v>
      </c>
      <c r="U1480" s="29">
        <v>2.7711729206459101E-2</v>
      </c>
      <c r="V1480" s="29">
        <v>0</v>
      </c>
      <c r="W1480" s="28">
        <v>2.7718220299743399E-2</v>
      </c>
    </row>
    <row r="1481" spans="2:23" x14ac:dyDescent="0.25">
      <c r="B1481" s="21" t="s">
        <v>68</v>
      </c>
      <c r="C1481" s="26" t="s">
        <v>69</v>
      </c>
      <c r="D1481" s="21" t="s">
        <v>36</v>
      </c>
      <c r="E1481" s="21" t="s">
        <v>72</v>
      </c>
      <c r="F1481" s="23">
        <v>253.96</v>
      </c>
      <c r="G1481" s="27">
        <v>51450</v>
      </c>
      <c r="H1481" s="27">
        <v>260.55</v>
      </c>
      <c r="I1481" s="27">
        <v>10</v>
      </c>
      <c r="J1481" s="27">
        <v>63.151301594976402</v>
      </c>
      <c r="K1481" s="27">
        <v>0.69552235416355801</v>
      </c>
      <c r="L1481" s="27">
        <v>65.976539508001494</v>
      </c>
      <c r="M1481" s="27">
        <v>0.75914641669463301</v>
      </c>
      <c r="N1481" s="27">
        <v>-2.82523791302506</v>
      </c>
      <c r="O1481" s="27">
        <v>-6.3624062531074804E-2</v>
      </c>
      <c r="P1481" s="27">
        <v>0</v>
      </c>
      <c r="Q1481" s="27">
        <v>0</v>
      </c>
      <c r="R1481" s="27">
        <v>0</v>
      </c>
      <c r="S1481" s="27">
        <v>0</v>
      </c>
      <c r="T1481" s="27" t="s">
        <v>84</v>
      </c>
      <c r="U1481" s="29">
        <v>2.2507096404034899</v>
      </c>
      <c r="V1481" s="29">
        <v>0</v>
      </c>
      <c r="W1481" s="28">
        <v>2.2512368383319501</v>
      </c>
    </row>
    <row r="1482" spans="2:23" x14ac:dyDescent="0.25">
      <c r="B1482" s="21" t="s">
        <v>68</v>
      </c>
      <c r="C1482" s="26" t="s">
        <v>69</v>
      </c>
      <c r="D1482" s="21" t="s">
        <v>36</v>
      </c>
      <c r="E1482" s="21" t="s">
        <v>85</v>
      </c>
      <c r="F1482" s="23">
        <v>260.55</v>
      </c>
      <c r="G1482" s="27">
        <v>54000</v>
      </c>
      <c r="H1482" s="27">
        <v>261.76</v>
      </c>
      <c r="I1482" s="27">
        <v>10</v>
      </c>
      <c r="J1482" s="27">
        <v>38.7815645047842</v>
      </c>
      <c r="K1482" s="27">
        <v>7.1951826221789097E-2</v>
      </c>
      <c r="L1482" s="27">
        <v>41.569631719645898</v>
      </c>
      <c r="M1482" s="27">
        <v>8.2669160017726298E-2</v>
      </c>
      <c r="N1482" s="27">
        <v>-2.7880672148617101</v>
      </c>
      <c r="O1482" s="27">
        <v>-1.0717333795937201E-2</v>
      </c>
      <c r="P1482" s="27">
        <v>0</v>
      </c>
      <c r="Q1482" s="27">
        <v>0</v>
      </c>
      <c r="R1482" s="27">
        <v>0</v>
      </c>
      <c r="S1482" s="27">
        <v>0</v>
      </c>
      <c r="T1482" s="27" t="s">
        <v>84</v>
      </c>
      <c r="U1482" s="29">
        <v>0.57467602250462202</v>
      </c>
      <c r="V1482" s="29">
        <v>0</v>
      </c>
      <c r="W1482" s="28">
        <v>0.574810632497473</v>
      </c>
    </row>
    <row r="1483" spans="2:23" x14ac:dyDescent="0.25">
      <c r="B1483" s="21" t="s">
        <v>68</v>
      </c>
      <c r="C1483" s="26" t="s">
        <v>69</v>
      </c>
      <c r="D1483" s="21" t="s">
        <v>36</v>
      </c>
      <c r="E1483" s="21" t="s">
        <v>86</v>
      </c>
      <c r="F1483" s="23">
        <v>261.76</v>
      </c>
      <c r="G1483" s="27">
        <v>56100</v>
      </c>
      <c r="H1483" s="27">
        <v>264.14</v>
      </c>
      <c r="I1483" s="27">
        <v>10</v>
      </c>
      <c r="J1483" s="27">
        <v>22.438336894785699</v>
      </c>
      <c r="K1483" s="27">
        <v>9.2035954363993103E-2</v>
      </c>
      <c r="L1483" s="27">
        <v>23.456302435407601</v>
      </c>
      <c r="M1483" s="27">
        <v>0.100576217056471</v>
      </c>
      <c r="N1483" s="27">
        <v>-1.0179655406218699</v>
      </c>
      <c r="O1483" s="27">
        <v>-8.5402626924777694E-3</v>
      </c>
      <c r="P1483" s="27">
        <v>0</v>
      </c>
      <c r="Q1483" s="27">
        <v>0</v>
      </c>
      <c r="R1483" s="27">
        <v>0</v>
      </c>
      <c r="S1483" s="27">
        <v>0</v>
      </c>
      <c r="T1483" s="27" t="s">
        <v>84</v>
      </c>
      <c r="U1483" s="29">
        <v>0.17709591169300601</v>
      </c>
      <c r="V1483" s="29">
        <v>0</v>
      </c>
      <c r="W1483" s="28">
        <v>0.17713739398646</v>
      </c>
    </row>
    <row r="1484" spans="2:23" x14ac:dyDescent="0.25">
      <c r="B1484" s="21" t="s">
        <v>68</v>
      </c>
      <c r="C1484" s="26" t="s">
        <v>69</v>
      </c>
      <c r="D1484" s="21" t="s">
        <v>36</v>
      </c>
      <c r="E1484" s="21" t="s">
        <v>87</v>
      </c>
      <c r="F1484" s="23">
        <v>264.77999999999997</v>
      </c>
      <c r="G1484" s="27">
        <v>56100</v>
      </c>
      <c r="H1484" s="27">
        <v>264.14</v>
      </c>
      <c r="I1484" s="27">
        <v>10</v>
      </c>
      <c r="J1484" s="27">
        <v>-13.7461379485073</v>
      </c>
      <c r="K1484" s="27">
        <v>1.35481673194064E-2</v>
      </c>
      <c r="L1484" s="27">
        <v>-14.170079631884899</v>
      </c>
      <c r="M1484" s="27">
        <v>1.4396725940692801E-2</v>
      </c>
      <c r="N1484" s="27">
        <v>0.42394168337758198</v>
      </c>
      <c r="O1484" s="27">
        <v>-8.4855862128640298E-4</v>
      </c>
      <c r="P1484" s="27">
        <v>0</v>
      </c>
      <c r="Q1484" s="27">
        <v>0</v>
      </c>
      <c r="R1484" s="27">
        <v>0</v>
      </c>
      <c r="S1484" s="27">
        <v>0</v>
      </c>
      <c r="T1484" s="27" t="s">
        <v>84</v>
      </c>
      <c r="U1484" s="29">
        <v>4.6912864376244701E-2</v>
      </c>
      <c r="V1484" s="29">
        <v>0</v>
      </c>
      <c r="W1484" s="28">
        <v>4.6923853072642303E-2</v>
      </c>
    </row>
    <row r="1485" spans="2:23" x14ac:dyDescent="0.25">
      <c r="B1485" s="21" t="s">
        <v>68</v>
      </c>
      <c r="C1485" s="26" t="s">
        <v>88</v>
      </c>
      <c r="D1485" s="21" t="s">
        <v>36</v>
      </c>
      <c r="E1485" s="21" t="s">
        <v>89</v>
      </c>
      <c r="F1485" s="23">
        <v>253.96</v>
      </c>
      <c r="G1485" s="27">
        <v>50000</v>
      </c>
      <c r="H1485" s="27">
        <v>252.8</v>
      </c>
      <c r="I1485" s="27">
        <v>1</v>
      </c>
      <c r="J1485" s="27">
        <v>-24.553257323836199</v>
      </c>
      <c r="K1485" s="27">
        <v>5.7452791028562301E-2</v>
      </c>
      <c r="L1485" s="27">
        <v>-7.7514561952006398</v>
      </c>
      <c r="M1485" s="27">
        <v>5.7261074708246998E-3</v>
      </c>
      <c r="N1485" s="27">
        <v>-16.801801128635599</v>
      </c>
      <c r="O1485" s="27">
        <v>5.1726683557737602E-2</v>
      </c>
      <c r="P1485" s="27">
        <v>0</v>
      </c>
      <c r="Q1485" s="27">
        <v>0</v>
      </c>
      <c r="R1485" s="27">
        <v>0</v>
      </c>
      <c r="S1485" s="27">
        <v>0</v>
      </c>
      <c r="T1485" s="27" t="s">
        <v>90</v>
      </c>
      <c r="U1485" s="29">
        <v>-6.2934026367038802</v>
      </c>
      <c r="V1485" s="29">
        <v>0</v>
      </c>
      <c r="W1485" s="28">
        <v>-6.2919284932721702</v>
      </c>
    </row>
    <row r="1486" spans="2:23" x14ac:dyDescent="0.25">
      <c r="B1486" s="21" t="s">
        <v>68</v>
      </c>
      <c r="C1486" s="26" t="s">
        <v>88</v>
      </c>
      <c r="D1486" s="21" t="s">
        <v>36</v>
      </c>
      <c r="E1486" s="21" t="s">
        <v>91</v>
      </c>
      <c r="F1486" s="23">
        <v>263.58</v>
      </c>
      <c r="G1486" s="27">
        <v>56050</v>
      </c>
      <c r="H1486" s="27">
        <v>264.77999999999997</v>
      </c>
      <c r="I1486" s="27">
        <v>1</v>
      </c>
      <c r="J1486" s="27">
        <v>44.559293736754597</v>
      </c>
      <c r="K1486" s="27">
        <v>9.9276532915918897E-2</v>
      </c>
      <c r="L1486" s="27">
        <v>44.006987311002099</v>
      </c>
      <c r="M1486" s="27">
        <v>9.6830746609535001E-2</v>
      </c>
      <c r="N1486" s="27">
        <v>0.55230642575251299</v>
      </c>
      <c r="O1486" s="27">
        <v>2.4457863063839401E-3</v>
      </c>
      <c r="P1486" s="27">
        <v>0</v>
      </c>
      <c r="Q1486" s="27">
        <v>0</v>
      </c>
      <c r="R1486" s="27">
        <v>0</v>
      </c>
      <c r="S1486" s="27">
        <v>0</v>
      </c>
      <c r="T1486" s="27" t="s">
        <v>90</v>
      </c>
      <c r="U1486" s="29">
        <v>-2.0188723762247399E-2</v>
      </c>
      <c r="V1486" s="29">
        <v>0</v>
      </c>
      <c r="W1486" s="28">
        <v>-2.01839948300232E-2</v>
      </c>
    </row>
    <row r="1487" spans="2:23" x14ac:dyDescent="0.25">
      <c r="B1487" s="21" t="s">
        <v>68</v>
      </c>
      <c r="C1487" s="26" t="s">
        <v>88</v>
      </c>
      <c r="D1487" s="21" t="s">
        <v>36</v>
      </c>
      <c r="E1487" s="21" t="s">
        <v>99</v>
      </c>
      <c r="F1487" s="23">
        <v>259.04000000000002</v>
      </c>
      <c r="G1487" s="27">
        <v>58350</v>
      </c>
      <c r="H1487" s="27">
        <v>259.07</v>
      </c>
      <c r="I1487" s="27">
        <v>1</v>
      </c>
      <c r="J1487" s="27">
        <v>-2.6224991587463702</v>
      </c>
      <c r="K1487" s="27">
        <v>4.89678130838929E-4</v>
      </c>
      <c r="L1487" s="27">
        <v>-1.74189293908781</v>
      </c>
      <c r="M1487" s="27">
        <v>2.1603440000057101E-4</v>
      </c>
      <c r="N1487" s="27">
        <v>-0.88060621965855601</v>
      </c>
      <c r="O1487" s="27">
        <v>2.7364373083835799E-4</v>
      </c>
      <c r="P1487" s="27">
        <v>0</v>
      </c>
      <c r="Q1487" s="27">
        <v>0</v>
      </c>
      <c r="R1487" s="27">
        <v>0</v>
      </c>
      <c r="S1487" s="27">
        <v>0</v>
      </c>
      <c r="T1487" s="27" t="s">
        <v>90</v>
      </c>
      <c r="U1487" s="29">
        <v>0.10533562724051</v>
      </c>
      <c r="V1487" s="29">
        <v>0</v>
      </c>
      <c r="W1487" s="28">
        <v>0.10536030066949301</v>
      </c>
    </row>
    <row r="1488" spans="2:23" x14ac:dyDescent="0.25">
      <c r="B1488" s="21" t="s">
        <v>68</v>
      </c>
      <c r="C1488" s="26" t="s">
        <v>88</v>
      </c>
      <c r="D1488" s="21" t="s">
        <v>36</v>
      </c>
      <c r="E1488" s="21" t="s">
        <v>100</v>
      </c>
      <c r="F1488" s="23">
        <v>252.8</v>
      </c>
      <c r="G1488" s="27">
        <v>50050</v>
      </c>
      <c r="H1488" s="27">
        <v>253.96</v>
      </c>
      <c r="I1488" s="27">
        <v>1</v>
      </c>
      <c r="J1488" s="27">
        <v>45.336200312778701</v>
      </c>
      <c r="K1488" s="27">
        <v>0.119005984304543</v>
      </c>
      <c r="L1488" s="27">
        <v>55.5317248183011</v>
      </c>
      <c r="M1488" s="27">
        <v>0.17855042550901001</v>
      </c>
      <c r="N1488" s="27">
        <v>-10.1955245055223</v>
      </c>
      <c r="O1488" s="27">
        <v>-5.9544441204467197E-2</v>
      </c>
      <c r="P1488" s="27">
        <v>0</v>
      </c>
      <c r="Q1488" s="27">
        <v>0</v>
      </c>
      <c r="R1488" s="27">
        <v>0</v>
      </c>
      <c r="S1488" s="27">
        <v>0</v>
      </c>
      <c r="T1488" s="27" t="s">
        <v>101</v>
      </c>
      <c r="U1488" s="29">
        <v>-3.2605620859820199</v>
      </c>
      <c r="V1488" s="29">
        <v>0</v>
      </c>
      <c r="W1488" s="28">
        <v>-3.25979834393973</v>
      </c>
    </row>
    <row r="1489" spans="2:23" x14ac:dyDescent="0.25">
      <c r="B1489" s="21" t="s">
        <v>68</v>
      </c>
      <c r="C1489" s="26" t="s">
        <v>88</v>
      </c>
      <c r="D1489" s="21" t="s">
        <v>36</v>
      </c>
      <c r="E1489" s="21" t="s">
        <v>100</v>
      </c>
      <c r="F1489" s="23">
        <v>252.8</v>
      </c>
      <c r="G1489" s="27">
        <v>51150</v>
      </c>
      <c r="H1489" s="27">
        <v>250.22</v>
      </c>
      <c r="I1489" s="27">
        <v>1</v>
      </c>
      <c r="J1489" s="27">
        <v>-152.452316930687</v>
      </c>
      <c r="K1489" s="27">
        <v>0.81345981281371205</v>
      </c>
      <c r="L1489" s="27">
        <v>-145.81530609107199</v>
      </c>
      <c r="M1489" s="27">
        <v>0.74417362216515504</v>
      </c>
      <c r="N1489" s="27">
        <v>-6.6370108396149901</v>
      </c>
      <c r="O1489" s="27">
        <v>6.9286190648556401E-2</v>
      </c>
      <c r="P1489" s="27">
        <v>0</v>
      </c>
      <c r="Q1489" s="27">
        <v>0</v>
      </c>
      <c r="R1489" s="27">
        <v>0</v>
      </c>
      <c r="S1489" s="27">
        <v>0</v>
      </c>
      <c r="T1489" s="27" t="s">
        <v>101</v>
      </c>
      <c r="U1489" s="29">
        <v>0.30268184381166902</v>
      </c>
      <c r="V1489" s="29">
        <v>0</v>
      </c>
      <c r="W1489" s="28">
        <v>0.30275274289086501</v>
      </c>
    </row>
    <row r="1490" spans="2:23" x14ac:dyDescent="0.25">
      <c r="B1490" s="21" t="s">
        <v>68</v>
      </c>
      <c r="C1490" s="26" t="s">
        <v>88</v>
      </c>
      <c r="D1490" s="21" t="s">
        <v>36</v>
      </c>
      <c r="E1490" s="21" t="s">
        <v>100</v>
      </c>
      <c r="F1490" s="23">
        <v>252.8</v>
      </c>
      <c r="G1490" s="27">
        <v>51200</v>
      </c>
      <c r="H1490" s="27">
        <v>252.8</v>
      </c>
      <c r="I1490" s="27">
        <v>1</v>
      </c>
      <c r="J1490" s="27">
        <v>3.7556E-14</v>
      </c>
      <c r="K1490" s="27">
        <v>0</v>
      </c>
      <c r="L1490" s="27">
        <v>2.3631999999999999E-14</v>
      </c>
      <c r="M1490" s="27">
        <v>0</v>
      </c>
      <c r="N1490" s="27">
        <v>1.3924E-14</v>
      </c>
      <c r="O1490" s="27">
        <v>0</v>
      </c>
      <c r="P1490" s="27">
        <v>0</v>
      </c>
      <c r="Q1490" s="27">
        <v>0</v>
      </c>
      <c r="R1490" s="27">
        <v>0</v>
      </c>
      <c r="S1490" s="27">
        <v>0</v>
      </c>
      <c r="T1490" s="27" t="s">
        <v>102</v>
      </c>
      <c r="U1490" s="29">
        <v>0</v>
      </c>
      <c r="V1490" s="29">
        <v>0</v>
      </c>
      <c r="W1490" s="28">
        <v>0</v>
      </c>
    </row>
    <row r="1491" spans="2:23" x14ac:dyDescent="0.25">
      <c r="B1491" s="21" t="s">
        <v>68</v>
      </c>
      <c r="C1491" s="26" t="s">
        <v>88</v>
      </c>
      <c r="D1491" s="21" t="s">
        <v>36</v>
      </c>
      <c r="E1491" s="21" t="s">
        <v>72</v>
      </c>
      <c r="F1491" s="23">
        <v>253.96</v>
      </c>
      <c r="G1491" s="27">
        <v>50054</v>
      </c>
      <c r="H1491" s="27">
        <v>253.96</v>
      </c>
      <c r="I1491" s="27">
        <v>1</v>
      </c>
      <c r="J1491" s="27">
        <v>81.568400124527699</v>
      </c>
      <c r="K1491" s="27">
        <v>0</v>
      </c>
      <c r="L1491" s="27">
        <v>81.568399850253698</v>
      </c>
      <c r="M1491" s="27">
        <v>0</v>
      </c>
      <c r="N1491" s="27">
        <v>2.74274036816E-7</v>
      </c>
      <c r="O1491" s="27">
        <v>0</v>
      </c>
      <c r="P1491" s="27">
        <v>0</v>
      </c>
      <c r="Q1491" s="27">
        <v>0</v>
      </c>
      <c r="R1491" s="27">
        <v>0</v>
      </c>
      <c r="S1491" s="27">
        <v>0</v>
      </c>
      <c r="T1491" s="27" t="s">
        <v>101</v>
      </c>
      <c r="U1491" s="29">
        <v>0</v>
      </c>
      <c r="V1491" s="29">
        <v>0</v>
      </c>
      <c r="W1491" s="28">
        <v>0</v>
      </c>
    </row>
    <row r="1492" spans="2:23" x14ac:dyDescent="0.25">
      <c r="B1492" s="21" t="s">
        <v>68</v>
      </c>
      <c r="C1492" s="26" t="s">
        <v>88</v>
      </c>
      <c r="D1492" s="21" t="s">
        <v>36</v>
      </c>
      <c r="E1492" s="21" t="s">
        <v>72</v>
      </c>
      <c r="F1492" s="23">
        <v>253.96</v>
      </c>
      <c r="G1492" s="27">
        <v>50100</v>
      </c>
      <c r="H1492" s="27">
        <v>253.17</v>
      </c>
      <c r="I1492" s="27">
        <v>1</v>
      </c>
      <c r="J1492" s="27">
        <v>-176.60053508099301</v>
      </c>
      <c r="K1492" s="27">
        <v>0.24856635945741601</v>
      </c>
      <c r="L1492" s="27">
        <v>-168.30489369266201</v>
      </c>
      <c r="M1492" s="27">
        <v>0.22576250180995899</v>
      </c>
      <c r="N1492" s="27">
        <v>-8.2956413883304805</v>
      </c>
      <c r="O1492" s="27">
        <v>2.2803857647456901E-2</v>
      </c>
      <c r="P1492" s="27">
        <v>0</v>
      </c>
      <c r="Q1492" s="27">
        <v>0</v>
      </c>
      <c r="R1492" s="27">
        <v>0</v>
      </c>
      <c r="S1492" s="27">
        <v>0</v>
      </c>
      <c r="T1492" s="27" t="s">
        <v>101</v>
      </c>
      <c r="U1492" s="29">
        <v>-0.771296532403829</v>
      </c>
      <c r="V1492" s="29">
        <v>0</v>
      </c>
      <c r="W1492" s="28">
        <v>-0.771115866747621</v>
      </c>
    </row>
    <row r="1493" spans="2:23" x14ac:dyDescent="0.25">
      <c r="B1493" s="21" t="s">
        <v>68</v>
      </c>
      <c r="C1493" s="26" t="s">
        <v>88</v>
      </c>
      <c r="D1493" s="21" t="s">
        <v>36</v>
      </c>
      <c r="E1493" s="21" t="s">
        <v>72</v>
      </c>
      <c r="F1493" s="23">
        <v>253.96</v>
      </c>
      <c r="G1493" s="27">
        <v>50900</v>
      </c>
      <c r="H1493" s="27">
        <v>256.12</v>
      </c>
      <c r="I1493" s="27">
        <v>1</v>
      </c>
      <c r="J1493" s="27">
        <v>60.561081920638799</v>
      </c>
      <c r="K1493" s="27">
        <v>0.25856894735958202</v>
      </c>
      <c r="L1493" s="27">
        <v>71.210425303747002</v>
      </c>
      <c r="M1493" s="27">
        <v>0.357500189371808</v>
      </c>
      <c r="N1493" s="27">
        <v>-10.649343383108199</v>
      </c>
      <c r="O1493" s="27">
        <v>-9.8931242012225903E-2</v>
      </c>
      <c r="P1493" s="27">
        <v>0</v>
      </c>
      <c r="Q1493" s="27">
        <v>0</v>
      </c>
      <c r="R1493" s="27">
        <v>0</v>
      </c>
      <c r="S1493" s="27">
        <v>0</v>
      </c>
      <c r="T1493" s="27" t="s">
        <v>101</v>
      </c>
      <c r="U1493" s="29">
        <v>-2.2288422552843499</v>
      </c>
      <c r="V1493" s="29">
        <v>0</v>
      </c>
      <c r="W1493" s="28">
        <v>-2.2283201794915599</v>
      </c>
    </row>
    <row r="1494" spans="2:23" x14ac:dyDescent="0.25">
      <c r="B1494" s="21" t="s">
        <v>68</v>
      </c>
      <c r="C1494" s="26" t="s">
        <v>88</v>
      </c>
      <c r="D1494" s="21" t="s">
        <v>36</v>
      </c>
      <c r="E1494" s="21" t="s">
        <v>103</v>
      </c>
      <c r="F1494" s="23">
        <v>253.96</v>
      </c>
      <c r="G1494" s="27">
        <v>50454</v>
      </c>
      <c r="H1494" s="27">
        <v>253.96</v>
      </c>
      <c r="I1494" s="27">
        <v>1</v>
      </c>
      <c r="J1494" s="27">
        <v>-2.9733349999999999E-12</v>
      </c>
      <c r="K1494" s="27">
        <v>0</v>
      </c>
      <c r="L1494" s="27">
        <v>-3.101397E-12</v>
      </c>
      <c r="M1494" s="27">
        <v>0</v>
      </c>
      <c r="N1494" s="27">
        <v>1.2806200000000001E-13</v>
      </c>
      <c r="O1494" s="27">
        <v>0</v>
      </c>
      <c r="P1494" s="27">
        <v>0</v>
      </c>
      <c r="Q1494" s="27">
        <v>0</v>
      </c>
      <c r="R1494" s="27">
        <v>0</v>
      </c>
      <c r="S1494" s="27">
        <v>0</v>
      </c>
      <c r="T1494" s="27" t="s">
        <v>102</v>
      </c>
      <c r="U1494" s="29">
        <v>0</v>
      </c>
      <c r="V1494" s="29">
        <v>0</v>
      </c>
      <c r="W1494" s="28">
        <v>0</v>
      </c>
    </row>
    <row r="1495" spans="2:23" x14ac:dyDescent="0.25">
      <c r="B1495" s="21" t="s">
        <v>68</v>
      </c>
      <c r="C1495" s="26" t="s">
        <v>88</v>
      </c>
      <c r="D1495" s="21" t="s">
        <v>36</v>
      </c>
      <c r="E1495" s="21" t="s">
        <v>103</v>
      </c>
      <c r="F1495" s="23">
        <v>253.96</v>
      </c>
      <c r="G1495" s="27">
        <v>50604</v>
      </c>
      <c r="H1495" s="27">
        <v>253.96</v>
      </c>
      <c r="I1495" s="27">
        <v>1</v>
      </c>
      <c r="J1495" s="27">
        <v>-6.1853399999999998E-13</v>
      </c>
      <c r="K1495" s="27">
        <v>0</v>
      </c>
      <c r="L1495" s="27">
        <v>-6.4674300000000004E-13</v>
      </c>
      <c r="M1495" s="27">
        <v>0</v>
      </c>
      <c r="N1495" s="27">
        <v>2.8209000000000001E-14</v>
      </c>
      <c r="O1495" s="27">
        <v>0</v>
      </c>
      <c r="P1495" s="27">
        <v>0</v>
      </c>
      <c r="Q1495" s="27">
        <v>0</v>
      </c>
      <c r="R1495" s="27">
        <v>0</v>
      </c>
      <c r="S1495" s="27">
        <v>0</v>
      </c>
      <c r="T1495" s="27" t="s">
        <v>102</v>
      </c>
      <c r="U1495" s="29">
        <v>0</v>
      </c>
      <c r="V1495" s="29">
        <v>0</v>
      </c>
      <c r="W1495" s="28">
        <v>0</v>
      </c>
    </row>
    <row r="1496" spans="2:23" x14ac:dyDescent="0.25">
      <c r="B1496" s="21" t="s">
        <v>68</v>
      </c>
      <c r="C1496" s="26" t="s">
        <v>88</v>
      </c>
      <c r="D1496" s="21" t="s">
        <v>36</v>
      </c>
      <c r="E1496" s="21" t="s">
        <v>104</v>
      </c>
      <c r="F1496" s="23">
        <v>253.17</v>
      </c>
      <c r="G1496" s="27">
        <v>50103</v>
      </c>
      <c r="H1496" s="27">
        <v>253.11</v>
      </c>
      <c r="I1496" s="27">
        <v>1</v>
      </c>
      <c r="J1496" s="27">
        <v>-23.532415441392502</v>
      </c>
      <c r="K1496" s="27">
        <v>2.7688728825314298E-3</v>
      </c>
      <c r="L1496" s="27">
        <v>-23.532415710419301</v>
      </c>
      <c r="M1496" s="27">
        <v>2.7688729458399401E-3</v>
      </c>
      <c r="N1496" s="27">
        <v>2.6902683969400002E-7</v>
      </c>
      <c r="O1496" s="27">
        <v>-6.3308513999999994E-11</v>
      </c>
      <c r="P1496" s="27">
        <v>0</v>
      </c>
      <c r="Q1496" s="27">
        <v>0</v>
      </c>
      <c r="R1496" s="27">
        <v>0</v>
      </c>
      <c r="S1496" s="27">
        <v>0</v>
      </c>
      <c r="T1496" s="27" t="s">
        <v>102</v>
      </c>
      <c r="U1496" s="29">
        <v>1.15693222E-10</v>
      </c>
      <c r="V1496" s="29">
        <v>0</v>
      </c>
      <c r="W1496" s="28">
        <v>1.1572032155E-10</v>
      </c>
    </row>
    <row r="1497" spans="2:23" x14ac:dyDescent="0.25">
      <c r="B1497" s="21" t="s">
        <v>68</v>
      </c>
      <c r="C1497" s="26" t="s">
        <v>88</v>
      </c>
      <c r="D1497" s="21" t="s">
        <v>36</v>
      </c>
      <c r="E1497" s="21" t="s">
        <v>104</v>
      </c>
      <c r="F1497" s="23">
        <v>253.17</v>
      </c>
      <c r="G1497" s="27">
        <v>50200</v>
      </c>
      <c r="H1497" s="27">
        <v>252.89</v>
      </c>
      <c r="I1497" s="27">
        <v>1</v>
      </c>
      <c r="J1497" s="27">
        <v>-23.222729947844801</v>
      </c>
      <c r="K1497" s="27">
        <v>8.0840348415956303E-3</v>
      </c>
      <c r="L1497" s="27">
        <v>-14.913309797322899</v>
      </c>
      <c r="M1497" s="27">
        <v>3.3338780685728E-3</v>
      </c>
      <c r="N1497" s="27">
        <v>-8.3094201505219196</v>
      </c>
      <c r="O1497" s="27">
        <v>4.7501567730228299E-3</v>
      </c>
      <c r="P1497" s="27">
        <v>0</v>
      </c>
      <c r="Q1497" s="27">
        <v>0</v>
      </c>
      <c r="R1497" s="27">
        <v>0</v>
      </c>
      <c r="S1497" s="27">
        <v>0</v>
      </c>
      <c r="T1497" s="27" t="s">
        <v>101</v>
      </c>
      <c r="U1497" s="29">
        <v>-1.1247054738681801</v>
      </c>
      <c r="V1497" s="29">
        <v>0</v>
      </c>
      <c r="W1497" s="28">
        <v>-1.12444202700443</v>
      </c>
    </row>
    <row r="1498" spans="2:23" x14ac:dyDescent="0.25">
      <c r="B1498" s="21" t="s">
        <v>68</v>
      </c>
      <c r="C1498" s="26" t="s">
        <v>88</v>
      </c>
      <c r="D1498" s="21" t="s">
        <v>36</v>
      </c>
      <c r="E1498" s="21" t="s">
        <v>105</v>
      </c>
      <c r="F1498" s="23">
        <v>253.03</v>
      </c>
      <c r="G1498" s="27">
        <v>50800</v>
      </c>
      <c r="H1498" s="27">
        <v>255.45</v>
      </c>
      <c r="I1498" s="27">
        <v>1</v>
      </c>
      <c r="J1498" s="27">
        <v>71.447001355411899</v>
      </c>
      <c r="K1498" s="27">
        <v>0.25911325237604899</v>
      </c>
      <c r="L1498" s="27">
        <v>77.260739568100703</v>
      </c>
      <c r="M1498" s="27">
        <v>0.30299770255823799</v>
      </c>
      <c r="N1498" s="27">
        <v>-5.81373821268879</v>
      </c>
      <c r="O1498" s="27">
        <v>-4.3884450182188998E-2</v>
      </c>
      <c r="P1498" s="27">
        <v>0</v>
      </c>
      <c r="Q1498" s="27">
        <v>0</v>
      </c>
      <c r="R1498" s="27">
        <v>0</v>
      </c>
      <c r="S1498" s="27">
        <v>0</v>
      </c>
      <c r="T1498" s="27" t="s">
        <v>101</v>
      </c>
      <c r="U1498" s="29">
        <v>2.9120638603870601</v>
      </c>
      <c r="V1498" s="29">
        <v>0</v>
      </c>
      <c r="W1498" s="28">
        <v>2.9127459714897901</v>
      </c>
    </row>
    <row r="1499" spans="2:23" x14ac:dyDescent="0.25">
      <c r="B1499" s="21" t="s">
        <v>68</v>
      </c>
      <c r="C1499" s="26" t="s">
        <v>88</v>
      </c>
      <c r="D1499" s="21" t="s">
        <v>36</v>
      </c>
      <c r="E1499" s="21" t="s">
        <v>106</v>
      </c>
      <c r="F1499" s="23">
        <v>252.89</v>
      </c>
      <c r="G1499" s="27">
        <v>50150</v>
      </c>
      <c r="H1499" s="27">
        <v>253.03</v>
      </c>
      <c r="I1499" s="27">
        <v>1</v>
      </c>
      <c r="J1499" s="27">
        <v>29.0687636340277</v>
      </c>
      <c r="K1499" s="27">
        <v>4.4108635602812902E-3</v>
      </c>
      <c r="L1499" s="27">
        <v>34.905418147260001</v>
      </c>
      <c r="M1499" s="27">
        <v>6.3599864877030496E-3</v>
      </c>
      <c r="N1499" s="27">
        <v>-5.8366545132322303</v>
      </c>
      <c r="O1499" s="27">
        <v>-1.94912292742176E-3</v>
      </c>
      <c r="P1499" s="27">
        <v>0</v>
      </c>
      <c r="Q1499" s="27">
        <v>0</v>
      </c>
      <c r="R1499" s="27">
        <v>0</v>
      </c>
      <c r="S1499" s="27">
        <v>0</v>
      </c>
      <c r="T1499" s="27" t="s">
        <v>101</v>
      </c>
      <c r="U1499" s="29">
        <v>0.324081496131989</v>
      </c>
      <c r="V1499" s="29">
        <v>0</v>
      </c>
      <c r="W1499" s="28">
        <v>0.32415740778685098</v>
      </c>
    </row>
    <row r="1500" spans="2:23" x14ac:dyDescent="0.25">
      <c r="B1500" s="21" t="s">
        <v>68</v>
      </c>
      <c r="C1500" s="26" t="s">
        <v>88</v>
      </c>
      <c r="D1500" s="21" t="s">
        <v>36</v>
      </c>
      <c r="E1500" s="21" t="s">
        <v>106</v>
      </c>
      <c r="F1500" s="23">
        <v>252.89</v>
      </c>
      <c r="G1500" s="27">
        <v>50250</v>
      </c>
      <c r="H1500" s="27">
        <v>249.87</v>
      </c>
      <c r="I1500" s="27">
        <v>1</v>
      </c>
      <c r="J1500" s="27">
        <v>-115.083158226268</v>
      </c>
      <c r="K1500" s="27">
        <v>0.65386286138299798</v>
      </c>
      <c r="L1500" s="27">
        <v>-121.72682723670199</v>
      </c>
      <c r="M1500" s="27">
        <v>0.73153604856014898</v>
      </c>
      <c r="N1500" s="27">
        <v>6.6436690104331602</v>
      </c>
      <c r="O1500" s="27">
        <v>-7.7673187177150799E-2</v>
      </c>
      <c r="P1500" s="27">
        <v>0</v>
      </c>
      <c r="Q1500" s="27">
        <v>0</v>
      </c>
      <c r="R1500" s="27">
        <v>0</v>
      </c>
      <c r="S1500" s="27">
        <v>0</v>
      </c>
      <c r="T1500" s="27" t="s">
        <v>101</v>
      </c>
      <c r="U1500" s="29">
        <v>0.53839461891587104</v>
      </c>
      <c r="V1500" s="29">
        <v>0</v>
      </c>
      <c r="W1500" s="28">
        <v>0.53852073048650395</v>
      </c>
    </row>
    <row r="1501" spans="2:23" x14ac:dyDescent="0.25">
      <c r="B1501" s="21" t="s">
        <v>68</v>
      </c>
      <c r="C1501" s="26" t="s">
        <v>88</v>
      </c>
      <c r="D1501" s="21" t="s">
        <v>36</v>
      </c>
      <c r="E1501" s="21" t="s">
        <v>106</v>
      </c>
      <c r="F1501" s="23">
        <v>252.89</v>
      </c>
      <c r="G1501" s="27">
        <v>50900</v>
      </c>
      <c r="H1501" s="27">
        <v>256.12</v>
      </c>
      <c r="I1501" s="27">
        <v>1</v>
      </c>
      <c r="J1501" s="27">
        <v>75.801820486422898</v>
      </c>
      <c r="K1501" s="27">
        <v>0.54873497695483597</v>
      </c>
      <c r="L1501" s="27">
        <v>81.590999146426</v>
      </c>
      <c r="M1501" s="27">
        <v>0.63575220403350396</v>
      </c>
      <c r="N1501" s="27">
        <v>-5.7891786600030901</v>
      </c>
      <c r="O1501" s="27">
        <v>-8.7017227078667395E-2</v>
      </c>
      <c r="P1501" s="27">
        <v>0</v>
      </c>
      <c r="Q1501" s="27">
        <v>0</v>
      </c>
      <c r="R1501" s="27">
        <v>0</v>
      </c>
      <c r="S1501" s="27">
        <v>0</v>
      </c>
      <c r="T1501" s="27" t="s">
        <v>102</v>
      </c>
      <c r="U1501" s="29">
        <v>-3.4472723058461501</v>
      </c>
      <c r="V1501" s="29">
        <v>0</v>
      </c>
      <c r="W1501" s="28">
        <v>-3.44646482949031</v>
      </c>
    </row>
    <row r="1502" spans="2:23" x14ac:dyDescent="0.25">
      <c r="B1502" s="21" t="s">
        <v>68</v>
      </c>
      <c r="C1502" s="26" t="s">
        <v>88</v>
      </c>
      <c r="D1502" s="21" t="s">
        <v>36</v>
      </c>
      <c r="E1502" s="21" t="s">
        <v>106</v>
      </c>
      <c r="F1502" s="23">
        <v>252.89</v>
      </c>
      <c r="G1502" s="27">
        <v>53050</v>
      </c>
      <c r="H1502" s="27">
        <v>262.07</v>
      </c>
      <c r="I1502" s="27">
        <v>1</v>
      </c>
      <c r="J1502" s="27">
        <v>100.929750290415</v>
      </c>
      <c r="K1502" s="27">
        <v>2.0444936688827</v>
      </c>
      <c r="L1502" s="27">
        <v>104.11061422991099</v>
      </c>
      <c r="M1502" s="27">
        <v>2.1753913130625899</v>
      </c>
      <c r="N1502" s="27">
        <v>-3.1808639394955498</v>
      </c>
      <c r="O1502" s="27">
        <v>-0.13089764417989599</v>
      </c>
      <c r="P1502" s="27">
        <v>0</v>
      </c>
      <c r="Q1502" s="27">
        <v>0</v>
      </c>
      <c r="R1502" s="27">
        <v>0</v>
      </c>
      <c r="S1502" s="27">
        <v>0</v>
      </c>
      <c r="T1502" s="27" t="s">
        <v>102</v>
      </c>
      <c r="U1502" s="29">
        <v>-4.5031944588705102</v>
      </c>
      <c r="V1502" s="29">
        <v>0</v>
      </c>
      <c r="W1502" s="28">
        <v>-4.5021396472024202</v>
      </c>
    </row>
    <row r="1503" spans="2:23" x14ac:dyDescent="0.25">
      <c r="B1503" s="21" t="s">
        <v>68</v>
      </c>
      <c r="C1503" s="26" t="s">
        <v>88</v>
      </c>
      <c r="D1503" s="21" t="s">
        <v>36</v>
      </c>
      <c r="E1503" s="21" t="s">
        <v>107</v>
      </c>
      <c r="F1503" s="23">
        <v>249.87</v>
      </c>
      <c r="G1503" s="27">
        <v>50300</v>
      </c>
      <c r="H1503" s="27">
        <v>249.71</v>
      </c>
      <c r="I1503" s="27">
        <v>1</v>
      </c>
      <c r="J1503" s="27">
        <v>-16.679323770520998</v>
      </c>
      <c r="K1503" s="27">
        <v>3.86697779604193E-3</v>
      </c>
      <c r="L1503" s="27">
        <v>-23.363688250220001</v>
      </c>
      <c r="M1503" s="27">
        <v>7.5874808082831702E-3</v>
      </c>
      <c r="N1503" s="27">
        <v>6.6843644796989796</v>
      </c>
      <c r="O1503" s="27">
        <v>-3.7205030122412401E-3</v>
      </c>
      <c r="P1503" s="27">
        <v>0</v>
      </c>
      <c r="Q1503" s="27">
        <v>0</v>
      </c>
      <c r="R1503" s="27">
        <v>0</v>
      </c>
      <c r="S1503" s="27">
        <v>0</v>
      </c>
      <c r="T1503" s="27" t="s">
        <v>101</v>
      </c>
      <c r="U1503" s="29">
        <v>0.140153869324075</v>
      </c>
      <c r="V1503" s="29">
        <v>0</v>
      </c>
      <c r="W1503" s="28">
        <v>0.14018669844971901</v>
      </c>
    </row>
    <row r="1504" spans="2:23" x14ac:dyDescent="0.25">
      <c r="B1504" s="21" t="s">
        <v>68</v>
      </c>
      <c r="C1504" s="26" t="s">
        <v>88</v>
      </c>
      <c r="D1504" s="21" t="s">
        <v>36</v>
      </c>
      <c r="E1504" s="21" t="s">
        <v>108</v>
      </c>
      <c r="F1504" s="23">
        <v>249.71</v>
      </c>
      <c r="G1504" s="27">
        <v>51150</v>
      </c>
      <c r="H1504" s="27">
        <v>250.22</v>
      </c>
      <c r="I1504" s="27">
        <v>1</v>
      </c>
      <c r="J1504" s="27">
        <v>41.474144941398301</v>
      </c>
      <c r="K1504" s="27">
        <v>4.9194994380535297E-2</v>
      </c>
      <c r="L1504" s="27">
        <v>34.795205272314803</v>
      </c>
      <c r="M1504" s="27">
        <v>3.4626200464356202E-2</v>
      </c>
      <c r="N1504" s="27">
        <v>6.6789396690835003</v>
      </c>
      <c r="O1504" s="27">
        <v>1.45687939161791E-2</v>
      </c>
      <c r="P1504" s="27">
        <v>0</v>
      </c>
      <c r="Q1504" s="27">
        <v>0</v>
      </c>
      <c r="R1504" s="27">
        <v>0</v>
      </c>
      <c r="S1504" s="27">
        <v>0</v>
      </c>
      <c r="T1504" s="27" t="s">
        <v>101</v>
      </c>
      <c r="U1504" s="29">
        <v>0.23542934002518301</v>
      </c>
      <c r="V1504" s="29">
        <v>0</v>
      </c>
      <c r="W1504" s="28">
        <v>0.235484486125832</v>
      </c>
    </row>
    <row r="1505" spans="2:23" x14ac:dyDescent="0.25">
      <c r="B1505" s="21" t="s">
        <v>68</v>
      </c>
      <c r="C1505" s="26" t="s">
        <v>88</v>
      </c>
      <c r="D1505" s="21" t="s">
        <v>36</v>
      </c>
      <c r="E1505" s="21" t="s">
        <v>109</v>
      </c>
      <c r="F1505" s="23">
        <v>256.82</v>
      </c>
      <c r="G1505" s="27">
        <v>50354</v>
      </c>
      <c r="H1505" s="27">
        <v>256.82</v>
      </c>
      <c r="I1505" s="27">
        <v>1</v>
      </c>
      <c r="J1505" s="27">
        <v>5.6697500000000002E-13</v>
      </c>
      <c r="K1505" s="27">
        <v>0</v>
      </c>
      <c r="L1505" s="27">
        <v>5.8870300000000002E-13</v>
      </c>
      <c r="M1505" s="27">
        <v>0</v>
      </c>
      <c r="N1505" s="27">
        <v>-2.1728E-14</v>
      </c>
      <c r="O1505" s="27">
        <v>0</v>
      </c>
      <c r="P1505" s="27">
        <v>0</v>
      </c>
      <c r="Q1505" s="27">
        <v>0</v>
      </c>
      <c r="R1505" s="27">
        <v>0</v>
      </c>
      <c r="S1505" s="27">
        <v>0</v>
      </c>
      <c r="T1505" s="27" t="s">
        <v>102</v>
      </c>
      <c r="U1505" s="29">
        <v>0</v>
      </c>
      <c r="V1505" s="29">
        <v>0</v>
      </c>
      <c r="W1505" s="28">
        <v>0</v>
      </c>
    </row>
    <row r="1506" spans="2:23" x14ac:dyDescent="0.25">
      <c r="B1506" s="21" t="s">
        <v>68</v>
      </c>
      <c r="C1506" s="26" t="s">
        <v>88</v>
      </c>
      <c r="D1506" s="21" t="s">
        <v>36</v>
      </c>
      <c r="E1506" s="21" t="s">
        <v>109</v>
      </c>
      <c r="F1506" s="23">
        <v>256.82</v>
      </c>
      <c r="G1506" s="27">
        <v>50900</v>
      </c>
      <c r="H1506" s="27">
        <v>256.12</v>
      </c>
      <c r="I1506" s="27">
        <v>1</v>
      </c>
      <c r="J1506" s="27">
        <v>-173.86312061770099</v>
      </c>
      <c r="K1506" s="27">
        <v>0.23880423921631</v>
      </c>
      <c r="L1506" s="27">
        <v>-174.55900541924601</v>
      </c>
      <c r="M1506" s="27">
        <v>0.24071968634635599</v>
      </c>
      <c r="N1506" s="27">
        <v>0.695884801544988</v>
      </c>
      <c r="O1506" s="27">
        <v>-1.91544713004574E-3</v>
      </c>
      <c r="P1506" s="27">
        <v>0</v>
      </c>
      <c r="Q1506" s="27">
        <v>0</v>
      </c>
      <c r="R1506" s="27">
        <v>0</v>
      </c>
      <c r="S1506" s="27">
        <v>0</v>
      </c>
      <c r="T1506" s="27" t="s">
        <v>101</v>
      </c>
      <c r="U1506" s="29">
        <v>-4.1353643613468898E-3</v>
      </c>
      <c r="V1506" s="29">
        <v>0</v>
      </c>
      <c r="W1506" s="28">
        <v>-4.1343957088447597E-3</v>
      </c>
    </row>
    <row r="1507" spans="2:23" x14ac:dyDescent="0.25">
      <c r="B1507" s="21" t="s">
        <v>68</v>
      </c>
      <c r="C1507" s="26" t="s">
        <v>88</v>
      </c>
      <c r="D1507" s="21" t="s">
        <v>36</v>
      </c>
      <c r="E1507" s="21" t="s">
        <v>109</v>
      </c>
      <c r="F1507" s="23">
        <v>256.82</v>
      </c>
      <c r="G1507" s="27">
        <v>53200</v>
      </c>
      <c r="H1507" s="27">
        <v>259.70999999999998</v>
      </c>
      <c r="I1507" s="27">
        <v>1</v>
      </c>
      <c r="J1507" s="27">
        <v>115.00003450726599</v>
      </c>
      <c r="K1507" s="27">
        <v>0.63876788334126999</v>
      </c>
      <c r="L1507" s="27">
        <v>115.691111571074</v>
      </c>
      <c r="M1507" s="27">
        <v>0.64646812822340105</v>
      </c>
      <c r="N1507" s="27">
        <v>-0.69107706380873202</v>
      </c>
      <c r="O1507" s="27">
        <v>-7.7002448821310498E-3</v>
      </c>
      <c r="P1507" s="27">
        <v>0</v>
      </c>
      <c r="Q1507" s="27">
        <v>0</v>
      </c>
      <c r="R1507" s="27">
        <v>0</v>
      </c>
      <c r="S1507" s="27">
        <v>0</v>
      </c>
      <c r="T1507" s="27" t="s">
        <v>101</v>
      </c>
      <c r="U1507" s="29">
        <v>8.5089699236501996E-3</v>
      </c>
      <c r="V1507" s="29">
        <v>0</v>
      </c>
      <c r="W1507" s="28">
        <v>8.5109630333950505E-3</v>
      </c>
    </row>
    <row r="1508" spans="2:23" x14ac:dyDescent="0.25">
      <c r="B1508" s="21" t="s">
        <v>68</v>
      </c>
      <c r="C1508" s="26" t="s">
        <v>88</v>
      </c>
      <c r="D1508" s="21" t="s">
        <v>36</v>
      </c>
      <c r="E1508" s="21" t="s">
        <v>110</v>
      </c>
      <c r="F1508" s="23">
        <v>256.82</v>
      </c>
      <c r="G1508" s="27">
        <v>50404</v>
      </c>
      <c r="H1508" s="27">
        <v>256.82</v>
      </c>
      <c r="I1508" s="27">
        <v>1</v>
      </c>
      <c r="J1508" s="27">
        <v>-3.030537E-12</v>
      </c>
      <c r="K1508" s="27">
        <v>0</v>
      </c>
      <c r="L1508" s="27">
        <v>-3.1060600000000002E-12</v>
      </c>
      <c r="M1508" s="27">
        <v>0</v>
      </c>
      <c r="N1508" s="27">
        <v>7.5523000000000005E-14</v>
      </c>
      <c r="O1508" s="27">
        <v>0</v>
      </c>
      <c r="P1508" s="27">
        <v>0</v>
      </c>
      <c r="Q1508" s="27">
        <v>0</v>
      </c>
      <c r="R1508" s="27">
        <v>0</v>
      </c>
      <c r="S1508" s="27">
        <v>0</v>
      </c>
      <c r="T1508" s="27" t="s">
        <v>102</v>
      </c>
      <c r="U1508" s="29">
        <v>0</v>
      </c>
      <c r="V1508" s="29">
        <v>0</v>
      </c>
      <c r="W1508" s="28">
        <v>0</v>
      </c>
    </row>
    <row r="1509" spans="2:23" x14ac:dyDescent="0.25">
      <c r="B1509" s="21" t="s">
        <v>68</v>
      </c>
      <c r="C1509" s="26" t="s">
        <v>88</v>
      </c>
      <c r="D1509" s="21" t="s">
        <v>36</v>
      </c>
      <c r="E1509" s="21" t="s">
        <v>111</v>
      </c>
      <c r="F1509" s="23">
        <v>253.96</v>
      </c>
      <c r="G1509" s="27">
        <v>50499</v>
      </c>
      <c r="H1509" s="27">
        <v>253.96</v>
      </c>
      <c r="I1509" s="27">
        <v>1</v>
      </c>
      <c r="J1509" s="27">
        <v>-2.0477250000000001E-12</v>
      </c>
      <c r="K1509" s="27">
        <v>0</v>
      </c>
      <c r="L1509" s="27">
        <v>-1.6753079999999999E-12</v>
      </c>
      <c r="M1509" s="27">
        <v>0</v>
      </c>
      <c r="N1509" s="27">
        <v>-3.7241699999999998E-13</v>
      </c>
      <c r="O1509" s="27">
        <v>0</v>
      </c>
      <c r="P1509" s="27">
        <v>0</v>
      </c>
      <c r="Q1509" s="27">
        <v>0</v>
      </c>
      <c r="R1509" s="27">
        <v>0</v>
      </c>
      <c r="S1509" s="27">
        <v>0</v>
      </c>
      <c r="T1509" s="27" t="s">
        <v>102</v>
      </c>
      <c r="U1509" s="29">
        <v>0</v>
      </c>
      <c r="V1509" s="29">
        <v>0</v>
      </c>
      <c r="W1509" s="28">
        <v>0</v>
      </c>
    </row>
    <row r="1510" spans="2:23" x14ac:dyDescent="0.25">
      <c r="B1510" s="21" t="s">
        <v>68</v>
      </c>
      <c r="C1510" s="26" t="s">
        <v>88</v>
      </c>
      <c r="D1510" s="21" t="s">
        <v>36</v>
      </c>
      <c r="E1510" s="21" t="s">
        <v>111</v>
      </c>
      <c r="F1510" s="23">
        <v>253.96</v>
      </c>
      <c r="G1510" s="27">
        <v>50554</v>
      </c>
      <c r="H1510" s="27">
        <v>253.96</v>
      </c>
      <c r="I1510" s="27">
        <v>1</v>
      </c>
      <c r="J1510" s="27">
        <v>-2.07644E-13</v>
      </c>
      <c r="K1510" s="27">
        <v>0</v>
      </c>
      <c r="L1510" s="27">
        <v>-1.98003E-13</v>
      </c>
      <c r="M1510" s="27">
        <v>0</v>
      </c>
      <c r="N1510" s="27">
        <v>-9.6410000000000003E-15</v>
      </c>
      <c r="O1510" s="27">
        <v>0</v>
      </c>
      <c r="P1510" s="27">
        <v>0</v>
      </c>
      <c r="Q1510" s="27">
        <v>0</v>
      </c>
      <c r="R1510" s="27">
        <v>0</v>
      </c>
      <c r="S1510" s="27">
        <v>0</v>
      </c>
      <c r="T1510" s="27" t="s">
        <v>102</v>
      </c>
      <c r="U1510" s="29">
        <v>0</v>
      </c>
      <c r="V1510" s="29">
        <v>0</v>
      </c>
      <c r="W1510" s="28">
        <v>0</v>
      </c>
    </row>
    <row r="1511" spans="2:23" x14ac:dyDescent="0.25">
      <c r="B1511" s="21" t="s">
        <v>68</v>
      </c>
      <c r="C1511" s="26" t="s">
        <v>88</v>
      </c>
      <c r="D1511" s="21" t="s">
        <v>36</v>
      </c>
      <c r="E1511" s="21" t="s">
        <v>112</v>
      </c>
      <c r="F1511" s="23">
        <v>253.96</v>
      </c>
      <c r="G1511" s="27">
        <v>50604</v>
      </c>
      <c r="H1511" s="27">
        <v>253.96</v>
      </c>
      <c r="I1511" s="27">
        <v>1</v>
      </c>
      <c r="J1511" s="27">
        <v>1.42557E-12</v>
      </c>
      <c r="K1511" s="27">
        <v>0</v>
      </c>
      <c r="L1511" s="27">
        <v>1.4851690000000001E-12</v>
      </c>
      <c r="M1511" s="27">
        <v>0</v>
      </c>
      <c r="N1511" s="27">
        <v>-5.9598999999999997E-14</v>
      </c>
      <c r="O1511" s="27">
        <v>0</v>
      </c>
      <c r="P1511" s="27">
        <v>0</v>
      </c>
      <c r="Q1511" s="27">
        <v>0</v>
      </c>
      <c r="R1511" s="27">
        <v>0</v>
      </c>
      <c r="S1511" s="27">
        <v>0</v>
      </c>
      <c r="T1511" s="27" t="s">
        <v>102</v>
      </c>
      <c r="U1511" s="29">
        <v>0</v>
      </c>
      <c r="V1511" s="29">
        <v>0</v>
      </c>
      <c r="W1511" s="28">
        <v>0</v>
      </c>
    </row>
    <row r="1512" spans="2:23" x14ac:dyDescent="0.25">
      <c r="B1512" s="21" t="s">
        <v>68</v>
      </c>
      <c r="C1512" s="26" t="s">
        <v>88</v>
      </c>
      <c r="D1512" s="21" t="s">
        <v>36</v>
      </c>
      <c r="E1512" s="21" t="s">
        <v>113</v>
      </c>
      <c r="F1512" s="23">
        <v>255.57</v>
      </c>
      <c r="G1512" s="27">
        <v>50750</v>
      </c>
      <c r="H1512" s="27">
        <v>256.14999999999998</v>
      </c>
      <c r="I1512" s="27">
        <v>1</v>
      </c>
      <c r="J1512" s="27">
        <v>46.531989901801403</v>
      </c>
      <c r="K1512" s="27">
        <v>5.1748903412890297E-2</v>
      </c>
      <c r="L1512" s="27">
        <v>51.095249538321802</v>
      </c>
      <c r="M1512" s="27">
        <v>6.2396316156662697E-2</v>
      </c>
      <c r="N1512" s="27">
        <v>-4.5632596365204199</v>
      </c>
      <c r="O1512" s="27">
        <v>-1.06474127437725E-2</v>
      </c>
      <c r="P1512" s="27">
        <v>0</v>
      </c>
      <c r="Q1512" s="27">
        <v>0</v>
      </c>
      <c r="R1512" s="27">
        <v>0</v>
      </c>
      <c r="S1512" s="27">
        <v>0</v>
      </c>
      <c r="T1512" s="27" t="s">
        <v>101</v>
      </c>
      <c r="U1512" s="29">
        <v>-7.7556435439857505E-2</v>
      </c>
      <c r="V1512" s="29">
        <v>0</v>
      </c>
      <c r="W1512" s="28">
        <v>-7.7538268906347796E-2</v>
      </c>
    </row>
    <row r="1513" spans="2:23" x14ac:dyDescent="0.25">
      <c r="B1513" s="21" t="s">
        <v>68</v>
      </c>
      <c r="C1513" s="26" t="s">
        <v>88</v>
      </c>
      <c r="D1513" s="21" t="s">
        <v>36</v>
      </c>
      <c r="E1513" s="21" t="s">
        <v>113</v>
      </c>
      <c r="F1513" s="23">
        <v>255.57</v>
      </c>
      <c r="G1513" s="27">
        <v>50800</v>
      </c>
      <c r="H1513" s="27">
        <v>255.45</v>
      </c>
      <c r="I1513" s="27">
        <v>1</v>
      </c>
      <c r="J1513" s="27">
        <v>-12.481121124150301</v>
      </c>
      <c r="K1513" s="27">
        <v>2.9130557904437902E-3</v>
      </c>
      <c r="L1513" s="27">
        <v>-17.0509657807984</v>
      </c>
      <c r="M1513" s="27">
        <v>5.4367526168838196E-3</v>
      </c>
      <c r="N1513" s="27">
        <v>4.5698446566481099</v>
      </c>
      <c r="O1513" s="27">
        <v>-2.5236968264400299E-3</v>
      </c>
      <c r="P1513" s="27">
        <v>0</v>
      </c>
      <c r="Q1513" s="27">
        <v>0</v>
      </c>
      <c r="R1513" s="27">
        <v>0</v>
      </c>
      <c r="S1513" s="27">
        <v>0</v>
      </c>
      <c r="T1513" s="27" t="s">
        <v>101</v>
      </c>
      <c r="U1513" s="29">
        <v>-9.6448417325897304E-2</v>
      </c>
      <c r="V1513" s="29">
        <v>0</v>
      </c>
      <c r="W1513" s="28">
        <v>-9.6425825604199794E-2</v>
      </c>
    </row>
    <row r="1514" spans="2:23" x14ac:dyDescent="0.25">
      <c r="B1514" s="21" t="s">
        <v>68</v>
      </c>
      <c r="C1514" s="26" t="s">
        <v>88</v>
      </c>
      <c r="D1514" s="21" t="s">
        <v>36</v>
      </c>
      <c r="E1514" s="21" t="s">
        <v>114</v>
      </c>
      <c r="F1514" s="23">
        <v>256.45</v>
      </c>
      <c r="G1514" s="27">
        <v>50750</v>
      </c>
      <c r="H1514" s="27">
        <v>256.14999999999998</v>
      </c>
      <c r="I1514" s="27">
        <v>1</v>
      </c>
      <c r="J1514" s="27">
        <v>-77.711866463358007</v>
      </c>
      <c r="K1514" s="27">
        <v>4.5897419838062802E-2</v>
      </c>
      <c r="L1514" s="27">
        <v>-82.267033826709394</v>
      </c>
      <c r="M1514" s="27">
        <v>5.1435772895301601E-2</v>
      </c>
      <c r="N1514" s="27">
        <v>4.5551673633513099</v>
      </c>
      <c r="O1514" s="27">
        <v>-5.5383530572387296E-3</v>
      </c>
      <c r="P1514" s="27">
        <v>0</v>
      </c>
      <c r="Q1514" s="27">
        <v>0</v>
      </c>
      <c r="R1514" s="27">
        <v>0</v>
      </c>
      <c r="S1514" s="27">
        <v>0</v>
      </c>
      <c r="T1514" s="27" t="s">
        <v>102</v>
      </c>
      <c r="U1514" s="29">
        <v>-5.2929679564842902E-2</v>
      </c>
      <c r="V1514" s="29">
        <v>0</v>
      </c>
      <c r="W1514" s="28">
        <v>-5.2917281511837701E-2</v>
      </c>
    </row>
    <row r="1515" spans="2:23" x14ac:dyDescent="0.25">
      <c r="B1515" s="21" t="s">
        <v>68</v>
      </c>
      <c r="C1515" s="26" t="s">
        <v>88</v>
      </c>
      <c r="D1515" s="21" t="s">
        <v>36</v>
      </c>
      <c r="E1515" s="21" t="s">
        <v>114</v>
      </c>
      <c r="F1515" s="23">
        <v>256.45</v>
      </c>
      <c r="G1515" s="27">
        <v>50950</v>
      </c>
      <c r="H1515" s="27">
        <v>257.06</v>
      </c>
      <c r="I1515" s="27">
        <v>1</v>
      </c>
      <c r="J1515" s="27">
        <v>135.04267670929201</v>
      </c>
      <c r="K1515" s="27">
        <v>0.16048141588872999</v>
      </c>
      <c r="L1515" s="27">
        <v>139.58958123931001</v>
      </c>
      <c r="M1515" s="27">
        <v>0.17147021047698099</v>
      </c>
      <c r="N1515" s="27">
        <v>-4.5469045300188</v>
      </c>
      <c r="O1515" s="27">
        <v>-1.0988794588251E-2</v>
      </c>
      <c r="P1515" s="27">
        <v>0</v>
      </c>
      <c r="Q1515" s="27">
        <v>0</v>
      </c>
      <c r="R1515" s="27">
        <v>0</v>
      </c>
      <c r="S1515" s="27">
        <v>0</v>
      </c>
      <c r="T1515" s="27" t="s">
        <v>101</v>
      </c>
      <c r="U1515" s="29">
        <v>-4.7816191194843399E-2</v>
      </c>
      <c r="V1515" s="29">
        <v>0</v>
      </c>
      <c r="W1515" s="28">
        <v>-4.7804990906502101E-2</v>
      </c>
    </row>
    <row r="1516" spans="2:23" x14ac:dyDescent="0.25">
      <c r="B1516" s="21" t="s">
        <v>68</v>
      </c>
      <c r="C1516" s="26" t="s">
        <v>88</v>
      </c>
      <c r="D1516" s="21" t="s">
        <v>36</v>
      </c>
      <c r="E1516" s="21" t="s">
        <v>115</v>
      </c>
      <c r="F1516" s="23">
        <v>255.45</v>
      </c>
      <c r="G1516" s="27">
        <v>51300</v>
      </c>
      <c r="H1516" s="27">
        <v>256.38</v>
      </c>
      <c r="I1516" s="27">
        <v>1</v>
      </c>
      <c r="J1516" s="27">
        <v>96.388845610715705</v>
      </c>
      <c r="K1516" s="27">
        <v>0.14224229433552699</v>
      </c>
      <c r="L1516" s="27">
        <v>97.607725706237801</v>
      </c>
      <c r="M1516" s="27">
        <v>0.145862474879601</v>
      </c>
      <c r="N1516" s="27">
        <v>-1.21888009552207</v>
      </c>
      <c r="O1516" s="27">
        <v>-3.6201805440735399E-3</v>
      </c>
      <c r="P1516" s="27">
        <v>0</v>
      </c>
      <c r="Q1516" s="27">
        <v>0</v>
      </c>
      <c r="R1516" s="27">
        <v>0</v>
      </c>
      <c r="S1516" s="27">
        <v>0</v>
      </c>
      <c r="T1516" s="27" t="s">
        <v>101</v>
      </c>
      <c r="U1516" s="29">
        <v>0.20709998489895101</v>
      </c>
      <c r="V1516" s="29">
        <v>0</v>
      </c>
      <c r="W1516" s="28">
        <v>0.20714849523589701</v>
      </c>
    </row>
    <row r="1517" spans="2:23" x14ac:dyDescent="0.25">
      <c r="B1517" s="21" t="s">
        <v>68</v>
      </c>
      <c r="C1517" s="26" t="s">
        <v>88</v>
      </c>
      <c r="D1517" s="21" t="s">
        <v>36</v>
      </c>
      <c r="E1517" s="21" t="s">
        <v>23</v>
      </c>
      <c r="F1517" s="23">
        <v>256.12</v>
      </c>
      <c r="G1517" s="27">
        <v>54750</v>
      </c>
      <c r="H1517" s="27">
        <v>262.04000000000002</v>
      </c>
      <c r="I1517" s="27">
        <v>1</v>
      </c>
      <c r="J1517" s="27">
        <v>117.873718891905</v>
      </c>
      <c r="K1517" s="27">
        <v>1.4768159641187899</v>
      </c>
      <c r="L1517" s="27">
        <v>118.51437742376901</v>
      </c>
      <c r="M1517" s="27">
        <v>1.4929129522714899</v>
      </c>
      <c r="N1517" s="27">
        <v>-0.64065853186374699</v>
      </c>
      <c r="O1517" s="27">
        <v>-1.6096988152693899E-2</v>
      </c>
      <c r="P1517" s="27">
        <v>0</v>
      </c>
      <c r="Q1517" s="27">
        <v>0</v>
      </c>
      <c r="R1517" s="27">
        <v>0</v>
      </c>
      <c r="S1517" s="27">
        <v>0</v>
      </c>
      <c r="T1517" s="27" t="s">
        <v>102</v>
      </c>
      <c r="U1517" s="29">
        <v>-0.37770918196653402</v>
      </c>
      <c r="V1517" s="29">
        <v>0</v>
      </c>
      <c r="W1517" s="28">
        <v>-0.377620708760253</v>
      </c>
    </row>
    <row r="1518" spans="2:23" x14ac:dyDescent="0.25">
      <c r="B1518" s="21" t="s">
        <v>68</v>
      </c>
      <c r="C1518" s="26" t="s">
        <v>88</v>
      </c>
      <c r="D1518" s="21" t="s">
        <v>36</v>
      </c>
      <c r="E1518" s="21" t="s">
        <v>116</v>
      </c>
      <c r="F1518" s="23">
        <v>257.06</v>
      </c>
      <c r="G1518" s="27">
        <v>53150</v>
      </c>
      <c r="H1518" s="27">
        <v>261.87</v>
      </c>
      <c r="I1518" s="27">
        <v>1</v>
      </c>
      <c r="J1518" s="27">
        <v>191.49158090370599</v>
      </c>
      <c r="K1518" s="27">
        <v>1.6134371245080199</v>
      </c>
      <c r="L1518" s="27">
        <v>189.26843880660499</v>
      </c>
      <c r="M1518" s="27">
        <v>1.5761918448447401</v>
      </c>
      <c r="N1518" s="27">
        <v>2.2231420971007898</v>
      </c>
      <c r="O1518" s="27">
        <v>3.7245279663280402E-2</v>
      </c>
      <c r="P1518" s="27">
        <v>0</v>
      </c>
      <c r="Q1518" s="27">
        <v>0</v>
      </c>
      <c r="R1518" s="27">
        <v>0</v>
      </c>
      <c r="S1518" s="27">
        <v>0</v>
      </c>
      <c r="T1518" s="27" t="s">
        <v>101</v>
      </c>
      <c r="U1518" s="29">
        <v>-1.02946699922178</v>
      </c>
      <c r="V1518" s="29">
        <v>0</v>
      </c>
      <c r="W1518" s="28">
        <v>-1.02922586066722</v>
      </c>
    </row>
    <row r="1519" spans="2:23" x14ac:dyDescent="0.25">
      <c r="B1519" s="21" t="s">
        <v>68</v>
      </c>
      <c r="C1519" s="26" t="s">
        <v>88</v>
      </c>
      <c r="D1519" s="21" t="s">
        <v>36</v>
      </c>
      <c r="E1519" s="21" t="s">
        <v>116</v>
      </c>
      <c r="F1519" s="23">
        <v>257.06</v>
      </c>
      <c r="G1519" s="27">
        <v>54500</v>
      </c>
      <c r="H1519" s="27">
        <v>256.43</v>
      </c>
      <c r="I1519" s="27">
        <v>1</v>
      </c>
      <c r="J1519" s="27">
        <v>3.4178127703641601</v>
      </c>
      <c r="K1519" s="27">
        <v>6.4680156165884499E-4</v>
      </c>
      <c r="L1519" s="27">
        <v>10.1984323809272</v>
      </c>
      <c r="M1519" s="27">
        <v>5.7589242350794901E-3</v>
      </c>
      <c r="N1519" s="27">
        <v>-6.7806196105630896</v>
      </c>
      <c r="O1519" s="27">
        <v>-5.1121226734206398E-3</v>
      </c>
      <c r="P1519" s="27">
        <v>0</v>
      </c>
      <c r="Q1519" s="27">
        <v>0</v>
      </c>
      <c r="R1519" s="27">
        <v>0</v>
      </c>
      <c r="S1519" s="27">
        <v>0</v>
      </c>
      <c r="T1519" s="27" t="s">
        <v>101</v>
      </c>
      <c r="U1519" s="29">
        <v>-5.5843022904420998</v>
      </c>
      <c r="V1519" s="29">
        <v>0</v>
      </c>
      <c r="W1519" s="28">
        <v>-5.5829942440612603</v>
      </c>
    </row>
    <row r="1520" spans="2:23" x14ac:dyDescent="0.25">
      <c r="B1520" s="21" t="s">
        <v>68</v>
      </c>
      <c r="C1520" s="26" t="s">
        <v>88</v>
      </c>
      <c r="D1520" s="21" t="s">
        <v>36</v>
      </c>
      <c r="E1520" s="21" t="s">
        <v>117</v>
      </c>
      <c r="F1520" s="23">
        <v>252.8</v>
      </c>
      <c r="G1520" s="27">
        <v>51250</v>
      </c>
      <c r="H1520" s="27">
        <v>252.8</v>
      </c>
      <c r="I1520" s="27">
        <v>1</v>
      </c>
      <c r="J1520" s="27">
        <v>4.9695000000000003E-14</v>
      </c>
      <c r="K1520" s="27">
        <v>0</v>
      </c>
      <c r="L1520" s="27">
        <v>4.6733999999999999E-14</v>
      </c>
      <c r="M1520" s="27">
        <v>0</v>
      </c>
      <c r="N1520" s="27">
        <v>2.9610000000000002E-15</v>
      </c>
      <c r="O1520" s="27">
        <v>0</v>
      </c>
      <c r="P1520" s="27">
        <v>0</v>
      </c>
      <c r="Q1520" s="27">
        <v>0</v>
      </c>
      <c r="R1520" s="27">
        <v>0</v>
      </c>
      <c r="S1520" s="27">
        <v>0</v>
      </c>
      <c r="T1520" s="27" t="s">
        <v>102</v>
      </c>
      <c r="U1520" s="29">
        <v>0</v>
      </c>
      <c r="V1520" s="29">
        <v>0</v>
      </c>
      <c r="W1520" s="28">
        <v>0</v>
      </c>
    </row>
    <row r="1521" spans="2:23" x14ac:dyDescent="0.25">
      <c r="B1521" s="21" t="s">
        <v>68</v>
      </c>
      <c r="C1521" s="26" t="s">
        <v>88</v>
      </c>
      <c r="D1521" s="21" t="s">
        <v>36</v>
      </c>
      <c r="E1521" s="21" t="s">
        <v>118</v>
      </c>
      <c r="F1521" s="23">
        <v>256.38</v>
      </c>
      <c r="G1521" s="27">
        <v>53200</v>
      </c>
      <c r="H1521" s="27">
        <v>259.70999999999998</v>
      </c>
      <c r="I1521" s="27">
        <v>1</v>
      </c>
      <c r="J1521" s="27">
        <v>107.52004000950799</v>
      </c>
      <c r="K1521" s="27">
        <v>0.59536878868778198</v>
      </c>
      <c r="L1521" s="27">
        <v>108.73037048384199</v>
      </c>
      <c r="M1521" s="27">
        <v>0.60884811347600498</v>
      </c>
      <c r="N1521" s="27">
        <v>-1.2103304743335199</v>
      </c>
      <c r="O1521" s="27">
        <v>-1.34793247882225E-2</v>
      </c>
      <c r="P1521" s="27">
        <v>0</v>
      </c>
      <c r="Q1521" s="27">
        <v>0</v>
      </c>
      <c r="R1521" s="27">
        <v>0</v>
      </c>
      <c r="S1521" s="27">
        <v>0</v>
      </c>
      <c r="T1521" s="27" t="s">
        <v>102</v>
      </c>
      <c r="U1521" s="29">
        <v>0.55212811455371902</v>
      </c>
      <c r="V1521" s="29">
        <v>0</v>
      </c>
      <c r="W1521" s="28">
        <v>0.55225744300773905</v>
      </c>
    </row>
    <row r="1522" spans="2:23" x14ac:dyDescent="0.25">
      <c r="B1522" s="21" t="s">
        <v>68</v>
      </c>
      <c r="C1522" s="26" t="s">
        <v>88</v>
      </c>
      <c r="D1522" s="21" t="s">
        <v>36</v>
      </c>
      <c r="E1522" s="21" t="s">
        <v>119</v>
      </c>
      <c r="F1522" s="23">
        <v>262.69</v>
      </c>
      <c r="G1522" s="27">
        <v>53100</v>
      </c>
      <c r="H1522" s="27">
        <v>262.69</v>
      </c>
      <c r="I1522" s="27">
        <v>1</v>
      </c>
      <c r="J1522" s="27">
        <v>-5.2360699999999998E-11</v>
      </c>
      <c r="K1522" s="27">
        <v>0</v>
      </c>
      <c r="L1522" s="27">
        <v>-5.5810272000000001E-11</v>
      </c>
      <c r="M1522" s="27">
        <v>0</v>
      </c>
      <c r="N1522" s="27">
        <v>3.4495720000000002E-12</v>
      </c>
      <c r="O1522" s="27">
        <v>0</v>
      </c>
      <c r="P1522" s="27">
        <v>0</v>
      </c>
      <c r="Q1522" s="27">
        <v>0</v>
      </c>
      <c r="R1522" s="27">
        <v>0</v>
      </c>
      <c r="S1522" s="27">
        <v>0</v>
      </c>
      <c r="T1522" s="27" t="s">
        <v>102</v>
      </c>
      <c r="U1522" s="29">
        <v>0</v>
      </c>
      <c r="V1522" s="29">
        <v>0</v>
      </c>
      <c r="W1522" s="28">
        <v>0</v>
      </c>
    </row>
    <row r="1523" spans="2:23" x14ac:dyDescent="0.25">
      <c r="B1523" s="21" t="s">
        <v>68</v>
      </c>
      <c r="C1523" s="26" t="s">
        <v>88</v>
      </c>
      <c r="D1523" s="21" t="s">
        <v>36</v>
      </c>
      <c r="E1523" s="21" t="s">
        <v>120</v>
      </c>
      <c r="F1523" s="23">
        <v>262.69</v>
      </c>
      <c r="G1523" s="27">
        <v>52000</v>
      </c>
      <c r="H1523" s="27">
        <v>262.69</v>
      </c>
      <c r="I1523" s="27">
        <v>1</v>
      </c>
      <c r="J1523" s="27">
        <v>-8.4804929999999997E-12</v>
      </c>
      <c r="K1523" s="27">
        <v>0</v>
      </c>
      <c r="L1523" s="27">
        <v>-9.4962689999999993E-12</v>
      </c>
      <c r="M1523" s="27">
        <v>0</v>
      </c>
      <c r="N1523" s="27">
        <v>1.0157760000000001E-12</v>
      </c>
      <c r="O1523" s="27">
        <v>0</v>
      </c>
      <c r="P1523" s="27">
        <v>0</v>
      </c>
      <c r="Q1523" s="27">
        <v>0</v>
      </c>
      <c r="R1523" s="27">
        <v>0</v>
      </c>
      <c r="S1523" s="27">
        <v>0</v>
      </c>
      <c r="T1523" s="27" t="s">
        <v>102</v>
      </c>
      <c r="U1523" s="29">
        <v>0</v>
      </c>
      <c r="V1523" s="29">
        <v>0</v>
      </c>
      <c r="W1523" s="28">
        <v>0</v>
      </c>
    </row>
    <row r="1524" spans="2:23" x14ac:dyDescent="0.25">
      <c r="B1524" s="21" t="s">
        <v>68</v>
      </c>
      <c r="C1524" s="26" t="s">
        <v>88</v>
      </c>
      <c r="D1524" s="21" t="s">
        <v>36</v>
      </c>
      <c r="E1524" s="21" t="s">
        <v>120</v>
      </c>
      <c r="F1524" s="23">
        <v>262.69</v>
      </c>
      <c r="G1524" s="27">
        <v>53050</v>
      </c>
      <c r="H1524" s="27">
        <v>262.07</v>
      </c>
      <c r="I1524" s="27">
        <v>1</v>
      </c>
      <c r="J1524" s="27">
        <v>-124.512796096396</v>
      </c>
      <c r="K1524" s="27">
        <v>0.145732302082381</v>
      </c>
      <c r="L1524" s="27">
        <v>-124.65975139810401</v>
      </c>
      <c r="M1524" s="27">
        <v>0.14607650401518801</v>
      </c>
      <c r="N1524" s="27">
        <v>0.146955301707963</v>
      </c>
      <c r="O1524" s="27">
        <v>-3.4420193280731997E-4</v>
      </c>
      <c r="P1524" s="27">
        <v>0</v>
      </c>
      <c r="Q1524" s="27">
        <v>0</v>
      </c>
      <c r="R1524" s="27">
        <v>0</v>
      </c>
      <c r="S1524" s="27">
        <v>0</v>
      </c>
      <c r="T1524" s="27" t="s">
        <v>101</v>
      </c>
      <c r="U1524" s="29">
        <v>8.0058392895302898E-4</v>
      </c>
      <c r="V1524" s="29">
        <v>0</v>
      </c>
      <c r="W1524" s="28">
        <v>8.0077145478103004E-4</v>
      </c>
    </row>
    <row r="1525" spans="2:23" x14ac:dyDescent="0.25">
      <c r="B1525" s="21" t="s">
        <v>68</v>
      </c>
      <c r="C1525" s="26" t="s">
        <v>88</v>
      </c>
      <c r="D1525" s="21" t="s">
        <v>36</v>
      </c>
      <c r="E1525" s="21" t="s">
        <v>120</v>
      </c>
      <c r="F1525" s="23">
        <v>262.69</v>
      </c>
      <c r="G1525" s="27">
        <v>53050</v>
      </c>
      <c r="H1525" s="27">
        <v>262.07</v>
      </c>
      <c r="I1525" s="27">
        <v>2</v>
      </c>
      <c r="J1525" s="27">
        <v>-110.12077413078801</v>
      </c>
      <c r="K1525" s="27">
        <v>0.10307597160889299</v>
      </c>
      <c r="L1525" s="27">
        <v>-110.250743355591</v>
      </c>
      <c r="M1525" s="27">
        <v>0.103319424488913</v>
      </c>
      <c r="N1525" s="27">
        <v>0.12996922480310599</v>
      </c>
      <c r="O1525" s="27">
        <v>-2.4345288001930299E-4</v>
      </c>
      <c r="P1525" s="27">
        <v>0</v>
      </c>
      <c r="Q1525" s="27">
        <v>0</v>
      </c>
      <c r="R1525" s="27">
        <v>0</v>
      </c>
      <c r="S1525" s="27">
        <v>0</v>
      </c>
      <c r="T1525" s="27" t="s">
        <v>101</v>
      </c>
      <c r="U1525" s="29">
        <v>1.6703752718461501E-2</v>
      </c>
      <c r="V1525" s="29">
        <v>0</v>
      </c>
      <c r="W1525" s="28">
        <v>1.6707665343916499E-2</v>
      </c>
    </row>
    <row r="1526" spans="2:23" x14ac:dyDescent="0.25">
      <c r="B1526" s="21" t="s">
        <v>68</v>
      </c>
      <c r="C1526" s="26" t="s">
        <v>88</v>
      </c>
      <c r="D1526" s="21" t="s">
        <v>36</v>
      </c>
      <c r="E1526" s="21" t="s">
        <v>120</v>
      </c>
      <c r="F1526" s="23">
        <v>262.69</v>
      </c>
      <c r="G1526" s="27">
        <v>53100</v>
      </c>
      <c r="H1526" s="27">
        <v>262.69</v>
      </c>
      <c r="I1526" s="27">
        <v>2</v>
      </c>
      <c r="J1526" s="27">
        <v>-2.1494525E-11</v>
      </c>
      <c r="K1526" s="27">
        <v>0</v>
      </c>
      <c r="L1526" s="27">
        <v>-2.2746132999999999E-11</v>
      </c>
      <c r="M1526" s="27">
        <v>0</v>
      </c>
      <c r="N1526" s="27">
        <v>1.251608E-12</v>
      </c>
      <c r="O1526" s="27">
        <v>0</v>
      </c>
      <c r="P1526" s="27">
        <v>0</v>
      </c>
      <c r="Q1526" s="27">
        <v>0</v>
      </c>
      <c r="R1526" s="27">
        <v>0</v>
      </c>
      <c r="S1526" s="27">
        <v>0</v>
      </c>
      <c r="T1526" s="27" t="s">
        <v>102</v>
      </c>
      <c r="U1526" s="29">
        <v>0</v>
      </c>
      <c r="V1526" s="29">
        <v>0</v>
      </c>
      <c r="W1526" s="28">
        <v>0</v>
      </c>
    </row>
    <row r="1527" spans="2:23" x14ac:dyDescent="0.25">
      <c r="B1527" s="21" t="s">
        <v>68</v>
      </c>
      <c r="C1527" s="26" t="s">
        <v>88</v>
      </c>
      <c r="D1527" s="21" t="s">
        <v>36</v>
      </c>
      <c r="E1527" s="21" t="s">
        <v>121</v>
      </c>
      <c r="F1527" s="23">
        <v>263.04000000000002</v>
      </c>
      <c r="G1527" s="27">
        <v>53000</v>
      </c>
      <c r="H1527" s="27">
        <v>262.69</v>
      </c>
      <c r="I1527" s="27">
        <v>2</v>
      </c>
      <c r="J1527" s="27">
        <v>-42.615079301266803</v>
      </c>
      <c r="K1527" s="27">
        <v>0</v>
      </c>
      <c r="L1527" s="27">
        <v>-42.908001645969797</v>
      </c>
      <c r="M1527" s="27">
        <v>0</v>
      </c>
      <c r="N1527" s="27">
        <v>0.292922344703056</v>
      </c>
      <c r="O1527" s="27">
        <v>0</v>
      </c>
      <c r="P1527" s="27">
        <v>0</v>
      </c>
      <c r="Q1527" s="27">
        <v>0</v>
      </c>
      <c r="R1527" s="27">
        <v>0</v>
      </c>
      <c r="S1527" s="27">
        <v>0</v>
      </c>
      <c r="T1527" s="27" t="s">
        <v>101</v>
      </c>
      <c r="U1527" s="29">
        <v>0.102522820646076</v>
      </c>
      <c r="V1527" s="29">
        <v>0</v>
      </c>
      <c r="W1527" s="28">
        <v>0.10254683521361301</v>
      </c>
    </row>
    <row r="1528" spans="2:23" x14ac:dyDescent="0.25">
      <c r="B1528" s="21" t="s">
        <v>68</v>
      </c>
      <c r="C1528" s="26" t="s">
        <v>88</v>
      </c>
      <c r="D1528" s="21" t="s">
        <v>36</v>
      </c>
      <c r="E1528" s="21" t="s">
        <v>121</v>
      </c>
      <c r="F1528" s="23">
        <v>263.04000000000002</v>
      </c>
      <c r="G1528" s="27">
        <v>53000</v>
      </c>
      <c r="H1528" s="27">
        <v>262.69</v>
      </c>
      <c r="I1528" s="27">
        <v>3</v>
      </c>
      <c r="J1528" s="27">
        <v>-42.615079301266803</v>
      </c>
      <c r="K1528" s="27">
        <v>0</v>
      </c>
      <c r="L1528" s="27">
        <v>-42.908001645969797</v>
      </c>
      <c r="M1528" s="27">
        <v>0</v>
      </c>
      <c r="N1528" s="27">
        <v>0.292922344703056</v>
      </c>
      <c r="O1528" s="27">
        <v>0</v>
      </c>
      <c r="P1528" s="27">
        <v>0</v>
      </c>
      <c r="Q1528" s="27">
        <v>0</v>
      </c>
      <c r="R1528" s="27">
        <v>0</v>
      </c>
      <c r="S1528" s="27">
        <v>0</v>
      </c>
      <c r="T1528" s="27" t="s">
        <v>101</v>
      </c>
      <c r="U1528" s="29">
        <v>0.102522820646076</v>
      </c>
      <c r="V1528" s="29">
        <v>0</v>
      </c>
      <c r="W1528" s="28">
        <v>0.10254683521361301</v>
      </c>
    </row>
    <row r="1529" spans="2:23" x14ac:dyDescent="0.25">
      <c r="B1529" s="21" t="s">
        <v>68</v>
      </c>
      <c r="C1529" s="26" t="s">
        <v>88</v>
      </c>
      <c r="D1529" s="21" t="s">
        <v>36</v>
      </c>
      <c r="E1529" s="21" t="s">
        <v>121</v>
      </c>
      <c r="F1529" s="23">
        <v>263.04000000000002</v>
      </c>
      <c r="G1529" s="27">
        <v>53000</v>
      </c>
      <c r="H1529" s="27">
        <v>262.69</v>
      </c>
      <c r="I1529" s="27">
        <v>4</v>
      </c>
      <c r="J1529" s="27">
        <v>-46.772648013584998</v>
      </c>
      <c r="K1529" s="27">
        <v>0</v>
      </c>
      <c r="L1529" s="27">
        <v>-47.094148148015201</v>
      </c>
      <c r="M1529" s="27">
        <v>0</v>
      </c>
      <c r="N1529" s="27">
        <v>0.32150013443014702</v>
      </c>
      <c r="O1529" s="27">
        <v>0</v>
      </c>
      <c r="P1529" s="27">
        <v>0</v>
      </c>
      <c r="Q1529" s="27">
        <v>0</v>
      </c>
      <c r="R1529" s="27">
        <v>0</v>
      </c>
      <c r="S1529" s="27">
        <v>0</v>
      </c>
      <c r="T1529" s="27" t="s">
        <v>101</v>
      </c>
      <c r="U1529" s="29">
        <v>0.11252504705055801</v>
      </c>
      <c r="V1529" s="29">
        <v>0</v>
      </c>
      <c r="W1529" s="28">
        <v>0.112551404502733</v>
      </c>
    </row>
    <row r="1530" spans="2:23" x14ac:dyDescent="0.25">
      <c r="B1530" s="21" t="s">
        <v>68</v>
      </c>
      <c r="C1530" s="26" t="s">
        <v>88</v>
      </c>
      <c r="D1530" s="21" t="s">
        <v>36</v>
      </c>
      <c r="E1530" s="21" t="s">
        <v>121</v>
      </c>
      <c r="F1530" s="23">
        <v>263.04000000000002</v>
      </c>
      <c r="G1530" s="27">
        <v>53204</v>
      </c>
      <c r="H1530" s="27">
        <v>261.52</v>
      </c>
      <c r="I1530" s="27">
        <v>1</v>
      </c>
      <c r="J1530" s="27">
        <v>-11.8529436686166</v>
      </c>
      <c r="K1530" s="27">
        <v>1.7954912567536601E-2</v>
      </c>
      <c r="L1530" s="27">
        <v>-12.0864468630523</v>
      </c>
      <c r="M1530" s="27">
        <v>1.8669304875438799E-2</v>
      </c>
      <c r="N1530" s="27">
        <v>0.233503194435707</v>
      </c>
      <c r="O1530" s="27">
        <v>-7.1439230790214096E-4</v>
      </c>
      <c r="P1530" s="27">
        <v>0</v>
      </c>
      <c r="Q1530" s="27">
        <v>0</v>
      </c>
      <c r="R1530" s="27">
        <v>0</v>
      </c>
      <c r="S1530" s="27">
        <v>0</v>
      </c>
      <c r="T1530" s="27" t="s">
        <v>101</v>
      </c>
      <c r="U1530" s="29">
        <v>0.16755404102570901</v>
      </c>
      <c r="V1530" s="29">
        <v>0</v>
      </c>
      <c r="W1530" s="28">
        <v>0.16759328826655701</v>
      </c>
    </row>
    <row r="1531" spans="2:23" x14ac:dyDescent="0.25">
      <c r="B1531" s="21" t="s">
        <v>68</v>
      </c>
      <c r="C1531" s="26" t="s">
        <v>88</v>
      </c>
      <c r="D1531" s="21" t="s">
        <v>36</v>
      </c>
      <c r="E1531" s="21" t="s">
        <v>121</v>
      </c>
      <c r="F1531" s="23">
        <v>263.04000000000002</v>
      </c>
      <c r="G1531" s="27">
        <v>53304</v>
      </c>
      <c r="H1531" s="27">
        <v>264.24</v>
      </c>
      <c r="I1531" s="27">
        <v>1</v>
      </c>
      <c r="J1531" s="27">
        <v>31.215259128888299</v>
      </c>
      <c r="K1531" s="27">
        <v>9.0326175710233603E-2</v>
      </c>
      <c r="L1531" s="27">
        <v>31.066211415233401</v>
      </c>
      <c r="M1531" s="27">
        <v>8.9465649880217199E-2</v>
      </c>
      <c r="N1531" s="27">
        <v>0.14904771365486</v>
      </c>
      <c r="O1531" s="27">
        <v>8.6052583001643103E-4</v>
      </c>
      <c r="P1531" s="27">
        <v>0</v>
      </c>
      <c r="Q1531" s="27">
        <v>0</v>
      </c>
      <c r="R1531" s="27">
        <v>0</v>
      </c>
      <c r="S1531" s="27">
        <v>0</v>
      </c>
      <c r="T1531" s="27" t="s">
        <v>101</v>
      </c>
      <c r="U1531" s="29">
        <v>4.8011773439702102E-2</v>
      </c>
      <c r="V1531" s="29">
        <v>0</v>
      </c>
      <c r="W1531" s="28">
        <v>4.8023019540507403E-2</v>
      </c>
    </row>
    <row r="1532" spans="2:23" x14ac:dyDescent="0.25">
      <c r="B1532" s="21" t="s">
        <v>68</v>
      </c>
      <c r="C1532" s="26" t="s">
        <v>88</v>
      </c>
      <c r="D1532" s="21" t="s">
        <v>36</v>
      </c>
      <c r="E1532" s="21" t="s">
        <v>121</v>
      </c>
      <c r="F1532" s="23">
        <v>263.04000000000002</v>
      </c>
      <c r="G1532" s="27">
        <v>53354</v>
      </c>
      <c r="H1532" s="27">
        <v>263.66000000000003</v>
      </c>
      <c r="I1532" s="27">
        <v>1</v>
      </c>
      <c r="J1532" s="27">
        <v>46.990966775712103</v>
      </c>
      <c r="K1532" s="27">
        <v>4.6371170128837597E-2</v>
      </c>
      <c r="L1532" s="27">
        <v>47.376414691240498</v>
      </c>
      <c r="M1532" s="27">
        <v>4.7135018048924303E-2</v>
      </c>
      <c r="N1532" s="27">
        <v>-0.38544791552845897</v>
      </c>
      <c r="O1532" s="27">
        <v>-7.6384792008663503E-4</v>
      </c>
      <c r="P1532" s="27">
        <v>0</v>
      </c>
      <c r="Q1532" s="27">
        <v>0</v>
      </c>
      <c r="R1532" s="27">
        <v>0</v>
      </c>
      <c r="S1532" s="27">
        <v>0</v>
      </c>
      <c r="T1532" s="27" t="s">
        <v>102</v>
      </c>
      <c r="U1532" s="29">
        <v>3.7818357872830603E-2</v>
      </c>
      <c r="V1532" s="29">
        <v>0</v>
      </c>
      <c r="W1532" s="28">
        <v>3.78272163055536E-2</v>
      </c>
    </row>
    <row r="1533" spans="2:23" x14ac:dyDescent="0.25">
      <c r="B1533" s="21" t="s">
        <v>68</v>
      </c>
      <c r="C1533" s="26" t="s">
        <v>88</v>
      </c>
      <c r="D1533" s="21" t="s">
        <v>36</v>
      </c>
      <c r="E1533" s="21" t="s">
        <v>121</v>
      </c>
      <c r="F1533" s="23">
        <v>263.04000000000002</v>
      </c>
      <c r="G1533" s="27">
        <v>53454</v>
      </c>
      <c r="H1533" s="27">
        <v>264.44</v>
      </c>
      <c r="I1533" s="27">
        <v>1</v>
      </c>
      <c r="J1533" s="27">
        <v>37.856706546539698</v>
      </c>
      <c r="K1533" s="27">
        <v>9.7739481723565905E-2</v>
      </c>
      <c r="L1533" s="27">
        <v>38.230961936749402</v>
      </c>
      <c r="M1533" s="27">
        <v>9.9681559931546301E-2</v>
      </c>
      <c r="N1533" s="27">
        <v>-0.37425539020976001</v>
      </c>
      <c r="O1533" s="27">
        <v>-1.94207820798046E-3</v>
      </c>
      <c r="P1533" s="27">
        <v>0</v>
      </c>
      <c r="Q1533" s="27">
        <v>0</v>
      </c>
      <c r="R1533" s="27">
        <v>0</v>
      </c>
      <c r="S1533" s="27">
        <v>0</v>
      </c>
      <c r="T1533" s="27" t="s">
        <v>102</v>
      </c>
      <c r="U1533" s="29">
        <v>1.1753839720889199E-2</v>
      </c>
      <c r="V1533" s="29">
        <v>0</v>
      </c>
      <c r="W1533" s="28">
        <v>1.1756592896972499E-2</v>
      </c>
    </row>
    <row r="1534" spans="2:23" x14ac:dyDescent="0.25">
      <c r="B1534" s="21" t="s">
        <v>68</v>
      </c>
      <c r="C1534" s="26" t="s">
        <v>88</v>
      </c>
      <c r="D1534" s="21" t="s">
        <v>36</v>
      </c>
      <c r="E1534" s="21" t="s">
        <v>121</v>
      </c>
      <c r="F1534" s="23">
        <v>263.04000000000002</v>
      </c>
      <c r="G1534" s="27">
        <v>53604</v>
      </c>
      <c r="H1534" s="27">
        <v>264.12</v>
      </c>
      <c r="I1534" s="27">
        <v>1</v>
      </c>
      <c r="J1534" s="27">
        <v>39.972285320003401</v>
      </c>
      <c r="K1534" s="27">
        <v>6.9503586326113503E-2</v>
      </c>
      <c r="L1534" s="27">
        <v>40.178223431973898</v>
      </c>
      <c r="M1534" s="27">
        <v>7.0221599259508202E-2</v>
      </c>
      <c r="N1534" s="27">
        <v>-0.205938111970455</v>
      </c>
      <c r="O1534" s="27">
        <v>-7.1801293339463E-4</v>
      </c>
      <c r="P1534" s="27">
        <v>0</v>
      </c>
      <c r="Q1534" s="27">
        <v>0</v>
      </c>
      <c r="R1534" s="27">
        <v>0</v>
      </c>
      <c r="S1534" s="27">
        <v>0</v>
      </c>
      <c r="T1534" s="27" t="s">
        <v>102</v>
      </c>
      <c r="U1534" s="29">
        <v>3.3159311943931603E-2</v>
      </c>
      <c r="V1534" s="29">
        <v>0</v>
      </c>
      <c r="W1534" s="28">
        <v>3.3167079058912703E-2</v>
      </c>
    </row>
    <row r="1535" spans="2:23" x14ac:dyDescent="0.25">
      <c r="B1535" s="21" t="s">
        <v>68</v>
      </c>
      <c r="C1535" s="26" t="s">
        <v>88</v>
      </c>
      <c r="D1535" s="21" t="s">
        <v>36</v>
      </c>
      <c r="E1535" s="21" t="s">
        <v>121</v>
      </c>
      <c r="F1535" s="23">
        <v>263.04000000000002</v>
      </c>
      <c r="G1535" s="27">
        <v>53654</v>
      </c>
      <c r="H1535" s="27">
        <v>263.08999999999997</v>
      </c>
      <c r="I1535" s="27">
        <v>1</v>
      </c>
      <c r="J1535" s="27">
        <v>-12.344130876613701</v>
      </c>
      <c r="K1535" s="27">
        <v>7.43145394741668E-3</v>
      </c>
      <c r="L1535" s="27">
        <v>-12.021323668742699</v>
      </c>
      <c r="M1535" s="27">
        <v>7.0478611034527497E-3</v>
      </c>
      <c r="N1535" s="27">
        <v>-0.32280720787106798</v>
      </c>
      <c r="O1535" s="27">
        <v>3.8359284396393198E-4</v>
      </c>
      <c r="P1535" s="27">
        <v>0</v>
      </c>
      <c r="Q1535" s="27">
        <v>0</v>
      </c>
      <c r="R1535" s="27">
        <v>0</v>
      </c>
      <c r="S1535" s="27">
        <v>0</v>
      </c>
      <c r="T1535" s="27" t="s">
        <v>102</v>
      </c>
      <c r="U1535" s="29">
        <v>0.11705021189091</v>
      </c>
      <c r="V1535" s="29">
        <v>0</v>
      </c>
      <c r="W1535" s="28">
        <v>0.11707762930101399</v>
      </c>
    </row>
    <row r="1536" spans="2:23" x14ac:dyDescent="0.25">
      <c r="B1536" s="21" t="s">
        <v>68</v>
      </c>
      <c r="C1536" s="26" t="s">
        <v>88</v>
      </c>
      <c r="D1536" s="21" t="s">
        <v>36</v>
      </c>
      <c r="E1536" s="21" t="s">
        <v>122</v>
      </c>
      <c r="F1536" s="23">
        <v>262.07</v>
      </c>
      <c r="G1536" s="27">
        <v>53150</v>
      </c>
      <c r="H1536" s="27">
        <v>261.87</v>
      </c>
      <c r="I1536" s="27">
        <v>1</v>
      </c>
      <c r="J1536" s="27">
        <v>3.9040059076022802</v>
      </c>
      <c r="K1536" s="27">
        <v>4.1700093178359901E-4</v>
      </c>
      <c r="L1536" s="27">
        <v>5.71044343968427</v>
      </c>
      <c r="M1536" s="27">
        <v>8.9218673464151299E-4</v>
      </c>
      <c r="N1536" s="27">
        <v>-1.8064375320819801</v>
      </c>
      <c r="O1536" s="27">
        <v>-4.7518580285791398E-4</v>
      </c>
      <c r="P1536" s="27">
        <v>0</v>
      </c>
      <c r="Q1536" s="27">
        <v>0</v>
      </c>
      <c r="R1536" s="27">
        <v>0</v>
      </c>
      <c r="S1536" s="27">
        <v>0</v>
      </c>
      <c r="T1536" s="27" t="s">
        <v>102</v>
      </c>
      <c r="U1536" s="29">
        <v>-0.48577193119106399</v>
      </c>
      <c r="V1536" s="29">
        <v>0</v>
      </c>
      <c r="W1536" s="28">
        <v>-0.48565814576479899</v>
      </c>
    </row>
    <row r="1537" spans="2:23" x14ac:dyDescent="0.25">
      <c r="B1537" s="21" t="s">
        <v>68</v>
      </c>
      <c r="C1537" s="26" t="s">
        <v>88</v>
      </c>
      <c r="D1537" s="21" t="s">
        <v>36</v>
      </c>
      <c r="E1537" s="21" t="s">
        <v>122</v>
      </c>
      <c r="F1537" s="23">
        <v>262.07</v>
      </c>
      <c r="G1537" s="27">
        <v>53150</v>
      </c>
      <c r="H1537" s="27">
        <v>261.87</v>
      </c>
      <c r="I1537" s="27">
        <v>2</v>
      </c>
      <c r="J1537" s="27">
        <v>3.8925432566070302</v>
      </c>
      <c r="K1537" s="27">
        <v>4.1501034939481299E-4</v>
      </c>
      <c r="L1537" s="27">
        <v>5.6936768615269404</v>
      </c>
      <c r="M1537" s="27">
        <v>8.8792782041351495E-4</v>
      </c>
      <c r="N1537" s="27">
        <v>-1.8011336049199</v>
      </c>
      <c r="O1537" s="27">
        <v>-4.7291747101870201E-4</v>
      </c>
      <c r="P1537" s="27">
        <v>0</v>
      </c>
      <c r="Q1537" s="27">
        <v>0</v>
      </c>
      <c r="R1537" s="27">
        <v>0</v>
      </c>
      <c r="S1537" s="27">
        <v>0</v>
      </c>
      <c r="T1537" s="27" t="s">
        <v>102</v>
      </c>
      <c r="U1537" s="29">
        <v>-0.48411691086672998</v>
      </c>
      <c r="V1537" s="29">
        <v>0</v>
      </c>
      <c r="W1537" s="28">
        <v>-0.484003513106324</v>
      </c>
    </row>
    <row r="1538" spans="2:23" x14ac:dyDescent="0.25">
      <c r="B1538" s="21" t="s">
        <v>68</v>
      </c>
      <c r="C1538" s="26" t="s">
        <v>88</v>
      </c>
      <c r="D1538" s="21" t="s">
        <v>36</v>
      </c>
      <c r="E1538" s="21" t="s">
        <v>122</v>
      </c>
      <c r="F1538" s="23">
        <v>262.07</v>
      </c>
      <c r="G1538" s="27">
        <v>53900</v>
      </c>
      <c r="H1538" s="27">
        <v>262.10000000000002</v>
      </c>
      <c r="I1538" s="27">
        <v>1</v>
      </c>
      <c r="J1538" s="27">
        <v>10.9528971331234</v>
      </c>
      <c r="K1538" s="27">
        <v>5.6383999136127797E-3</v>
      </c>
      <c r="L1538" s="27">
        <v>11.314350425473799</v>
      </c>
      <c r="M1538" s="27">
        <v>6.0166827008696598E-3</v>
      </c>
      <c r="N1538" s="27">
        <v>-0.36145329235037399</v>
      </c>
      <c r="O1538" s="27">
        <v>-3.7828278725687999E-4</v>
      </c>
      <c r="P1538" s="27">
        <v>0</v>
      </c>
      <c r="Q1538" s="27">
        <v>0</v>
      </c>
      <c r="R1538" s="27">
        <v>0</v>
      </c>
      <c r="S1538" s="27">
        <v>0</v>
      </c>
      <c r="T1538" s="27" t="s">
        <v>101</v>
      </c>
      <c r="U1538" s="29">
        <v>-8.8298645527697506E-2</v>
      </c>
      <c r="V1538" s="29">
        <v>0</v>
      </c>
      <c r="W1538" s="28">
        <v>-8.8277962778500196E-2</v>
      </c>
    </row>
    <row r="1539" spans="2:23" x14ac:dyDescent="0.25">
      <c r="B1539" s="21" t="s">
        <v>68</v>
      </c>
      <c r="C1539" s="26" t="s">
        <v>88</v>
      </c>
      <c r="D1539" s="21" t="s">
        <v>36</v>
      </c>
      <c r="E1539" s="21" t="s">
        <v>122</v>
      </c>
      <c r="F1539" s="23">
        <v>262.07</v>
      </c>
      <c r="G1539" s="27">
        <v>53900</v>
      </c>
      <c r="H1539" s="27">
        <v>262.10000000000002</v>
      </c>
      <c r="I1539" s="27">
        <v>2</v>
      </c>
      <c r="J1539" s="27">
        <v>10.9396347973594</v>
      </c>
      <c r="K1539" s="27">
        <v>5.6079990611511499E-3</v>
      </c>
      <c r="L1539" s="27">
        <v>11.300650423321899</v>
      </c>
      <c r="M1539" s="27">
        <v>5.9842422415372796E-3</v>
      </c>
      <c r="N1539" s="27">
        <v>-0.36101562596245201</v>
      </c>
      <c r="O1539" s="27">
        <v>-3.7624318038613101E-4</v>
      </c>
      <c r="P1539" s="27">
        <v>0</v>
      </c>
      <c r="Q1539" s="27">
        <v>0</v>
      </c>
      <c r="R1539" s="27">
        <v>0</v>
      </c>
      <c r="S1539" s="27">
        <v>0</v>
      </c>
      <c r="T1539" s="27" t="s">
        <v>101</v>
      </c>
      <c r="U1539" s="29">
        <v>-8.7777225152614796E-2</v>
      </c>
      <c r="V1539" s="29">
        <v>0</v>
      </c>
      <c r="W1539" s="28">
        <v>-8.7756664539003701E-2</v>
      </c>
    </row>
    <row r="1540" spans="2:23" x14ac:dyDescent="0.25">
      <c r="B1540" s="21" t="s">
        <v>68</v>
      </c>
      <c r="C1540" s="26" t="s">
        <v>88</v>
      </c>
      <c r="D1540" s="21" t="s">
        <v>36</v>
      </c>
      <c r="E1540" s="21" t="s">
        <v>123</v>
      </c>
      <c r="F1540" s="23">
        <v>261.87</v>
      </c>
      <c r="G1540" s="27">
        <v>53550</v>
      </c>
      <c r="H1540" s="27">
        <v>261.87</v>
      </c>
      <c r="I1540" s="27">
        <v>1</v>
      </c>
      <c r="J1540" s="27">
        <v>13.444860161950601</v>
      </c>
      <c r="K1540" s="27">
        <v>4.4468009134504202E-3</v>
      </c>
      <c r="L1540" s="27">
        <v>14.133282665462801</v>
      </c>
      <c r="M1540" s="27">
        <v>4.9138421009860397E-3</v>
      </c>
      <c r="N1540" s="27">
        <v>-0.68842250351218404</v>
      </c>
      <c r="O1540" s="27">
        <v>-4.6704118753562799E-4</v>
      </c>
      <c r="P1540" s="27">
        <v>0</v>
      </c>
      <c r="Q1540" s="27">
        <v>0</v>
      </c>
      <c r="R1540" s="27">
        <v>0</v>
      </c>
      <c r="S1540" s="27">
        <v>0</v>
      </c>
      <c r="T1540" s="27" t="s">
        <v>101</v>
      </c>
      <c r="U1540" s="29">
        <v>-0.122304075779955</v>
      </c>
      <c r="V1540" s="29">
        <v>0</v>
      </c>
      <c r="W1540" s="28">
        <v>-0.122275427724143</v>
      </c>
    </row>
    <row r="1541" spans="2:23" x14ac:dyDescent="0.25">
      <c r="B1541" s="21" t="s">
        <v>68</v>
      </c>
      <c r="C1541" s="26" t="s">
        <v>88</v>
      </c>
      <c r="D1541" s="21" t="s">
        <v>36</v>
      </c>
      <c r="E1541" s="21" t="s">
        <v>123</v>
      </c>
      <c r="F1541" s="23">
        <v>261.87</v>
      </c>
      <c r="G1541" s="27">
        <v>54200</v>
      </c>
      <c r="H1541" s="27">
        <v>261.93</v>
      </c>
      <c r="I1541" s="27">
        <v>1</v>
      </c>
      <c r="J1541" s="27">
        <v>31.871888138894899</v>
      </c>
      <c r="K1541" s="27">
        <v>6.7043938733522997E-3</v>
      </c>
      <c r="L1541" s="27">
        <v>32.571675391260797</v>
      </c>
      <c r="M1541" s="27">
        <v>7.0020326494381899E-3</v>
      </c>
      <c r="N1541" s="27">
        <v>-0.69978725236594097</v>
      </c>
      <c r="O1541" s="27">
        <v>-2.9763877608588802E-4</v>
      </c>
      <c r="P1541" s="27">
        <v>0</v>
      </c>
      <c r="Q1541" s="27">
        <v>0</v>
      </c>
      <c r="R1541" s="27">
        <v>0</v>
      </c>
      <c r="S1541" s="27">
        <v>0</v>
      </c>
      <c r="T1541" s="27" t="s">
        <v>101</v>
      </c>
      <c r="U1541" s="29">
        <v>-3.5964360314936099E-2</v>
      </c>
      <c r="V1541" s="29">
        <v>0</v>
      </c>
      <c r="W1541" s="28">
        <v>-3.5955936155765901E-2</v>
      </c>
    </row>
    <row r="1542" spans="2:23" x14ac:dyDescent="0.25">
      <c r="B1542" s="21" t="s">
        <v>68</v>
      </c>
      <c r="C1542" s="26" t="s">
        <v>88</v>
      </c>
      <c r="D1542" s="21" t="s">
        <v>36</v>
      </c>
      <c r="E1542" s="21" t="s">
        <v>124</v>
      </c>
      <c r="F1542" s="23">
        <v>261.97000000000003</v>
      </c>
      <c r="G1542" s="27">
        <v>53150</v>
      </c>
      <c r="H1542" s="27">
        <v>261.87</v>
      </c>
      <c r="I1542" s="27">
        <v>1</v>
      </c>
      <c r="J1542" s="27">
        <v>-38.418453036229302</v>
      </c>
      <c r="K1542" s="27">
        <v>0</v>
      </c>
      <c r="L1542" s="27">
        <v>-38.423331290669701</v>
      </c>
      <c r="M1542" s="27">
        <v>0</v>
      </c>
      <c r="N1542" s="27">
        <v>4.8782544404268897E-3</v>
      </c>
      <c r="O1542" s="27">
        <v>0</v>
      </c>
      <c r="P1542" s="27">
        <v>0</v>
      </c>
      <c r="Q1542" s="27">
        <v>0</v>
      </c>
      <c r="R1542" s="27">
        <v>0</v>
      </c>
      <c r="S1542" s="27">
        <v>0</v>
      </c>
      <c r="T1542" s="27" t="s">
        <v>102</v>
      </c>
      <c r="U1542" s="29">
        <v>4.8782544404279998E-4</v>
      </c>
      <c r="V1542" s="29">
        <v>0</v>
      </c>
      <c r="W1542" s="28">
        <v>4.8793971047634399E-4</v>
      </c>
    </row>
    <row r="1543" spans="2:23" x14ac:dyDescent="0.25">
      <c r="B1543" s="21" t="s">
        <v>68</v>
      </c>
      <c r="C1543" s="26" t="s">
        <v>88</v>
      </c>
      <c r="D1543" s="21" t="s">
        <v>36</v>
      </c>
      <c r="E1543" s="21" t="s">
        <v>124</v>
      </c>
      <c r="F1543" s="23">
        <v>261.97000000000003</v>
      </c>
      <c r="G1543" s="27">
        <v>53150</v>
      </c>
      <c r="H1543" s="27">
        <v>261.87</v>
      </c>
      <c r="I1543" s="27">
        <v>2</v>
      </c>
      <c r="J1543" s="27">
        <v>-32.256497528326399</v>
      </c>
      <c r="K1543" s="27">
        <v>0</v>
      </c>
      <c r="L1543" s="27">
        <v>-32.260593357019701</v>
      </c>
      <c r="M1543" s="27">
        <v>0</v>
      </c>
      <c r="N1543" s="27">
        <v>4.0958286933456796E-3</v>
      </c>
      <c r="O1543" s="27">
        <v>0</v>
      </c>
      <c r="P1543" s="27">
        <v>0</v>
      </c>
      <c r="Q1543" s="27">
        <v>0</v>
      </c>
      <c r="R1543" s="27">
        <v>0</v>
      </c>
      <c r="S1543" s="27">
        <v>0</v>
      </c>
      <c r="T1543" s="27" t="s">
        <v>102</v>
      </c>
      <c r="U1543" s="29">
        <v>4.0958286933466098E-4</v>
      </c>
      <c r="V1543" s="29">
        <v>0</v>
      </c>
      <c r="W1543" s="28">
        <v>4.0967880851596199E-4</v>
      </c>
    </row>
    <row r="1544" spans="2:23" x14ac:dyDescent="0.25">
      <c r="B1544" s="21" t="s">
        <v>68</v>
      </c>
      <c r="C1544" s="26" t="s">
        <v>88</v>
      </c>
      <c r="D1544" s="21" t="s">
        <v>36</v>
      </c>
      <c r="E1544" s="21" t="s">
        <v>124</v>
      </c>
      <c r="F1544" s="23">
        <v>261.97000000000003</v>
      </c>
      <c r="G1544" s="27">
        <v>53150</v>
      </c>
      <c r="H1544" s="27">
        <v>261.87</v>
      </c>
      <c r="I1544" s="27">
        <v>3</v>
      </c>
      <c r="J1544" s="27">
        <v>-39.4674210372185</v>
      </c>
      <c r="K1544" s="27">
        <v>0</v>
      </c>
      <c r="L1544" s="27">
        <v>-39.472432486319398</v>
      </c>
      <c r="M1544" s="27">
        <v>0</v>
      </c>
      <c r="N1544" s="27">
        <v>5.0114491008890196E-3</v>
      </c>
      <c r="O1544" s="27">
        <v>0</v>
      </c>
      <c r="P1544" s="27">
        <v>0</v>
      </c>
      <c r="Q1544" s="27">
        <v>0</v>
      </c>
      <c r="R1544" s="27">
        <v>0</v>
      </c>
      <c r="S1544" s="27">
        <v>0</v>
      </c>
      <c r="T1544" s="27" t="s">
        <v>102</v>
      </c>
      <c r="U1544" s="29">
        <v>5.01144910089016E-4</v>
      </c>
      <c r="V1544" s="29">
        <v>0</v>
      </c>
      <c r="W1544" s="28">
        <v>5.0126229642518099E-4</v>
      </c>
    </row>
    <row r="1545" spans="2:23" x14ac:dyDescent="0.25">
      <c r="B1545" s="21" t="s">
        <v>68</v>
      </c>
      <c r="C1545" s="26" t="s">
        <v>88</v>
      </c>
      <c r="D1545" s="21" t="s">
        <v>36</v>
      </c>
      <c r="E1545" s="21" t="s">
        <v>124</v>
      </c>
      <c r="F1545" s="23">
        <v>261.97000000000003</v>
      </c>
      <c r="G1545" s="27">
        <v>53654</v>
      </c>
      <c r="H1545" s="27">
        <v>263.08999999999997</v>
      </c>
      <c r="I1545" s="27">
        <v>1</v>
      </c>
      <c r="J1545" s="27">
        <v>77.650621556390803</v>
      </c>
      <c r="K1545" s="27">
        <v>0.189330037482146</v>
      </c>
      <c r="L1545" s="27">
        <v>77.385221252567803</v>
      </c>
      <c r="M1545" s="27">
        <v>0.188038035504899</v>
      </c>
      <c r="N1545" s="27">
        <v>0.26540030382299301</v>
      </c>
      <c r="O1545" s="27">
        <v>1.2920019772474701E-3</v>
      </c>
      <c r="P1545" s="27">
        <v>0</v>
      </c>
      <c r="Q1545" s="27">
        <v>0</v>
      </c>
      <c r="R1545" s="27">
        <v>0</v>
      </c>
      <c r="S1545" s="27">
        <v>0</v>
      </c>
      <c r="T1545" s="27" t="s">
        <v>102</v>
      </c>
      <c r="U1545" s="29">
        <v>4.1940938805039497E-2</v>
      </c>
      <c r="V1545" s="29">
        <v>0</v>
      </c>
      <c r="W1545" s="28">
        <v>4.1950762895921298E-2</v>
      </c>
    </row>
    <row r="1546" spans="2:23" x14ac:dyDescent="0.25">
      <c r="B1546" s="21" t="s">
        <v>68</v>
      </c>
      <c r="C1546" s="26" t="s">
        <v>88</v>
      </c>
      <c r="D1546" s="21" t="s">
        <v>36</v>
      </c>
      <c r="E1546" s="21" t="s">
        <v>124</v>
      </c>
      <c r="F1546" s="23">
        <v>261.97000000000003</v>
      </c>
      <c r="G1546" s="27">
        <v>53654</v>
      </c>
      <c r="H1546" s="27">
        <v>263.08999999999997</v>
      </c>
      <c r="I1546" s="27">
        <v>2</v>
      </c>
      <c r="J1546" s="27">
        <v>77.650621556390803</v>
      </c>
      <c r="K1546" s="27">
        <v>0.189330037482146</v>
      </c>
      <c r="L1546" s="27">
        <v>77.385221252567803</v>
      </c>
      <c r="M1546" s="27">
        <v>0.188038035504899</v>
      </c>
      <c r="N1546" s="27">
        <v>0.26540030382299301</v>
      </c>
      <c r="O1546" s="27">
        <v>1.2920019772474701E-3</v>
      </c>
      <c r="P1546" s="27">
        <v>0</v>
      </c>
      <c r="Q1546" s="27">
        <v>0</v>
      </c>
      <c r="R1546" s="27">
        <v>0</v>
      </c>
      <c r="S1546" s="27">
        <v>0</v>
      </c>
      <c r="T1546" s="27" t="s">
        <v>102</v>
      </c>
      <c r="U1546" s="29">
        <v>4.1940938805039497E-2</v>
      </c>
      <c r="V1546" s="29">
        <v>0</v>
      </c>
      <c r="W1546" s="28">
        <v>4.1950762895921298E-2</v>
      </c>
    </row>
    <row r="1547" spans="2:23" x14ac:dyDescent="0.25">
      <c r="B1547" s="21" t="s">
        <v>68</v>
      </c>
      <c r="C1547" s="26" t="s">
        <v>88</v>
      </c>
      <c r="D1547" s="21" t="s">
        <v>36</v>
      </c>
      <c r="E1547" s="21" t="s">
        <v>124</v>
      </c>
      <c r="F1547" s="23">
        <v>261.97000000000003</v>
      </c>
      <c r="G1547" s="27">
        <v>53704</v>
      </c>
      <c r="H1547" s="27">
        <v>262.54000000000002</v>
      </c>
      <c r="I1547" s="27">
        <v>1</v>
      </c>
      <c r="J1547" s="27">
        <v>15.3689578405811</v>
      </c>
      <c r="K1547" s="27">
        <v>9.8733633614124308E-3</v>
      </c>
      <c r="L1547" s="27">
        <v>15.6208408180772</v>
      </c>
      <c r="M1547" s="27">
        <v>1.01996459167029E-2</v>
      </c>
      <c r="N1547" s="27">
        <v>-0.25188297749601202</v>
      </c>
      <c r="O1547" s="27">
        <v>-3.2628255529045202E-4</v>
      </c>
      <c r="P1547" s="27">
        <v>0</v>
      </c>
      <c r="Q1547" s="27">
        <v>0</v>
      </c>
      <c r="R1547" s="27">
        <v>0</v>
      </c>
      <c r="S1547" s="27">
        <v>0</v>
      </c>
      <c r="T1547" s="27" t="s">
        <v>102</v>
      </c>
      <c r="U1547" s="29">
        <v>5.8004065635027899E-2</v>
      </c>
      <c r="V1547" s="29">
        <v>0</v>
      </c>
      <c r="W1547" s="28">
        <v>5.8017652293518303E-2</v>
      </c>
    </row>
    <row r="1548" spans="2:23" x14ac:dyDescent="0.25">
      <c r="B1548" s="21" t="s">
        <v>68</v>
      </c>
      <c r="C1548" s="26" t="s">
        <v>88</v>
      </c>
      <c r="D1548" s="21" t="s">
        <v>36</v>
      </c>
      <c r="E1548" s="21" t="s">
        <v>124</v>
      </c>
      <c r="F1548" s="23">
        <v>261.97000000000003</v>
      </c>
      <c r="G1548" s="27">
        <v>58004</v>
      </c>
      <c r="H1548" s="27">
        <v>256.66000000000003</v>
      </c>
      <c r="I1548" s="27">
        <v>1</v>
      </c>
      <c r="J1548" s="27">
        <v>-61.117671732365402</v>
      </c>
      <c r="K1548" s="27">
        <v>0.79115132321326098</v>
      </c>
      <c r="L1548" s="27">
        <v>-60.8197931502676</v>
      </c>
      <c r="M1548" s="27">
        <v>0.78345820518659604</v>
      </c>
      <c r="N1548" s="27">
        <v>-0.29787858209779899</v>
      </c>
      <c r="O1548" s="27">
        <v>7.6931180266651099E-3</v>
      </c>
      <c r="P1548" s="27">
        <v>0</v>
      </c>
      <c r="Q1548" s="27">
        <v>0</v>
      </c>
      <c r="R1548" s="27">
        <v>0</v>
      </c>
      <c r="S1548" s="27">
        <v>0</v>
      </c>
      <c r="T1548" s="27" t="s">
        <v>102</v>
      </c>
      <c r="U1548" s="29">
        <v>0.41320563014535</v>
      </c>
      <c r="V1548" s="29">
        <v>0</v>
      </c>
      <c r="W1548" s="28">
        <v>0.41330241790878802</v>
      </c>
    </row>
    <row r="1549" spans="2:23" x14ac:dyDescent="0.25">
      <c r="B1549" s="21" t="s">
        <v>68</v>
      </c>
      <c r="C1549" s="26" t="s">
        <v>88</v>
      </c>
      <c r="D1549" s="21" t="s">
        <v>36</v>
      </c>
      <c r="E1549" s="21" t="s">
        <v>125</v>
      </c>
      <c r="F1549" s="23">
        <v>259.70999999999998</v>
      </c>
      <c r="G1549" s="27">
        <v>53050</v>
      </c>
      <c r="H1549" s="27">
        <v>262.07</v>
      </c>
      <c r="I1549" s="27">
        <v>1</v>
      </c>
      <c r="J1549" s="27">
        <v>197.38858653711199</v>
      </c>
      <c r="K1549" s="27">
        <v>0.93899032369236601</v>
      </c>
      <c r="L1549" s="27">
        <v>198.88844279577</v>
      </c>
      <c r="M1549" s="27">
        <v>0.95331436553320004</v>
      </c>
      <c r="N1549" s="27">
        <v>-1.49985625865774</v>
      </c>
      <c r="O1549" s="27">
        <v>-1.43240418408339E-2</v>
      </c>
      <c r="P1549" s="27">
        <v>0</v>
      </c>
      <c r="Q1549" s="27">
        <v>0</v>
      </c>
      <c r="R1549" s="27">
        <v>0</v>
      </c>
      <c r="S1549" s="27">
        <v>0</v>
      </c>
      <c r="T1549" s="27" t="s">
        <v>101</v>
      </c>
      <c r="U1549" s="29">
        <v>-0.19733850542285999</v>
      </c>
      <c r="V1549" s="29">
        <v>0</v>
      </c>
      <c r="W1549" s="28">
        <v>-0.19729228157887799</v>
      </c>
    </row>
    <row r="1550" spans="2:23" x14ac:dyDescent="0.25">
      <c r="B1550" s="21" t="s">
        <v>68</v>
      </c>
      <c r="C1550" s="26" t="s">
        <v>88</v>
      </c>
      <c r="D1550" s="21" t="s">
        <v>36</v>
      </c>
      <c r="E1550" s="21" t="s">
        <v>125</v>
      </c>
      <c r="F1550" s="23">
        <v>259.70999999999998</v>
      </c>
      <c r="G1550" s="27">
        <v>53204</v>
      </c>
      <c r="H1550" s="27">
        <v>261.52</v>
      </c>
      <c r="I1550" s="27">
        <v>1</v>
      </c>
      <c r="J1550" s="27">
        <v>36.481462113938001</v>
      </c>
      <c r="K1550" s="27">
        <v>0</v>
      </c>
      <c r="L1550" s="27">
        <v>36.673362130438903</v>
      </c>
      <c r="M1550" s="27">
        <v>0</v>
      </c>
      <c r="N1550" s="27">
        <v>-0.19190001650085101</v>
      </c>
      <c r="O1550" s="27">
        <v>0</v>
      </c>
      <c r="P1550" s="27">
        <v>0</v>
      </c>
      <c r="Q1550" s="27">
        <v>0</v>
      </c>
      <c r="R1550" s="27">
        <v>0</v>
      </c>
      <c r="S1550" s="27">
        <v>0</v>
      </c>
      <c r="T1550" s="27" t="s">
        <v>102</v>
      </c>
      <c r="U1550" s="29">
        <v>0.34733902986653997</v>
      </c>
      <c r="V1550" s="29">
        <v>0</v>
      </c>
      <c r="W1550" s="28">
        <v>0.34742038928036001</v>
      </c>
    </row>
    <row r="1551" spans="2:23" x14ac:dyDescent="0.25">
      <c r="B1551" s="21" t="s">
        <v>68</v>
      </c>
      <c r="C1551" s="26" t="s">
        <v>88</v>
      </c>
      <c r="D1551" s="21" t="s">
        <v>36</v>
      </c>
      <c r="E1551" s="21" t="s">
        <v>125</v>
      </c>
      <c r="F1551" s="23">
        <v>259.70999999999998</v>
      </c>
      <c r="G1551" s="27">
        <v>53204</v>
      </c>
      <c r="H1551" s="27">
        <v>261.52</v>
      </c>
      <c r="I1551" s="27">
        <v>2</v>
      </c>
      <c r="J1551" s="27">
        <v>36.481462113938001</v>
      </c>
      <c r="K1551" s="27">
        <v>0</v>
      </c>
      <c r="L1551" s="27">
        <v>36.673362130438903</v>
      </c>
      <c r="M1551" s="27">
        <v>0</v>
      </c>
      <c r="N1551" s="27">
        <v>-0.19190001650085101</v>
      </c>
      <c r="O1551" s="27">
        <v>0</v>
      </c>
      <c r="P1551" s="27">
        <v>0</v>
      </c>
      <c r="Q1551" s="27">
        <v>0</v>
      </c>
      <c r="R1551" s="27">
        <v>0</v>
      </c>
      <c r="S1551" s="27">
        <v>0</v>
      </c>
      <c r="T1551" s="27" t="s">
        <v>102</v>
      </c>
      <c r="U1551" s="29">
        <v>0.34733902986653997</v>
      </c>
      <c r="V1551" s="29">
        <v>0</v>
      </c>
      <c r="W1551" s="28">
        <v>0.34742038928036001</v>
      </c>
    </row>
    <row r="1552" spans="2:23" x14ac:dyDescent="0.25">
      <c r="B1552" s="21" t="s">
        <v>68</v>
      </c>
      <c r="C1552" s="26" t="s">
        <v>88</v>
      </c>
      <c r="D1552" s="21" t="s">
        <v>36</v>
      </c>
      <c r="E1552" s="21" t="s">
        <v>126</v>
      </c>
      <c r="F1552" s="23">
        <v>261.52</v>
      </c>
      <c r="G1552" s="27">
        <v>53254</v>
      </c>
      <c r="H1552" s="27">
        <v>263.3</v>
      </c>
      <c r="I1552" s="27">
        <v>1</v>
      </c>
      <c r="J1552" s="27">
        <v>32.075100704796498</v>
      </c>
      <c r="K1552" s="27">
        <v>0.108436793782487</v>
      </c>
      <c r="L1552" s="27">
        <v>32.075100684142697</v>
      </c>
      <c r="M1552" s="27">
        <v>0.10843679364283799</v>
      </c>
      <c r="N1552" s="27">
        <v>2.0653795341000001E-8</v>
      </c>
      <c r="O1552" s="27">
        <v>1.3964920800000001E-10</v>
      </c>
      <c r="P1552" s="27">
        <v>0</v>
      </c>
      <c r="Q1552" s="27">
        <v>0</v>
      </c>
      <c r="R1552" s="27">
        <v>0</v>
      </c>
      <c r="S1552" s="27">
        <v>0</v>
      </c>
      <c r="T1552" s="27" t="s">
        <v>102</v>
      </c>
      <c r="U1552" s="29">
        <v>-1.18407036E-10</v>
      </c>
      <c r="V1552" s="29">
        <v>0</v>
      </c>
      <c r="W1552" s="28">
        <v>-1.1837930076999999E-10</v>
      </c>
    </row>
    <row r="1553" spans="2:23" x14ac:dyDescent="0.25">
      <c r="B1553" s="21" t="s">
        <v>68</v>
      </c>
      <c r="C1553" s="26" t="s">
        <v>88</v>
      </c>
      <c r="D1553" s="21" t="s">
        <v>36</v>
      </c>
      <c r="E1553" s="21" t="s">
        <v>126</v>
      </c>
      <c r="F1553" s="23">
        <v>261.52</v>
      </c>
      <c r="G1553" s="27">
        <v>53304</v>
      </c>
      <c r="H1553" s="27">
        <v>264.24</v>
      </c>
      <c r="I1553" s="27">
        <v>1</v>
      </c>
      <c r="J1553" s="27">
        <v>39.705516589129203</v>
      </c>
      <c r="K1553" s="27">
        <v>0.17562522450371101</v>
      </c>
      <c r="L1553" s="27">
        <v>39.8547955314598</v>
      </c>
      <c r="M1553" s="27">
        <v>0.17694828657158701</v>
      </c>
      <c r="N1553" s="27">
        <v>-0.14927894233053901</v>
      </c>
      <c r="O1553" s="27">
        <v>-1.32306206787618E-3</v>
      </c>
      <c r="P1553" s="27">
        <v>0</v>
      </c>
      <c r="Q1553" s="27">
        <v>0</v>
      </c>
      <c r="R1553" s="27">
        <v>0</v>
      </c>
      <c r="S1553" s="27">
        <v>0</v>
      </c>
      <c r="T1553" s="27" t="s">
        <v>102</v>
      </c>
      <c r="U1553" s="29">
        <v>5.8232166735779002E-2</v>
      </c>
      <c r="V1553" s="29">
        <v>0</v>
      </c>
      <c r="W1553" s="28">
        <v>5.8245806823830397E-2</v>
      </c>
    </row>
    <row r="1554" spans="2:23" x14ac:dyDescent="0.25">
      <c r="B1554" s="21" t="s">
        <v>68</v>
      </c>
      <c r="C1554" s="26" t="s">
        <v>88</v>
      </c>
      <c r="D1554" s="21" t="s">
        <v>36</v>
      </c>
      <c r="E1554" s="21" t="s">
        <v>126</v>
      </c>
      <c r="F1554" s="23">
        <v>261.52</v>
      </c>
      <c r="G1554" s="27">
        <v>54104</v>
      </c>
      <c r="H1554" s="27">
        <v>263.02</v>
      </c>
      <c r="I1554" s="27">
        <v>1</v>
      </c>
      <c r="J1554" s="27">
        <v>29.2339360716493</v>
      </c>
      <c r="K1554" s="27">
        <v>8.4436754202238395E-2</v>
      </c>
      <c r="L1554" s="27">
        <v>29.2339360349816</v>
      </c>
      <c r="M1554" s="27">
        <v>8.4436753990422497E-2</v>
      </c>
      <c r="N1554" s="27">
        <v>3.6667752168E-8</v>
      </c>
      <c r="O1554" s="27">
        <v>2.11815884E-10</v>
      </c>
      <c r="P1554" s="27">
        <v>0</v>
      </c>
      <c r="Q1554" s="27">
        <v>0</v>
      </c>
      <c r="R1554" s="27">
        <v>0</v>
      </c>
      <c r="S1554" s="27">
        <v>0</v>
      </c>
      <c r="T1554" s="27" t="s">
        <v>102</v>
      </c>
      <c r="U1554" s="29">
        <v>5.51323604E-10</v>
      </c>
      <c r="V1554" s="29">
        <v>0</v>
      </c>
      <c r="W1554" s="28">
        <v>5.5145274400999997E-10</v>
      </c>
    </row>
    <row r="1555" spans="2:23" x14ac:dyDescent="0.25">
      <c r="B1555" s="21" t="s">
        <v>68</v>
      </c>
      <c r="C1555" s="26" t="s">
        <v>88</v>
      </c>
      <c r="D1555" s="21" t="s">
        <v>36</v>
      </c>
      <c r="E1555" s="21" t="s">
        <v>127</v>
      </c>
      <c r="F1555" s="23">
        <v>263.3</v>
      </c>
      <c r="G1555" s="27">
        <v>54104</v>
      </c>
      <c r="H1555" s="27">
        <v>263.02</v>
      </c>
      <c r="I1555" s="27">
        <v>1</v>
      </c>
      <c r="J1555" s="27">
        <v>-6.1376676819014504</v>
      </c>
      <c r="K1555" s="27">
        <v>3.29997649663488E-3</v>
      </c>
      <c r="L1555" s="27">
        <v>-6.1376676990649202</v>
      </c>
      <c r="M1555" s="27">
        <v>3.29997651509109E-3</v>
      </c>
      <c r="N1555" s="27">
        <v>1.7163467868999999E-8</v>
      </c>
      <c r="O1555" s="27">
        <v>-1.845621E-11</v>
      </c>
      <c r="P1555" s="27">
        <v>0</v>
      </c>
      <c r="Q1555" s="27">
        <v>0</v>
      </c>
      <c r="R1555" s="27">
        <v>0</v>
      </c>
      <c r="S1555" s="27">
        <v>0</v>
      </c>
      <c r="T1555" s="27" t="s">
        <v>102</v>
      </c>
      <c r="U1555" s="29">
        <v>-5.1165114E-11</v>
      </c>
      <c r="V1555" s="29">
        <v>0</v>
      </c>
      <c r="W1555" s="28">
        <v>-5.115312927E-11</v>
      </c>
    </row>
    <row r="1556" spans="2:23" x14ac:dyDescent="0.25">
      <c r="B1556" s="21" t="s">
        <v>68</v>
      </c>
      <c r="C1556" s="26" t="s">
        <v>88</v>
      </c>
      <c r="D1556" s="21" t="s">
        <v>36</v>
      </c>
      <c r="E1556" s="21" t="s">
        <v>128</v>
      </c>
      <c r="F1556" s="23">
        <v>263.66000000000003</v>
      </c>
      <c r="G1556" s="27">
        <v>53404</v>
      </c>
      <c r="H1556" s="27">
        <v>264.33</v>
      </c>
      <c r="I1556" s="27">
        <v>1</v>
      </c>
      <c r="J1556" s="27">
        <v>4.3741513128897003</v>
      </c>
      <c r="K1556" s="27">
        <v>1.85974701162292E-3</v>
      </c>
      <c r="L1556" s="27">
        <v>4.7590464691070498</v>
      </c>
      <c r="M1556" s="27">
        <v>2.2014364642856899E-3</v>
      </c>
      <c r="N1556" s="27">
        <v>-0.38489515621734599</v>
      </c>
      <c r="O1556" s="27">
        <v>-3.4168945266277299E-4</v>
      </c>
      <c r="P1556" s="27">
        <v>0</v>
      </c>
      <c r="Q1556" s="27">
        <v>0</v>
      </c>
      <c r="R1556" s="27">
        <v>0</v>
      </c>
      <c r="S1556" s="27">
        <v>0</v>
      </c>
      <c r="T1556" s="27" t="s">
        <v>102</v>
      </c>
      <c r="U1556" s="29">
        <v>0.167675447609897</v>
      </c>
      <c r="V1556" s="29">
        <v>0</v>
      </c>
      <c r="W1556" s="28">
        <v>0.16771472328857501</v>
      </c>
    </row>
    <row r="1557" spans="2:23" x14ac:dyDescent="0.25">
      <c r="B1557" s="21" t="s">
        <v>68</v>
      </c>
      <c r="C1557" s="26" t="s">
        <v>88</v>
      </c>
      <c r="D1557" s="21" t="s">
        <v>36</v>
      </c>
      <c r="E1557" s="21" t="s">
        <v>129</v>
      </c>
      <c r="F1557" s="23">
        <v>264.33</v>
      </c>
      <c r="G1557" s="27">
        <v>53854</v>
      </c>
      <c r="H1557" s="27">
        <v>258.27</v>
      </c>
      <c r="I1557" s="27">
        <v>1</v>
      </c>
      <c r="J1557" s="27">
        <v>-67.740458969587806</v>
      </c>
      <c r="K1557" s="27">
        <v>0.90596081794385597</v>
      </c>
      <c r="L1557" s="27">
        <v>-67.350534821717204</v>
      </c>
      <c r="M1557" s="27">
        <v>0.89556114518448604</v>
      </c>
      <c r="N1557" s="27">
        <v>-0.38992414787056801</v>
      </c>
      <c r="O1557" s="27">
        <v>1.03996727593701E-2</v>
      </c>
      <c r="P1557" s="27">
        <v>0</v>
      </c>
      <c r="Q1557" s="27">
        <v>0</v>
      </c>
      <c r="R1557" s="27">
        <v>0</v>
      </c>
      <c r="S1557" s="27">
        <v>0</v>
      </c>
      <c r="T1557" s="27" t="s">
        <v>102</v>
      </c>
      <c r="U1557" s="29">
        <v>0.35449415592775702</v>
      </c>
      <c r="V1557" s="29">
        <v>0</v>
      </c>
      <c r="W1557" s="28">
        <v>0.354577191331927</v>
      </c>
    </row>
    <row r="1558" spans="2:23" x14ac:dyDescent="0.25">
      <c r="B1558" s="21" t="s">
        <v>68</v>
      </c>
      <c r="C1558" s="26" t="s">
        <v>88</v>
      </c>
      <c r="D1558" s="21" t="s">
        <v>36</v>
      </c>
      <c r="E1558" s="21" t="s">
        <v>130</v>
      </c>
      <c r="F1558" s="23">
        <v>264.44</v>
      </c>
      <c r="G1558" s="27">
        <v>53754</v>
      </c>
      <c r="H1558" s="27">
        <v>259.56</v>
      </c>
      <c r="I1558" s="27">
        <v>1</v>
      </c>
      <c r="J1558" s="27">
        <v>-58.513031333507101</v>
      </c>
      <c r="K1558" s="27">
        <v>0.55533627837259603</v>
      </c>
      <c r="L1558" s="27">
        <v>-58.136181892023103</v>
      </c>
      <c r="M1558" s="27">
        <v>0.54820609761614403</v>
      </c>
      <c r="N1558" s="27">
        <v>-0.37684944148400601</v>
      </c>
      <c r="O1558" s="27">
        <v>7.1301807564524101E-3</v>
      </c>
      <c r="P1558" s="27">
        <v>0</v>
      </c>
      <c r="Q1558" s="27">
        <v>0</v>
      </c>
      <c r="R1558" s="27">
        <v>0</v>
      </c>
      <c r="S1558" s="27">
        <v>0</v>
      </c>
      <c r="T1558" s="27" t="s">
        <v>102</v>
      </c>
      <c r="U1558" s="29">
        <v>2.9082083748582701E-2</v>
      </c>
      <c r="V1558" s="29">
        <v>0</v>
      </c>
      <c r="W1558" s="28">
        <v>2.9088895828662899E-2</v>
      </c>
    </row>
    <row r="1559" spans="2:23" x14ac:dyDescent="0.25">
      <c r="B1559" s="21" t="s">
        <v>68</v>
      </c>
      <c r="C1559" s="26" t="s">
        <v>88</v>
      </c>
      <c r="D1559" s="21" t="s">
        <v>36</v>
      </c>
      <c r="E1559" s="21" t="s">
        <v>131</v>
      </c>
      <c r="F1559" s="23">
        <v>261.87</v>
      </c>
      <c r="G1559" s="27">
        <v>54050</v>
      </c>
      <c r="H1559" s="27">
        <v>261.33999999999997</v>
      </c>
      <c r="I1559" s="27">
        <v>1</v>
      </c>
      <c r="J1559" s="27">
        <v>-22.539936209187399</v>
      </c>
      <c r="K1559" s="27">
        <v>7.3667065025564598E-3</v>
      </c>
      <c r="L1559" s="27">
        <v>-20.101513347365</v>
      </c>
      <c r="M1559" s="27">
        <v>5.85902716338727E-3</v>
      </c>
      <c r="N1559" s="27">
        <v>-2.43842286182239</v>
      </c>
      <c r="O1559" s="27">
        <v>1.50767933916918E-3</v>
      </c>
      <c r="P1559" s="27">
        <v>0</v>
      </c>
      <c r="Q1559" s="27">
        <v>0</v>
      </c>
      <c r="R1559" s="27">
        <v>0</v>
      </c>
      <c r="S1559" s="27">
        <v>0</v>
      </c>
      <c r="T1559" s="27" t="s">
        <v>101</v>
      </c>
      <c r="U1559" s="29">
        <v>-0.89794766324258302</v>
      </c>
      <c r="V1559" s="29">
        <v>0</v>
      </c>
      <c r="W1559" s="28">
        <v>-0.89773733129241295</v>
      </c>
    </row>
    <row r="1560" spans="2:23" x14ac:dyDescent="0.25">
      <c r="B1560" s="21" t="s">
        <v>68</v>
      </c>
      <c r="C1560" s="26" t="s">
        <v>88</v>
      </c>
      <c r="D1560" s="21" t="s">
        <v>36</v>
      </c>
      <c r="E1560" s="21" t="s">
        <v>131</v>
      </c>
      <c r="F1560" s="23">
        <v>261.87</v>
      </c>
      <c r="G1560" s="27">
        <v>54850</v>
      </c>
      <c r="H1560" s="27">
        <v>262.10000000000002</v>
      </c>
      <c r="I1560" s="27">
        <v>1</v>
      </c>
      <c r="J1560" s="27">
        <v>3.6193141322438702</v>
      </c>
      <c r="K1560" s="27">
        <v>3.4189524796315E-4</v>
      </c>
      <c r="L1560" s="27">
        <v>2.5693780127402399</v>
      </c>
      <c r="M1560" s="27">
        <v>1.7230445801841299E-4</v>
      </c>
      <c r="N1560" s="27">
        <v>1.0499361195036301</v>
      </c>
      <c r="O1560" s="27">
        <v>1.6959078994473799E-4</v>
      </c>
      <c r="P1560" s="27">
        <v>0</v>
      </c>
      <c r="Q1560" s="27">
        <v>0</v>
      </c>
      <c r="R1560" s="27">
        <v>0</v>
      </c>
      <c r="S1560" s="27">
        <v>0</v>
      </c>
      <c r="T1560" s="27" t="s">
        <v>102</v>
      </c>
      <c r="U1560" s="29">
        <v>-0.19705506438218101</v>
      </c>
      <c r="V1560" s="29">
        <v>0</v>
      </c>
      <c r="W1560" s="28">
        <v>-0.197008906930384</v>
      </c>
    </row>
    <row r="1561" spans="2:23" x14ac:dyDescent="0.25">
      <c r="B1561" s="21" t="s">
        <v>68</v>
      </c>
      <c r="C1561" s="26" t="s">
        <v>88</v>
      </c>
      <c r="D1561" s="21" t="s">
        <v>36</v>
      </c>
      <c r="E1561" s="21" t="s">
        <v>132</v>
      </c>
      <c r="F1561" s="23">
        <v>264.12</v>
      </c>
      <c r="G1561" s="27">
        <v>53654</v>
      </c>
      <c r="H1561" s="27">
        <v>263.08999999999997</v>
      </c>
      <c r="I1561" s="27">
        <v>1</v>
      </c>
      <c r="J1561" s="27">
        <v>-57.558466472445602</v>
      </c>
      <c r="K1561" s="27">
        <v>0.13019999856252401</v>
      </c>
      <c r="L1561" s="27">
        <v>-57.3524221190061</v>
      </c>
      <c r="M1561" s="27">
        <v>0.12926950269062501</v>
      </c>
      <c r="N1561" s="27">
        <v>-0.20604435343951599</v>
      </c>
      <c r="O1561" s="27">
        <v>9.3049587189934302E-4</v>
      </c>
      <c r="P1561" s="27">
        <v>0</v>
      </c>
      <c r="Q1561" s="27">
        <v>0</v>
      </c>
      <c r="R1561" s="27">
        <v>0</v>
      </c>
      <c r="S1561" s="27">
        <v>0</v>
      </c>
      <c r="T1561" s="27" t="s">
        <v>102</v>
      </c>
      <c r="U1561" s="29">
        <v>3.30576802693184E-2</v>
      </c>
      <c r="V1561" s="29">
        <v>0</v>
      </c>
      <c r="W1561" s="28">
        <v>3.3065423578470698E-2</v>
      </c>
    </row>
    <row r="1562" spans="2:23" x14ac:dyDescent="0.25">
      <c r="B1562" s="21" t="s">
        <v>68</v>
      </c>
      <c r="C1562" s="26" t="s">
        <v>88</v>
      </c>
      <c r="D1562" s="21" t="s">
        <v>36</v>
      </c>
      <c r="E1562" s="21" t="s">
        <v>133</v>
      </c>
      <c r="F1562" s="23">
        <v>262.54000000000002</v>
      </c>
      <c r="G1562" s="27">
        <v>58004</v>
      </c>
      <c r="H1562" s="27">
        <v>256.66000000000003</v>
      </c>
      <c r="I1562" s="27">
        <v>1</v>
      </c>
      <c r="J1562" s="27">
        <v>-65.962859576930001</v>
      </c>
      <c r="K1562" s="27">
        <v>0.89676147165890896</v>
      </c>
      <c r="L1562" s="27">
        <v>-65.707677261488101</v>
      </c>
      <c r="M1562" s="27">
        <v>0.889836513211686</v>
      </c>
      <c r="N1562" s="27">
        <v>-0.255182315441915</v>
      </c>
      <c r="O1562" s="27">
        <v>6.9249584472234902E-3</v>
      </c>
      <c r="P1562" s="27">
        <v>0</v>
      </c>
      <c r="Q1562" s="27">
        <v>0</v>
      </c>
      <c r="R1562" s="27">
        <v>0</v>
      </c>
      <c r="S1562" s="27">
        <v>0</v>
      </c>
      <c r="T1562" s="27" t="s">
        <v>102</v>
      </c>
      <c r="U1562" s="29">
        <v>0.297247198100757</v>
      </c>
      <c r="V1562" s="29">
        <v>0</v>
      </c>
      <c r="W1562" s="28">
        <v>0.29731682418857702</v>
      </c>
    </row>
    <row r="1563" spans="2:23" x14ac:dyDescent="0.25">
      <c r="B1563" s="21" t="s">
        <v>68</v>
      </c>
      <c r="C1563" s="26" t="s">
        <v>88</v>
      </c>
      <c r="D1563" s="21" t="s">
        <v>36</v>
      </c>
      <c r="E1563" s="21" t="s">
        <v>134</v>
      </c>
      <c r="F1563" s="23">
        <v>259.56</v>
      </c>
      <c r="G1563" s="27">
        <v>53854</v>
      </c>
      <c r="H1563" s="27">
        <v>258.27</v>
      </c>
      <c r="I1563" s="27">
        <v>1</v>
      </c>
      <c r="J1563" s="27">
        <v>-60.630462420262603</v>
      </c>
      <c r="K1563" s="27">
        <v>0.181964622178096</v>
      </c>
      <c r="L1563" s="27">
        <v>-60.199353515143699</v>
      </c>
      <c r="M1563" s="27">
        <v>0.17938612710024199</v>
      </c>
      <c r="N1563" s="27">
        <v>-0.43110890511892602</v>
      </c>
      <c r="O1563" s="27">
        <v>2.5784950778548802E-3</v>
      </c>
      <c r="P1563" s="27">
        <v>0</v>
      </c>
      <c r="Q1563" s="27">
        <v>0</v>
      </c>
      <c r="R1563" s="27">
        <v>0</v>
      </c>
      <c r="S1563" s="27">
        <v>0</v>
      </c>
      <c r="T1563" s="27" t="s">
        <v>101</v>
      </c>
      <c r="U1563" s="29">
        <v>0.111480565479372</v>
      </c>
      <c r="V1563" s="29">
        <v>0</v>
      </c>
      <c r="W1563" s="28">
        <v>0.111506678276034</v>
      </c>
    </row>
    <row r="1564" spans="2:23" x14ac:dyDescent="0.25">
      <c r="B1564" s="21" t="s">
        <v>68</v>
      </c>
      <c r="C1564" s="26" t="s">
        <v>88</v>
      </c>
      <c r="D1564" s="21" t="s">
        <v>36</v>
      </c>
      <c r="E1564" s="21" t="s">
        <v>134</v>
      </c>
      <c r="F1564" s="23">
        <v>259.56</v>
      </c>
      <c r="G1564" s="27">
        <v>58104</v>
      </c>
      <c r="H1564" s="27">
        <v>254.93</v>
      </c>
      <c r="I1564" s="27">
        <v>1</v>
      </c>
      <c r="J1564" s="27">
        <v>-56.451510270562302</v>
      </c>
      <c r="K1564" s="27">
        <v>0.40918165471863799</v>
      </c>
      <c r="L1564" s="27">
        <v>-56.501276101134401</v>
      </c>
      <c r="M1564" s="27">
        <v>0.40990341541566999</v>
      </c>
      <c r="N1564" s="27">
        <v>4.9765830572101599E-2</v>
      </c>
      <c r="O1564" s="27">
        <v>-7.2176069703198302E-4</v>
      </c>
      <c r="P1564" s="27">
        <v>0</v>
      </c>
      <c r="Q1564" s="27">
        <v>0</v>
      </c>
      <c r="R1564" s="27">
        <v>0</v>
      </c>
      <c r="S1564" s="27">
        <v>0</v>
      </c>
      <c r="T1564" s="27" t="s">
        <v>102</v>
      </c>
      <c r="U1564" s="29">
        <v>4.47464650408377E-2</v>
      </c>
      <c r="V1564" s="29">
        <v>0</v>
      </c>
      <c r="W1564" s="28">
        <v>4.4756946287841902E-2</v>
      </c>
    </row>
    <row r="1565" spans="2:23" x14ac:dyDescent="0.25">
      <c r="B1565" s="21" t="s">
        <v>68</v>
      </c>
      <c r="C1565" s="26" t="s">
        <v>88</v>
      </c>
      <c r="D1565" s="21" t="s">
        <v>36</v>
      </c>
      <c r="E1565" s="21" t="s">
        <v>135</v>
      </c>
      <c r="F1565" s="23">
        <v>260.16000000000003</v>
      </c>
      <c r="G1565" s="27">
        <v>54050</v>
      </c>
      <c r="H1565" s="27">
        <v>261.33999999999997</v>
      </c>
      <c r="I1565" s="27">
        <v>1</v>
      </c>
      <c r="J1565" s="27">
        <v>82.632170603896995</v>
      </c>
      <c r="K1565" s="27">
        <v>0.120856938451194</v>
      </c>
      <c r="L1565" s="27">
        <v>78.753922987831501</v>
      </c>
      <c r="M1565" s="27">
        <v>0.109778592831727</v>
      </c>
      <c r="N1565" s="27">
        <v>3.87824761606548</v>
      </c>
      <c r="O1565" s="27">
        <v>1.10783456194669E-2</v>
      </c>
      <c r="P1565" s="27">
        <v>0</v>
      </c>
      <c r="Q1565" s="27">
        <v>0</v>
      </c>
      <c r="R1565" s="27">
        <v>0</v>
      </c>
      <c r="S1565" s="27">
        <v>0</v>
      </c>
      <c r="T1565" s="27" t="s">
        <v>101</v>
      </c>
      <c r="U1565" s="29">
        <v>-1.6876535666810799</v>
      </c>
      <c r="V1565" s="29">
        <v>0</v>
      </c>
      <c r="W1565" s="28">
        <v>-1.6872582569315</v>
      </c>
    </row>
    <row r="1566" spans="2:23" x14ac:dyDescent="0.25">
      <c r="B1566" s="21" t="s">
        <v>68</v>
      </c>
      <c r="C1566" s="26" t="s">
        <v>88</v>
      </c>
      <c r="D1566" s="21" t="s">
        <v>36</v>
      </c>
      <c r="E1566" s="21" t="s">
        <v>135</v>
      </c>
      <c r="F1566" s="23">
        <v>260.16000000000003</v>
      </c>
      <c r="G1566" s="27">
        <v>56000</v>
      </c>
      <c r="H1566" s="27">
        <v>263.43</v>
      </c>
      <c r="I1566" s="27">
        <v>1</v>
      </c>
      <c r="J1566" s="27">
        <v>62.943409227239897</v>
      </c>
      <c r="K1566" s="27">
        <v>0.38430165821933499</v>
      </c>
      <c r="L1566" s="27">
        <v>62.790385591972999</v>
      </c>
      <c r="M1566" s="27">
        <v>0.382435354710499</v>
      </c>
      <c r="N1566" s="27">
        <v>0.153023635266891</v>
      </c>
      <c r="O1566" s="27">
        <v>1.86630350883631E-3</v>
      </c>
      <c r="P1566" s="27">
        <v>0</v>
      </c>
      <c r="Q1566" s="27">
        <v>0</v>
      </c>
      <c r="R1566" s="27">
        <v>0</v>
      </c>
      <c r="S1566" s="27">
        <v>0</v>
      </c>
      <c r="T1566" s="27" t="s">
        <v>101</v>
      </c>
      <c r="U1566" s="29">
        <v>-1.17983602269289E-2</v>
      </c>
      <c r="V1566" s="29">
        <v>0</v>
      </c>
      <c r="W1566" s="28">
        <v>-1.17955966225264E-2</v>
      </c>
    </row>
    <row r="1567" spans="2:23" x14ac:dyDescent="0.25">
      <c r="B1567" s="21" t="s">
        <v>68</v>
      </c>
      <c r="C1567" s="26" t="s">
        <v>88</v>
      </c>
      <c r="D1567" s="21" t="s">
        <v>36</v>
      </c>
      <c r="E1567" s="21" t="s">
        <v>135</v>
      </c>
      <c r="F1567" s="23">
        <v>260.16000000000003</v>
      </c>
      <c r="G1567" s="27">
        <v>58450</v>
      </c>
      <c r="H1567" s="27">
        <v>258.54000000000002</v>
      </c>
      <c r="I1567" s="27">
        <v>1</v>
      </c>
      <c r="J1567" s="27">
        <v>-141.64107584860599</v>
      </c>
      <c r="K1567" s="27">
        <v>0.51319093192194598</v>
      </c>
      <c r="L1567" s="27">
        <v>-136.24821432573901</v>
      </c>
      <c r="M1567" s="27">
        <v>0.47485627169984401</v>
      </c>
      <c r="N1567" s="27">
        <v>-5.3928615228675998</v>
      </c>
      <c r="O1567" s="27">
        <v>3.8334660222102399E-2</v>
      </c>
      <c r="P1567" s="27">
        <v>0</v>
      </c>
      <c r="Q1567" s="27">
        <v>0</v>
      </c>
      <c r="R1567" s="27">
        <v>0</v>
      </c>
      <c r="S1567" s="27">
        <v>0</v>
      </c>
      <c r="T1567" s="27" t="s">
        <v>101</v>
      </c>
      <c r="U1567" s="29">
        <v>1.2056584615567301</v>
      </c>
      <c r="V1567" s="29">
        <v>0</v>
      </c>
      <c r="W1567" s="28">
        <v>1.20594087054986</v>
      </c>
    </row>
    <row r="1568" spans="2:23" x14ac:dyDescent="0.25">
      <c r="B1568" s="21" t="s">
        <v>68</v>
      </c>
      <c r="C1568" s="26" t="s">
        <v>88</v>
      </c>
      <c r="D1568" s="21" t="s">
        <v>36</v>
      </c>
      <c r="E1568" s="21" t="s">
        <v>136</v>
      </c>
      <c r="F1568" s="23">
        <v>258.27</v>
      </c>
      <c r="G1568" s="27">
        <v>53850</v>
      </c>
      <c r="H1568" s="27">
        <v>260.16000000000003</v>
      </c>
      <c r="I1568" s="27">
        <v>1</v>
      </c>
      <c r="J1568" s="27">
        <v>1.34129473694353</v>
      </c>
      <c r="K1568" s="27">
        <v>0</v>
      </c>
      <c r="L1568" s="27">
        <v>1.7445425037837099</v>
      </c>
      <c r="M1568" s="27">
        <v>0</v>
      </c>
      <c r="N1568" s="27">
        <v>-0.40324776684018399</v>
      </c>
      <c r="O1568" s="27">
        <v>0</v>
      </c>
      <c r="P1568" s="27">
        <v>0</v>
      </c>
      <c r="Q1568" s="27">
        <v>0</v>
      </c>
      <c r="R1568" s="27">
        <v>0</v>
      </c>
      <c r="S1568" s="27">
        <v>0</v>
      </c>
      <c r="T1568" s="27" t="s">
        <v>101</v>
      </c>
      <c r="U1568" s="29">
        <v>0.76213827932796396</v>
      </c>
      <c r="V1568" s="29">
        <v>0</v>
      </c>
      <c r="W1568" s="28">
        <v>0.76231679978873501</v>
      </c>
    </row>
    <row r="1569" spans="2:23" x14ac:dyDescent="0.25">
      <c r="B1569" s="21" t="s">
        <v>68</v>
      </c>
      <c r="C1569" s="26" t="s">
        <v>88</v>
      </c>
      <c r="D1569" s="21" t="s">
        <v>36</v>
      </c>
      <c r="E1569" s="21" t="s">
        <v>136</v>
      </c>
      <c r="F1569" s="23">
        <v>258.27</v>
      </c>
      <c r="G1569" s="27">
        <v>53850</v>
      </c>
      <c r="H1569" s="27">
        <v>260.16000000000003</v>
      </c>
      <c r="I1569" s="27">
        <v>2</v>
      </c>
      <c r="J1569" s="27">
        <v>3.1023840098775</v>
      </c>
      <c r="K1569" s="27">
        <v>0</v>
      </c>
      <c r="L1569" s="27">
        <v>4.0350868598971301</v>
      </c>
      <c r="M1569" s="27">
        <v>0</v>
      </c>
      <c r="N1569" s="27">
        <v>-0.93270285001963205</v>
      </c>
      <c r="O1569" s="27">
        <v>0</v>
      </c>
      <c r="P1569" s="27">
        <v>0</v>
      </c>
      <c r="Q1569" s="27">
        <v>0</v>
      </c>
      <c r="R1569" s="27">
        <v>0</v>
      </c>
      <c r="S1569" s="27">
        <v>0</v>
      </c>
      <c r="T1569" s="27" t="s">
        <v>101</v>
      </c>
      <c r="U1569" s="29">
        <v>1.76280838653714</v>
      </c>
      <c r="V1569" s="29">
        <v>0</v>
      </c>
      <c r="W1569" s="28">
        <v>1.76322130027465</v>
      </c>
    </row>
    <row r="1570" spans="2:23" x14ac:dyDescent="0.25">
      <c r="B1570" s="21" t="s">
        <v>68</v>
      </c>
      <c r="C1570" s="26" t="s">
        <v>88</v>
      </c>
      <c r="D1570" s="21" t="s">
        <v>36</v>
      </c>
      <c r="E1570" s="21" t="s">
        <v>136</v>
      </c>
      <c r="F1570" s="23">
        <v>258.27</v>
      </c>
      <c r="G1570" s="27">
        <v>58004</v>
      </c>
      <c r="H1570" s="27">
        <v>256.66000000000003</v>
      </c>
      <c r="I1570" s="27">
        <v>1</v>
      </c>
      <c r="J1570" s="27">
        <v>-63.137932040204902</v>
      </c>
      <c r="K1570" s="27">
        <v>0.13553754771866</v>
      </c>
      <c r="L1570" s="27">
        <v>-63.647457825203297</v>
      </c>
      <c r="M1570" s="27">
        <v>0.13773396217877501</v>
      </c>
      <c r="N1570" s="27">
        <v>0.50952578499835499</v>
      </c>
      <c r="O1570" s="27">
        <v>-2.1964144601148098E-3</v>
      </c>
      <c r="P1570" s="27">
        <v>0</v>
      </c>
      <c r="Q1570" s="27">
        <v>0</v>
      </c>
      <c r="R1570" s="27">
        <v>0</v>
      </c>
      <c r="S1570" s="27">
        <v>0</v>
      </c>
      <c r="T1570" s="27" t="s">
        <v>101</v>
      </c>
      <c r="U1570" s="29">
        <v>0.25483666487387002</v>
      </c>
      <c r="V1570" s="29">
        <v>0</v>
      </c>
      <c r="W1570" s="28">
        <v>0.25489635687474199</v>
      </c>
    </row>
    <row r="1571" spans="2:23" x14ac:dyDescent="0.25">
      <c r="B1571" s="21" t="s">
        <v>68</v>
      </c>
      <c r="C1571" s="26" t="s">
        <v>88</v>
      </c>
      <c r="D1571" s="21" t="s">
        <v>36</v>
      </c>
      <c r="E1571" s="21" t="s">
        <v>137</v>
      </c>
      <c r="F1571" s="23">
        <v>262.10000000000002</v>
      </c>
      <c r="G1571" s="27">
        <v>54000</v>
      </c>
      <c r="H1571" s="27">
        <v>261.76</v>
      </c>
      <c r="I1571" s="27">
        <v>1</v>
      </c>
      <c r="J1571" s="27">
        <v>3.2168335161243199E-2</v>
      </c>
      <c r="K1571" s="27">
        <v>6.2708988294999995E-8</v>
      </c>
      <c r="L1571" s="27">
        <v>-0.29580571505612502</v>
      </c>
      <c r="M1571" s="27">
        <v>5.3025618762280001E-6</v>
      </c>
      <c r="N1571" s="27">
        <v>0.32797405021736897</v>
      </c>
      <c r="O1571" s="27">
        <v>-5.2398528879330003E-6</v>
      </c>
      <c r="P1571" s="27">
        <v>0</v>
      </c>
      <c r="Q1571" s="27">
        <v>0</v>
      </c>
      <c r="R1571" s="27">
        <v>0</v>
      </c>
      <c r="S1571" s="27">
        <v>0</v>
      </c>
      <c r="T1571" s="27" t="s">
        <v>101</v>
      </c>
      <c r="U1571" s="29">
        <v>0.110138702406979</v>
      </c>
      <c r="V1571" s="29">
        <v>0</v>
      </c>
      <c r="W1571" s="28">
        <v>0.110164500890582</v>
      </c>
    </row>
    <row r="1572" spans="2:23" x14ac:dyDescent="0.25">
      <c r="B1572" s="21" t="s">
        <v>68</v>
      </c>
      <c r="C1572" s="26" t="s">
        <v>88</v>
      </c>
      <c r="D1572" s="21" t="s">
        <v>36</v>
      </c>
      <c r="E1572" s="21" t="s">
        <v>137</v>
      </c>
      <c r="F1572" s="23">
        <v>262.10000000000002</v>
      </c>
      <c r="G1572" s="27">
        <v>54850</v>
      </c>
      <c r="H1572" s="27">
        <v>262.10000000000002</v>
      </c>
      <c r="I1572" s="27">
        <v>1</v>
      </c>
      <c r="J1572" s="27">
        <v>12.239948589929799</v>
      </c>
      <c r="K1572" s="27">
        <v>1.18354909772459E-3</v>
      </c>
      <c r="L1572" s="27">
        <v>13.2899057947941</v>
      </c>
      <c r="M1572" s="27">
        <v>1.3953106086725599E-3</v>
      </c>
      <c r="N1572" s="27">
        <v>-1.04995720486425</v>
      </c>
      <c r="O1572" s="27">
        <v>-2.1176151094797E-4</v>
      </c>
      <c r="P1572" s="27">
        <v>0</v>
      </c>
      <c r="Q1572" s="27">
        <v>0</v>
      </c>
      <c r="R1572" s="27">
        <v>0</v>
      </c>
      <c r="S1572" s="27">
        <v>0</v>
      </c>
      <c r="T1572" s="27" t="s">
        <v>102</v>
      </c>
      <c r="U1572" s="29">
        <v>-5.5502692019463E-2</v>
      </c>
      <c r="V1572" s="29">
        <v>0</v>
      </c>
      <c r="W1572" s="28">
        <v>-5.5489691273506399E-2</v>
      </c>
    </row>
    <row r="1573" spans="2:23" x14ac:dyDescent="0.25">
      <c r="B1573" s="21" t="s">
        <v>68</v>
      </c>
      <c r="C1573" s="26" t="s">
        <v>88</v>
      </c>
      <c r="D1573" s="21" t="s">
        <v>36</v>
      </c>
      <c r="E1573" s="21" t="s">
        <v>86</v>
      </c>
      <c r="F1573" s="23">
        <v>261.76</v>
      </c>
      <c r="G1573" s="27">
        <v>54250</v>
      </c>
      <c r="H1573" s="27">
        <v>261.69</v>
      </c>
      <c r="I1573" s="27">
        <v>1</v>
      </c>
      <c r="J1573" s="27">
        <v>-5.61141209451731</v>
      </c>
      <c r="K1573" s="27">
        <v>4.28236061445134E-4</v>
      </c>
      <c r="L1573" s="27">
        <v>-4.17882051591278</v>
      </c>
      <c r="M1573" s="27">
        <v>2.3749055629730499E-4</v>
      </c>
      <c r="N1573" s="27">
        <v>-1.43259157860453</v>
      </c>
      <c r="O1573" s="27">
        <v>1.9074550514782901E-4</v>
      </c>
      <c r="P1573" s="27">
        <v>0</v>
      </c>
      <c r="Q1573" s="27">
        <v>0</v>
      </c>
      <c r="R1573" s="27">
        <v>0</v>
      </c>
      <c r="S1573" s="27">
        <v>0</v>
      </c>
      <c r="T1573" s="27" t="s">
        <v>101</v>
      </c>
      <c r="U1573" s="29">
        <v>-5.0358543167491401E-2</v>
      </c>
      <c r="V1573" s="29">
        <v>0</v>
      </c>
      <c r="W1573" s="28">
        <v>-5.0346747367996901E-2</v>
      </c>
    </row>
    <row r="1574" spans="2:23" x14ac:dyDescent="0.25">
      <c r="B1574" s="21" t="s">
        <v>68</v>
      </c>
      <c r="C1574" s="26" t="s">
        <v>88</v>
      </c>
      <c r="D1574" s="21" t="s">
        <v>36</v>
      </c>
      <c r="E1574" s="21" t="s">
        <v>138</v>
      </c>
      <c r="F1574" s="23">
        <v>261.33999999999997</v>
      </c>
      <c r="G1574" s="27">
        <v>54250</v>
      </c>
      <c r="H1574" s="27">
        <v>261.69</v>
      </c>
      <c r="I1574" s="27">
        <v>1</v>
      </c>
      <c r="J1574" s="27">
        <v>5.6125743923906901</v>
      </c>
      <c r="K1574" s="27">
        <v>1.89635967686921E-3</v>
      </c>
      <c r="L1574" s="27">
        <v>4.1794650458303604</v>
      </c>
      <c r="M1574" s="27">
        <v>1.0515692697729299E-3</v>
      </c>
      <c r="N1574" s="27">
        <v>1.43310934656033</v>
      </c>
      <c r="O1574" s="27">
        <v>8.4479040709627899E-4</v>
      </c>
      <c r="P1574" s="27">
        <v>0</v>
      </c>
      <c r="Q1574" s="27">
        <v>0</v>
      </c>
      <c r="R1574" s="27">
        <v>0</v>
      </c>
      <c r="S1574" s="27">
        <v>0</v>
      </c>
      <c r="T1574" s="27" t="s">
        <v>101</v>
      </c>
      <c r="U1574" s="29">
        <v>-0.280662907984365</v>
      </c>
      <c r="V1574" s="29">
        <v>0</v>
      </c>
      <c r="W1574" s="28">
        <v>-0.28059716653951999</v>
      </c>
    </row>
    <row r="1575" spans="2:23" x14ac:dyDescent="0.25">
      <c r="B1575" s="21" t="s">
        <v>68</v>
      </c>
      <c r="C1575" s="26" t="s">
        <v>88</v>
      </c>
      <c r="D1575" s="21" t="s">
        <v>36</v>
      </c>
      <c r="E1575" s="21" t="s">
        <v>139</v>
      </c>
      <c r="F1575" s="23">
        <v>261.93</v>
      </c>
      <c r="G1575" s="27">
        <v>53550</v>
      </c>
      <c r="H1575" s="27">
        <v>261.87</v>
      </c>
      <c r="I1575" s="27">
        <v>1</v>
      </c>
      <c r="J1575" s="27">
        <v>6.8909157021989698</v>
      </c>
      <c r="K1575" s="27">
        <v>8.4047953010217796E-4</v>
      </c>
      <c r="L1575" s="27">
        <v>7.5904644808561104</v>
      </c>
      <c r="M1575" s="27">
        <v>1.0197881733219501E-3</v>
      </c>
      <c r="N1575" s="27">
        <v>-0.69954877865714404</v>
      </c>
      <c r="O1575" s="27">
        <v>-1.7930864321976899E-4</v>
      </c>
      <c r="P1575" s="27">
        <v>0</v>
      </c>
      <c r="Q1575" s="27">
        <v>0</v>
      </c>
      <c r="R1575" s="27">
        <v>0</v>
      </c>
      <c r="S1575" s="27">
        <v>0</v>
      </c>
      <c r="T1575" s="27" t="s">
        <v>101</v>
      </c>
      <c r="U1575" s="29">
        <v>-8.8933860378687807E-2</v>
      </c>
      <c r="V1575" s="29">
        <v>0</v>
      </c>
      <c r="W1575" s="28">
        <v>-8.8913028839105596E-2</v>
      </c>
    </row>
    <row r="1576" spans="2:23" x14ac:dyDescent="0.25">
      <c r="B1576" s="21" t="s">
        <v>68</v>
      </c>
      <c r="C1576" s="26" t="s">
        <v>88</v>
      </c>
      <c r="D1576" s="21" t="s">
        <v>36</v>
      </c>
      <c r="E1576" s="21" t="s">
        <v>140</v>
      </c>
      <c r="F1576" s="23">
        <v>256.43</v>
      </c>
      <c r="G1576" s="27">
        <v>58200</v>
      </c>
      <c r="H1576" s="27">
        <v>258.88</v>
      </c>
      <c r="I1576" s="27">
        <v>1</v>
      </c>
      <c r="J1576" s="27">
        <v>29.2123932105942</v>
      </c>
      <c r="K1576" s="27">
        <v>0.15019204940790501</v>
      </c>
      <c r="L1576" s="27">
        <v>35.951810206465801</v>
      </c>
      <c r="M1576" s="27">
        <v>0.227485747653426</v>
      </c>
      <c r="N1576" s="27">
        <v>-6.7394169958715997</v>
      </c>
      <c r="O1576" s="27">
        <v>-7.7293698245520806E-2</v>
      </c>
      <c r="P1576" s="27">
        <v>0</v>
      </c>
      <c r="Q1576" s="27">
        <v>0</v>
      </c>
      <c r="R1576" s="27">
        <v>0</v>
      </c>
      <c r="S1576" s="27">
        <v>0</v>
      </c>
      <c r="T1576" s="27" t="s">
        <v>102</v>
      </c>
      <c r="U1576" s="29">
        <v>-3.4035361815643199</v>
      </c>
      <c r="V1576" s="29">
        <v>0</v>
      </c>
      <c r="W1576" s="28">
        <v>-3.40273894979698</v>
      </c>
    </row>
    <row r="1577" spans="2:23" x14ac:dyDescent="0.25">
      <c r="B1577" s="21" t="s">
        <v>68</v>
      </c>
      <c r="C1577" s="26" t="s">
        <v>88</v>
      </c>
      <c r="D1577" s="21" t="s">
        <v>36</v>
      </c>
      <c r="E1577" s="21" t="s">
        <v>141</v>
      </c>
      <c r="F1577" s="23">
        <v>262.04000000000002</v>
      </c>
      <c r="G1577" s="27">
        <v>53000</v>
      </c>
      <c r="H1577" s="27">
        <v>262.69</v>
      </c>
      <c r="I1577" s="27">
        <v>1</v>
      </c>
      <c r="J1577" s="27">
        <v>60.395925735277203</v>
      </c>
      <c r="K1577" s="27">
        <v>9.0170349138810002E-2</v>
      </c>
      <c r="L1577" s="27">
        <v>61.027587778065197</v>
      </c>
      <c r="M1577" s="27">
        <v>9.2066339138633796E-2</v>
      </c>
      <c r="N1577" s="27">
        <v>-0.63166204278805005</v>
      </c>
      <c r="O1577" s="27">
        <v>-1.8959899998237601E-3</v>
      </c>
      <c r="P1577" s="27">
        <v>0</v>
      </c>
      <c r="Q1577" s="27">
        <v>0</v>
      </c>
      <c r="R1577" s="27">
        <v>0</v>
      </c>
      <c r="S1577" s="27">
        <v>0</v>
      </c>
      <c r="T1577" s="27" t="s">
        <v>102</v>
      </c>
      <c r="U1577" s="29">
        <v>-8.6861088491543503E-2</v>
      </c>
      <c r="V1577" s="29">
        <v>0</v>
      </c>
      <c r="W1577" s="28">
        <v>-8.6840742470406504E-2</v>
      </c>
    </row>
    <row r="1578" spans="2:23" x14ac:dyDescent="0.25">
      <c r="B1578" s="21" t="s">
        <v>68</v>
      </c>
      <c r="C1578" s="26" t="s">
        <v>88</v>
      </c>
      <c r="D1578" s="21" t="s">
        <v>36</v>
      </c>
      <c r="E1578" s="21" t="s">
        <v>142</v>
      </c>
      <c r="F1578" s="23">
        <v>263.43</v>
      </c>
      <c r="G1578" s="27">
        <v>56100</v>
      </c>
      <c r="H1578" s="27">
        <v>264.14</v>
      </c>
      <c r="I1578" s="27">
        <v>1</v>
      </c>
      <c r="J1578" s="27">
        <v>16.156860407636898</v>
      </c>
      <c r="K1578" s="27">
        <v>1.9995980988560799E-2</v>
      </c>
      <c r="L1578" s="27">
        <v>16.004957038331298</v>
      </c>
      <c r="M1578" s="27">
        <v>1.9621752574590499E-2</v>
      </c>
      <c r="N1578" s="27">
        <v>0.15190336930553899</v>
      </c>
      <c r="O1578" s="27">
        <v>3.7422841397027001E-4</v>
      </c>
      <c r="P1578" s="27">
        <v>0</v>
      </c>
      <c r="Q1578" s="27">
        <v>0</v>
      </c>
      <c r="R1578" s="27">
        <v>0</v>
      </c>
      <c r="S1578" s="27">
        <v>0</v>
      </c>
      <c r="T1578" s="27" t="s">
        <v>101</v>
      </c>
      <c r="U1578" s="29">
        <v>-9.1355500277822202E-3</v>
      </c>
      <c r="V1578" s="29">
        <v>0</v>
      </c>
      <c r="W1578" s="28">
        <v>-9.1334101502237794E-3</v>
      </c>
    </row>
    <row r="1579" spans="2:23" x14ac:dyDescent="0.25">
      <c r="B1579" s="21" t="s">
        <v>68</v>
      </c>
      <c r="C1579" s="26" t="s">
        <v>88</v>
      </c>
      <c r="D1579" s="21" t="s">
        <v>36</v>
      </c>
      <c r="E1579" s="21" t="s">
        <v>87</v>
      </c>
      <c r="F1579" s="23">
        <v>264.77999999999997</v>
      </c>
      <c r="G1579" s="27">
        <v>56100</v>
      </c>
      <c r="H1579" s="27">
        <v>264.14</v>
      </c>
      <c r="I1579" s="27">
        <v>1</v>
      </c>
      <c r="J1579" s="27">
        <v>-14.172563677022501</v>
      </c>
      <c r="K1579" s="27">
        <v>1.6611251109524602E-2</v>
      </c>
      <c r="L1579" s="27">
        <v>-14.6096566645599</v>
      </c>
      <c r="M1579" s="27">
        <v>1.7651659011717599E-2</v>
      </c>
      <c r="N1579" s="27">
        <v>0.43709298753740999</v>
      </c>
      <c r="O1579" s="27">
        <v>-1.04040790219305E-3</v>
      </c>
      <c r="P1579" s="27">
        <v>0</v>
      </c>
      <c r="Q1579" s="27">
        <v>0</v>
      </c>
      <c r="R1579" s="27">
        <v>0</v>
      </c>
      <c r="S1579" s="27">
        <v>0</v>
      </c>
      <c r="T1579" s="27" t="s">
        <v>101</v>
      </c>
      <c r="U1579" s="29">
        <v>4.5932382099622996E-3</v>
      </c>
      <c r="V1579" s="29">
        <v>0</v>
      </c>
      <c r="W1579" s="28">
        <v>4.5943141131466903E-3</v>
      </c>
    </row>
    <row r="1580" spans="2:23" x14ac:dyDescent="0.25">
      <c r="B1580" s="21" t="s">
        <v>68</v>
      </c>
      <c r="C1580" s="26" t="s">
        <v>88</v>
      </c>
      <c r="D1580" s="21" t="s">
        <v>36</v>
      </c>
      <c r="E1580" s="21" t="s">
        <v>143</v>
      </c>
      <c r="F1580" s="23">
        <v>256.66000000000003</v>
      </c>
      <c r="G1580" s="27">
        <v>58054</v>
      </c>
      <c r="H1580" s="27">
        <v>255.57</v>
      </c>
      <c r="I1580" s="27">
        <v>1</v>
      </c>
      <c r="J1580" s="27">
        <v>-42.675656850078802</v>
      </c>
      <c r="K1580" s="27">
        <v>0.102352096842315</v>
      </c>
      <c r="L1580" s="27">
        <v>-42.650710638435399</v>
      </c>
      <c r="M1580" s="27">
        <v>0.10223247122955099</v>
      </c>
      <c r="N1580" s="27">
        <v>-2.4946211643334101E-2</v>
      </c>
      <c r="O1580" s="27">
        <v>1.19625612763448E-4</v>
      </c>
      <c r="P1580" s="27">
        <v>0</v>
      </c>
      <c r="Q1580" s="27">
        <v>0</v>
      </c>
      <c r="R1580" s="27">
        <v>0</v>
      </c>
      <c r="S1580" s="27">
        <v>0</v>
      </c>
      <c r="T1580" s="27" t="s">
        <v>101</v>
      </c>
      <c r="U1580" s="29">
        <v>3.4465431216754001E-3</v>
      </c>
      <c r="V1580" s="29">
        <v>0</v>
      </c>
      <c r="W1580" s="28">
        <v>3.4473504272298301E-3</v>
      </c>
    </row>
    <row r="1581" spans="2:23" x14ac:dyDescent="0.25">
      <c r="B1581" s="21" t="s">
        <v>68</v>
      </c>
      <c r="C1581" s="26" t="s">
        <v>88</v>
      </c>
      <c r="D1581" s="21" t="s">
        <v>36</v>
      </c>
      <c r="E1581" s="21" t="s">
        <v>143</v>
      </c>
      <c r="F1581" s="23">
        <v>256.66000000000003</v>
      </c>
      <c r="G1581" s="27">
        <v>58104</v>
      </c>
      <c r="H1581" s="27">
        <v>254.93</v>
      </c>
      <c r="I1581" s="27">
        <v>1</v>
      </c>
      <c r="J1581" s="27">
        <v>-42.244981639715498</v>
      </c>
      <c r="K1581" s="27">
        <v>0.159546679552347</v>
      </c>
      <c r="L1581" s="27">
        <v>-42.220026595860503</v>
      </c>
      <c r="M1581" s="27">
        <v>0.159358239730512</v>
      </c>
      <c r="N1581" s="27">
        <v>-2.4955043854996101E-2</v>
      </c>
      <c r="O1581" s="27">
        <v>1.8843982183497501E-4</v>
      </c>
      <c r="P1581" s="27">
        <v>0</v>
      </c>
      <c r="Q1581" s="27">
        <v>0</v>
      </c>
      <c r="R1581" s="27">
        <v>0</v>
      </c>
      <c r="S1581" s="27">
        <v>0</v>
      </c>
      <c r="T1581" s="27" t="s">
        <v>101</v>
      </c>
      <c r="U1581" s="29">
        <v>5.02973835713353E-3</v>
      </c>
      <c r="V1581" s="29">
        <v>0</v>
      </c>
      <c r="W1581" s="28">
        <v>5.0309165045031501E-3</v>
      </c>
    </row>
    <row r="1582" spans="2:23" x14ac:dyDescent="0.25">
      <c r="B1582" s="21" t="s">
        <v>68</v>
      </c>
      <c r="C1582" s="26" t="s">
        <v>88</v>
      </c>
      <c r="D1582" s="21" t="s">
        <v>36</v>
      </c>
      <c r="E1582" s="21" t="s">
        <v>144</v>
      </c>
      <c r="F1582" s="23">
        <v>255.57</v>
      </c>
      <c r="G1582" s="27">
        <v>58104</v>
      </c>
      <c r="H1582" s="27">
        <v>254.93</v>
      </c>
      <c r="I1582" s="27">
        <v>1</v>
      </c>
      <c r="J1582" s="27">
        <v>-41.6393880656357</v>
      </c>
      <c r="K1582" s="27">
        <v>5.7910210525252297E-2</v>
      </c>
      <c r="L1582" s="27">
        <v>-41.614347089501202</v>
      </c>
      <c r="M1582" s="27">
        <v>5.7840579715095E-2</v>
      </c>
      <c r="N1582" s="27">
        <v>-2.5040976134521602E-2</v>
      </c>
      <c r="O1582" s="27">
        <v>6.9630810157323005E-5</v>
      </c>
      <c r="P1582" s="27">
        <v>0</v>
      </c>
      <c r="Q1582" s="27">
        <v>0</v>
      </c>
      <c r="R1582" s="27">
        <v>0</v>
      </c>
      <c r="S1582" s="27">
        <v>0</v>
      </c>
      <c r="T1582" s="27" t="s">
        <v>101</v>
      </c>
      <c r="U1582" s="29">
        <v>1.7470395665633001E-3</v>
      </c>
      <c r="V1582" s="29">
        <v>0</v>
      </c>
      <c r="W1582" s="28">
        <v>1.7474487866705501E-3</v>
      </c>
    </row>
    <row r="1583" spans="2:23" x14ac:dyDescent="0.25">
      <c r="B1583" s="21" t="s">
        <v>68</v>
      </c>
      <c r="C1583" s="26" t="s">
        <v>88</v>
      </c>
      <c r="D1583" s="21" t="s">
        <v>36</v>
      </c>
      <c r="E1583" s="21" t="s">
        <v>145</v>
      </c>
      <c r="F1583" s="23">
        <v>258.25</v>
      </c>
      <c r="G1583" s="27">
        <v>58200</v>
      </c>
      <c r="H1583" s="27">
        <v>258.88</v>
      </c>
      <c r="I1583" s="27">
        <v>1</v>
      </c>
      <c r="J1583" s="27">
        <v>9.9005073915399198</v>
      </c>
      <c r="K1583" s="27">
        <v>4.0090199063464102E-3</v>
      </c>
      <c r="L1583" s="27">
        <v>16.2031016206262</v>
      </c>
      <c r="M1583" s="27">
        <v>1.07379065370491E-2</v>
      </c>
      <c r="N1583" s="27">
        <v>-6.3025942290863304</v>
      </c>
      <c r="O1583" s="27">
        <v>-6.7288866307027399E-3</v>
      </c>
      <c r="P1583" s="27">
        <v>0</v>
      </c>
      <c r="Q1583" s="27">
        <v>0</v>
      </c>
      <c r="R1583" s="27">
        <v>0</v>
      </c>
      <c r="S1583" s="27">
        <v>0</v>
      </c>
      <c r="T1583" s="27" t="s">
        <v>101</v>
      </c>
      <c r="U1583" s="29">
        <v>2.2307797926566999</v>
      </c>
      <c r="V1583" s="29">
        <v>0</v>
      </c>
      <c r="W1583" s="28">
        <v>2.2313023222911101</v>
      </c>
    </row>
    <row r="1584" spans="2:23" x14ac:dyDescent="0.25">
      <c r="B1584" s="21" t="s">
        <v>68</v>
      </c>
      <c r="C1584" s="26" t="s">
        <v>88</v>
      </c>
      <c r="D1584" s="21" t="s">
        <v>36</v>
      </c>
      <c r="E1584" s="21" t="s">
        <v>145</v>
      </c>
      <c r="F1584" s="23">
        <v>258.25</v>
      </c>
      <c r="G1584" s="27">
        <v>58300</v>
      </c>
      <c r="H1584" s="27">
        <v>258.7</v>
      </c>
      <c r="I1584" s="27">
        <v>1</v>
      </c>
      <c r="J1584" s="27">
        <v>27.5104811003234</v>
      </c>
      <c r="K1584" s="27">
        <v>2.86837270170704E-2</v>
      </c>
      <c r="L1584" s="27">
        <v>26.685427340104599</v>
      </c>
      <c r="M1584" s="27">
        <v>2.6989046025079701E-2</v>
      </c>
      <c r="N1584" s="27">
        <v>0.82505376021881904</v>
      </c>
      <c r="O1584" s="27">
        <v>1.69468099199077E-3</v>
      </c>
      <c r="P1584" s="27">
        <v>0</v>
      </c>
      <c r="Q1584" s="27">
        <v>0</v>
      </c>
      <c r="R1584" s="27">
        <v>0</v>
      </c>
      <c r="S1584" s="27">
        <v>0</v>
      </c>
      <c r="T1584" s="27" t="s">
        <v>101</v>
      </c>
      <c r="U1584" s="29">
        <v>6.6758477306355604E-2</v>
      </c>
      <c r="V1584" s="29">
        <v>0</v>
      </c>
      <c r="W1584" s="28">
        <v>6.6774114565960996E-2</v>
      </c>
    </row>
    <row r="1585" spans="2:23" x14ac:dyDescent="0.25">
      <c r="B1585" s="21" t="s">
        <v>68</v>
      </c>
      <c r="C1585" s="26" t="s">
        <v>88</v>
      </c>
      <c r="D1585" s="21" t="s">
        <v>36</v>
      </c>
      <c r="E1585" s="21" t="s">
        <v>145</v>
      </c>
      <c r="F1585" s="23">
        <v>258.25</v>
      </c>
      <c r="G1585" s="27">
        <v>58500</v>
      </c>
      <c r="H1585" s="27">
        <v>258.01</v>
      </c>
      <c r="I1585" s="27">
        <v>1</v>
      </c>
      <c r="J1585" s="27">
        <v>-68.462821475913003</v>
      </c>
      <c r="K1585" s="27">
        <v>2.43732212071022E-2</v>
      </c>
      <c r="L1585" s="27">
        <v>-73.944908845811895</v>
      </c>
      <c r="M1585" s="27">
        <v>2.8432817629920198E-2</v>
      </c>
      <c r="N1585" s="27">
        <v>5.4820873698988102</v>
      </c>
      <c r="O1585" s="27">
        <v>-4.0595964228179598E-3</v>
      </c>
      <c r="P1585" s="27">
        <v>0</v>
      </c>
      <c r="Q1585" s="27">
        <v>0</v>
      </c>
      <c r="R1585" s="27">
        <v>0</v>
      </c>
      <c r="S1585" s="27">
        <v>0</v>
      </c>
      <c r="T1585" s="27" t="s">
        <v>101</v>
      </c>
      <c r="U1585" s="29">
        <v>0.26779734415376499</v>
      </c>
      <c r="V1585" s="29">
        <v>0</v>
      </c>
      <c r="W1585" s="28">
        <v>0.26786007201637002</v>
      </c>
    </row>
    <row r="1586" spans="2:23" x14ac:dyDescent="0.25">
      <c r="B1586" s="21" t="s">
        <v>68</v>
      </c>
      <c r="C1586" s="26" t="s">
        <v>88</v>
      </c>
      <c r="D1586" s="21" t="s">
        <v>36</v>
      </c>
      <c r="E1586" s="21" t="s">
        <v>146</v>
      </c>
      <c r="F1586" s="23">
        <v>258.7</v>
      </c>
      <c r="G1586" s="27">
        <v>58305</v>
      </c>
      <c r="H1586" s="27">
        <v>258.7</v>
      </c>
      <c r="I1586" s="27">
        <v>1</v>
      </c>
      <c r="J1586" s="27">
        <v>21.279146311970901</v>
      </c>
      <c r="K1586" s="27">
        <v>0</v>
      </c>
      <c r="L1586" s="27">
        <v>21.279146311970901</v>
      </c>
      <c r="M1586" s="27">
        <v>0</v>
      </c>
      <c r="N1586" s="27">
        <v>3.6082000000000002E-14</v>
      </c>
      <c r="O1586" s="27">
        <v>0</v>
      </c>
      <c r="P1586" s="27">
        <v>0</v>
      </c>
      <c r="Q1586" s="27">
        <v>0</v>
      </c>
      <c r="R1586" s="27">
        <v>0</v>
      </c>
      <c r="S1586" s="27">
        <v>0</v>
      </c>
      <c r="T1586" s="27" t="s">
        <v>101</v>
      </c>
      <c r="U1586" s="29">
        <v>0</v>
      </c>
      <c r="V1586" s="29">
        <v>0</v>
      </c>
      <c r="W1586" s="28">
        <v>0</v>
      </c>
    </row>
    <row r="1587" spans="2:23" x14ac:dyDescent="0.25">
      <c r="B1587" s="21" t="s">
        <v>68</v>
      </c>
      <c r="C1587" s="26" t="s">
        <v>88</v>
      </c>
      <c r="D1587" s="21" t="s">
        <v>36</v>
      </c>
      <c r="E1587" s="21" t="s">
        <v>146</v>
      </c>
      <c r="F1587" s="23">
        <v>258.7</v>
      </c>
      <c r="G1587" s="27">
        <v>58350</v>
      </c>
      <c r="H1587" s="27">
        <v>259.07</v>
      </c>
      <c r="I1587" s="27">
        <v>1</v>
      </c>
      <c r="J1587" s="27">
        <v>14.424441336243101</v>
      </c>
      <c r="K1587" s="27">
        <v>1.3794676871298201E-2</v>
      </c>
      <c r="L1587" s="27">
        <v>13.5428809853651</v>
      </c>
      <c r="M1587" s="27">
        <v>1.21600581629435E-2</v>
      </c>
      <c r="N1587" s="27">
        <v>0.88156035087801099</v>
      </c>
      <c r="O1587" s="27">
        <v>1.6346187083547401E-3</v>
      </c>
      <c r="P1587" s="27">
        <v>0</v>
      </c>
      <c r="Q1587" s="27">
        <v>0</v>
      </c>
      <c r="R1587" s="27">
        <v>0</v>
      </c>
      <c r="S1587" s="27">
        <v>0</v>
      </c>
      <c r="T1587" s="27" t="s">
        <v>101</v>
      </c>
      <c r="U1587" s="29">
        <v>9.7000934487547999E-2</v>
      </c>
      <c r="V1587" s="29">
        <v>0</v>
      </c>
      <c r="W1587" s="28">
        <v>9.7023655628828503E-2</v>
      </c>
    </row>
    <row r="1588" spans="2:23" x14ac:dyDescent="0.25">
      <c r="B1588" s="21" t="s">
        <v>68</v>
      </c>
      <c r="C1588" s="26" t="s">
        <v>88</v>
      </c>
      <c r="D1588" s="21" t="s">
        <v>36</v>
      </c>
      <c r="E1588" s="21" t="s">
        <v>146</v>
      </c>
      <c r="F1588" s="23">
        <v>258.7</v>
      </c>
      <c r="G1588" s="27">
        <v>58600</v>
      </c>
      <c r="H1588" s="27">
        <v>258.66000000000003</v>
      </c>
      <c r="I1588" s="27">
        <v>1</v>
      </c>
      <c r="J1588" s="27">
        <v>-21.3292729186367</v>
      </c>
      <c r="K1588" s="27">
        <v>1.74696147163273E-3</v>
      </c>
      <c r="L1588" s="27">
        <v>-21.271096919755401</v>
      </c>
      <c r="M1588" s="27">
        <v>1.7374447264113799E-3</v>
      </c>
      <c r="N1588" s="27">
        <v>-5.8175998881268599E-2</v>
      </c>
      <c r="O1588" s="27">
        <v>9.5167452213500003E-6</v>
      </c>
      <c r="P1588" s="27">
        <v>0</v>
      </c>
      <c r="Q1588" s="27">
        <v>0</v>
      </c>
      <c r="R1588" s="27">
        <v>0</v>
      </c>
      <c r="S1588" s="27">
        <v>0</v>
      </c>
      <c r="T1588" s="27" t="s">
        <v>102</v>
      </c>
      <c r="U1588" s="29">
        <v>1.34751698610219E-4</v>
      </c>
      <c r="V1588" s="29">
        <v>0</v>
      </c>
      <c r="W1588" s="28">
        <v>1.34783262351311E-4</v>
      </c>
    </row>
    <row r="1589" spans="2:23" x14ac:dyDescent="0.25">
      <c r="B1589" s="21" t="s">
        <v>68</v>
      </c>
      <c r="C1589" s="26" t="s">
        <v>88</v>
      </c>
      <c r="D1589" s="21" t="s">
        <v>36</v>
      </c>
      <c r="E1589" s="21" t="s">
        <v>147</v>
      </c>
      <c r="F1589" s="23">
        <v>258.7</v>
      </c>
      <c r="G1589" s="27">
        <v>58300</v>
      </c>
      <c r="H1589" s="27">
        <v>258.7</v>
      </c>
      <c r="I1589" s="27">
        <v>2</v>
      </c>
      <c r="J1589" s="27">
        <v>-13.114053688028999</v>
      </c>
      <c r="K1589" s="27">
        <v>0</v>
      </c>
      <c r="L1589" s="27">
        <v>-13.114053688028999</v>
      </c>
      <c r="M1589" s="27">
        <v>0</v>
      </c>
      <c r="N1589" s="27">
        <v>-2.4980000000000001E-14</v>
      </c>
      <c r="O1589" s="27">
        <v>0</v>
      </c>
      <c r="P1589" s="27">
        <v>0</v>
      </c>
      <c r="Q1589" s="27">
        <v>0</v>
      </c>
      <c r="R1589" s="27">
        <v>0</v>
      </c>
      <c r="S1589" s="27">
        <v>0</v>
      </c>
      <c r="T1589" s="27" t="s">
        <v>101</v>
      </c>
      <c r="U1589" s="29">
        <v>0</v>
      </c>
      <c r="V1589" s="29">
        <v>0</v>
      </c>
      <c r="W1589" s="28">
        <v>0</v>
      </c>
    </row>
    <row r="1590" spans="2:23" x14ac:dyDescent="0.25">
      <c r="B1590" s="21" t="s">
        <v>68</v>
      </c>
      <c r="C1590" s="26" t="s">
        <v>88</v>
      </c>
      <c r="D1590" s="21" t="s">
        <v>36</v>
      </c>
      <c r="E1590" s="21" t="s">
        <v>148</v>
      </c>
      <c r="F1590" s="23">
        <v>258.54000000000002</v>
      </c>
      <c r="G1590" s="27">
        <v>58500</v>
      </c>
      <c r="H1590" s="27">
        <v>258.01</v>
      </c>
      <c r="I1590" s="27">
        <v>1</v>
      </c>
      <c r="J1590" s="27">
        <v>-92.710267686023002</v>
      </c>
      <c r="K1590" s="27">
        <v>0.121192231655238</v>
      </c>
      <c r="L1590" s="27">
        <v>-87.291361615951701</v>
      </c>
      <c r="M1590" s="27">
        <v>0.107438923560013</v>
      </c>
      <c r="N1590" s="27">
        <v>-5.4189060700712997</v>
      </c>
      <c r="O1590" s="27">
        <v>1.3753308095225399E-2</v>
      </c>
      <c r="P1590" s="27">
        <v>0</v>
      </c>
      <c r="Q1590" s="27">
        <v>0</v>
      </c>
      <c r="R1590" s="27">
        <v>0</v>
      </c>
      <c r="S1590" s="27">
        <v>0</v>
      </c>
      <c r="T1590" s="27" t="s">
        <v>101</v>
      </c>
      <c r="U1590" s="29">
        <v>0.68011543115639905</v>
      </c>
      <c r="V1590" s="29">
        <v>0</v>
      </c>
      <c r="W1590" s="28">
        <v>0.68027473888760803</v>
      </c>
    </row>
    <row r="1591" spans="2:23" x14ac:dyDescent="0.25">
      <c r="B1591" s="21" t="s">
        <v>68</v>
      </c>
      <c r="C1591" s="26" t="s">
        <v>88</v>
      </c>
      <c r="D1591" s="21" t="s">
        <v>36</v>
      </c>
      <c r="E1591" s="21" t="s">
        <v>149</v>
      </c>
      <c r="F1591" s="23">
        <v>258.01</v>
      </c>
      <c r="G1591" s="27">
        <v>58600</v>
      </c>
      <c r="H1591" s="27">
        <v>258.66000000000003</v>
      </c>
      <c r="I1591" s="27">
        <v>1</v>
      </c>
      <c r="J1591" s="27">
        <v>28.484986763002698</v>
      </c>
      <c r="K1591" s="27">
        <v>3.7080727319601797E-2</v>
      </c>
      <c r="L1591" s="27">
        <v>28.426730247068601</v>
      </c>
      <c r="M1591" s="27">
        <v>3.6929209959060003E-2</v>
      </c>
      <c r="N1591" s="27">
        <v>5.8256515934118597E-2</v>
      </c>
      <c r="O1591" s="27">
        <v>1.5151736054176901E-4</v>
      </c>
      <c r="P1591" s="27">
        <v>0</v>
      </c>
      <c r="Q1591" s="27">
        <v>0</v>
      </c>
      <c r="R1591" s="27">
        <v>0</v>
      </c>
      <c r="S1591" s="27">
        <v>0</v>
      </c>
      <c r="T1591" s="27" t="s">
        <v>102</v>
      </c>
      <c r="U1591" s="29">
        <v>1.27550197837893E-3</v>
      </c>
      <c r="V1591" s="29">
        <v>0</v>
      </c>
      <c r="W1591" s="28">
        <v>1.27580074725995E-3</v>
      </c>
    </row>
    <row r="1592" spans="2:23" x14ac:dyDescent="0.25">
      <c r="B1592" s="21" t="s">
        <v>68</v>
      </c>
      <c r="C1592" s="26" t="s">
        <v>69</v>
      </c>
      <c r="D1592" s="21" t="s">
        <v>37</v>
      </c>
      <c r="E1592" s="21" t="s">
        <v>70</v>
      </c>
      <c r="F1592" s="23">
        <v>254.24</v>
      </c>
      <c r="G1592" s="27">
        <v>50050</v>
      </c>
      <c r="H1592" s="27">
        <v>253.81</v>
      </c>
      <c r="I1592" s="27">
        <v>1</v>
      </c>
      <c r="J1592" s="27">
        <v>-3.93019327804407</v>
      </c>
      <c r="K1592" s="27">
        <v>2.8266947141092499E-3</v>
      </c>
      <c r="L1592" s="27">
        <v>7.7478561061672897</v>
      </c>
      <c r="M1592" s="27">
        <v>1.09853571862629E-2</v>
      </c>
      <c r="N1592" s="27">
        <v>-11.6780493842114</v>
      </c>
      <c r="O1592" s="27">
        <v>-8.1586624721536397E-3</v>
      </c>
      <c r="P1592" s="27">
        <v>0</v>
      </c>
      <c r="Q1592" s="27">
        <v>0</v>
      </c>
      <c r="R1592" s="27">
        <v>0</v>
      </c>
      <c r="S1592" s="27">
        <v>0</v>
      </c>
      <c r="T1592" s="27" t="s">
        <v>82</v>
      </c>
      <c r="U1592" s="29">
        <v>-7.0560957857752902</v>
      </c>
      <c r="V1592" s="29">
        <v>0</v>
      </c>
      <c r="W1592" s="28">
        <v>-7.0527990812054302</v>
      </c>
    </row>
    <row r="1593" spans="2:23" x14ac:dyDescent="0.25">
      <c r="B1593" s="21" t="s">
        <v>68</v>
      </c>
      <c r="C1593" s="26" t="s">
        <v>69</v>
      </c>
      <c r="D1593" s="21" t="s">
        <v>37</v>
      </c>
      <c r="E1593" s="21" t="s">
        <v>83</v>
      </c>
      <c r="F1593" s="23">
        <v>265.2</v>
      </c>
      <c r="G1593" s="27">
        <v>56050</v>
      </c>
      <c r="H1593" s="27">
        <v>264.25</v>
      </c>
      <c r="I1593" s="27">
        <v>1</v>
      </c>
      <c r="J1593" s="27">
        <v>-49.617545824504603</v>
      </c>
      <c r="K1593" s="27">
        <v>7.8780827316698096E-2</v>
      </c>
      <c r="L1593" s="27">
        <v>-49.927001058489097</v>
      </c>
      <c r="M1593" s="27">
        <v>7.9766573910220004E-2</v>
      </c>
      <c r="N1593" s="27">
        <v>0.30945523398450703</v>
      </c>
      <c r="O1593" s="27">
        <v>-9.8574659352187403E-4</v>
      </c>
      <c r="P1593" s="27">
        <v>0</v>
      </c>
      <c r="Q1593" s="27">
        <v>0</v>
      </c>
      <c r="R1593" s="27">
        <v>0</v>
      </c>
      <c r="S1593" s="27">
        <v>0</v>
      </c>
      <c r="T1593" s="27" t="s">
        <v>82</v>
      </c>
      <c r="U1593" s="29">
        <v>3.3027308328867397E-2</v>
      </c>
      <c r="V1593" s="29">
        <v>0</v>
      </c>
      <c r="W1593" s="28">
        <v>3.3042739139559803E-2</v>
      </c>
    </row>
    <row r="1594" spans="2:23" x14ac:dyDescent="0.25">
      <c r="B1594" s="21" t="s">
        <v>68</v>
      </c>
      <c r="C1594" s="26" t="s">
        <v>69</v>
      </c>
      <c r="D1594" s="21" t="s">
        <v>37</v>
      </c>
      <c r="E1594" s="21" t="s">
        <v>72</v>
      </c>
      <c r="F1594" s="23">
        <v>253.81</v>
      </c>
      <c r="G1594" s="27">
        <v>51450</v>
      </c>
      <c r="H1594" s="27">
        <v>260.33</v>
      </c>
      <c r="I1594" s="27">
        <v>10</v>
      </c>
      <c r="J1594" s="27">
        <v>62.528289747216299</v>
      </c>
      <c r="K1594" s="27">
        <v>0.68186685606334496</v>
      </c>
      <c r="L1594" s="27">
        <v>65.353479334776495</v>
      </c>
      <c r="M1594" s="27">
        <v>0.74487587434649005</v>
      </c>
      <c r="N1594" s="27">
        <v>-2.8251895875602102</v>
      </c>
      <c r="O1594" s="27">
        <v>-6.3009018283144896E-2</v>
      </c>
      <c r="P1594" s="27">
        <v>0</v>
      </c>
      <c r="Q1594" s="27">
        <v>0</v>
      </c>
      <c r="R1594" s="27">
        <v>0</v>
      </c>
      <c r="S1594" s="27">
        <v>0</v>
      </c>
      <c r="T1594" s="27" t="s">
        <v>84</v>
      </c>
      <c r="U1594" s="29">
        <v>2.22250778084444</v>
      </c>
      <c r="V1594" s="29">
        <v>0</v>
      </c>
      <c r="W1594" s="28">
        <v>2.22354616691233</v>
      </c>
    </row>
    <row r="1595" spans="2:23" x14ac:dyDescent="0.25">
      <c r="B1595" s="21" t="s">
        <v>68</v>
      </c>
      <c r="C1595" s="26" t="s">
        <v>69</v>
      </c>
      <c r="D1595" s="21" t="s">
        <v>37</v>
      </c>
      <c r="E1595" s="21" t="s">
        <v>85</v>
      </c>
      <c r="F1595" s="23">
        <v>260.33</v>
      </c>
      <c r="G1595" s="27">
        <v>54000</v>
      </c>
      <c r="H1595" s="27">
        <v>261.54000000000002</v>
      </c>
      <c r="I1595" s="27">
        <v>10</v>
      </c>
      <c r="J1595" s="27">
        <v>38.464865581635102</v>
      </c>
      <c r="K1595" s="27">
        <v>7.0781475100762201E-2</v>
      </c>
      <c r="L1595" s="27">
        <v>41.253233641086801</v>
      </c>
      <c r="M1595" s="27">
        <v>8.1415513034877304E-2</v>
      </c>
      <c r="N1595" s="27">
        <v>-2.7883680594517202</v>
      </c>
      <c r="O1595" s="27">
        <v>-1.06340379341151E-2</v>
      </c>
      <c r="P1595" s="27">
        <v>0</v>
      </c>
      <c r="Q1595" s="27">
        <v>0</v>
      </c>
      <c r="R1595" s="27">
        <v>0</v>
      </c>
      <c r="S1595" s="27">
        <v>0</v>
      </c>
      <c r="T1595" s="27" t="s">
        <v>84</v>
      </c>
      <c r="U1595" s="29">
        <v>0.59913266359835804</v>
      </c>
      <c r="V1595" s="29">
        <v>0</v>
      </c>
      <c r="W1595" s="28">
        <v>0.59941258658268204</v>
      </c>
    </row>
    <row r="1596" spans="2:23" x14ac:dyDescent="0.25">
      <c r="B1596" s="21" t="s">
        <v>68</v>
      </c>
      <c r="C1596" s="26" t="s">
        <v>69</v>
      </c>
      <c r="D1596" s="21" t="s">
        <v>37</v>
      </c>
      <c r="E1596" s="21" t="s">
        <v>86</v>
      </c>
      <c r="F1596" s="23">
        <v>261.54000000000002</v>
      </c>
      <c r="G1596" s="27">
        <v>56100</v>
      </c>
      <c r="H1596" s="27">
        <v>263.7</v>
      </c>
      <c r="I1596" s="27">
        <v>10</v>
      </c>
      <c r="J1596" s="27">
        <v>20.333899122913799</v>
      </c>
      <c r="K1596" s="27">
        <v>7.55818505072645E-2</v>
      </c>
      <c r="L1596" s="27">
        <v>21.352336043634399</v>
      </c>
      <c r="M1596" s="27">
        <v>8.3342588126309097E-2</v>
      </c>
      <c r="N1596" s="27">
        <v>-1.0184369207206601</v>
      </c>
      <c r="O1596" s="27">
        <v>-7.7607376190446499E-3</v>
      </c>
      <c r="P1596" s="27">
        <v>0</v>
      </c>
      <c r="Q1596" s="27">
        <v>0</v>
      </c>
      <c r="R1596" s="27">
        <v>0</v>
      </c>
      <c r="S1596" s="27">
        <v>0</v>
      </c>
      <c r="T1596" s="27" t="s">
        <v>84</v>
      </c>
      <c r="U1596" s="29">
        <v>0.16169883524307799</v>
      </c>
      <c r="V1596" s="29">
        <v>0</v>
      </c>
      <c r="W1596" s="28">
        <v>0.16177438315303699</v>
      </c>
    </row>
    <row r="1597" spans="2:23" x14ac:dyDescent="0.25">
      <c r="B1597" s="21" t="s">
        <v>68</v>
      </c>
      <c r="C1597" s="26" t="s">
        <v>69</v>
      </c>
      <c r="D1597" s="21" t="s">
        <v>37</v>
      </c>
      <c r="E1597" s="21" t="s">
        <v>87</v>
      </c>
      <c r="F1597" s="23">
        <v>264.25</v>
      </c>
      <c r="G1597" s="27">
        <v>56100</v>
      </c>
      <c r="H1597" s="27">
        <v>263.7</v>
      </c>
      <c r="I1597" s="27">
        <v>10</v>
      </c>
      <c r="J1597" s="27">
        <v>-11.6531241952096</v>
      </c>
      <c r="K1597" s="27">
        <v>9.7365232615937592E-3</v>
      </c>
      <c r="L1597" s="27">
        <v>-12.0777314079037</v>
      </c>
      <c r="M1597" s="27">
        <v>1.0458993430437E-2</v>
      </c>
      <c r="N1597" s="27">
        <v>0.42460721269416701</v>
      </c>
      <c r="O1597" s="27">
        <v>-7.2247016884322403E-4</v>
      </c>
      <c r="P1597" s="27">
        <v>0</v>
      </c>
      <c r="Q1597" s="27">
        <v>0</v>
      </c>
      <c r="R1597" s="27">
        <v>0</v>
      </c>
      <c r="S1597" s="27">
        <v>0</v>
      </c>
      <c r="T1597" s="27" t="s">
        <v>84</v>
      </c>
      <c r="U1597" s="29">
        <v>4.2819904161406602E-2</v>
      </c>
      <c r="V1597" s="29">
        <v>0</v>
      </c>
      <c r="W1597" s="28">
        <v>4.2839910206961401E-2</v>
      </c>
    </row>
    <row r="1598" spans="2:23" x14ac:dyDescent="0.25">
      <c r="B1598" s="21" t="s">
        <v>68</v>
      </c>
      <c r="C1598" s="26" t="s">
        <v>88</v>
      </c>
      <c r="D1598" s="21" t="s">
        <v>37</v>
      </c>
      <c r="E1598" s="21" t="s">
        <v>89</v>
      </c>
      <c r="F1598" s="23">
        <v>253.8</v>
      </c>
      <c r="G1598" s="27">
        <v>50000</v>
      </c>
      <c r="H1598" s="27">
        <v>252.65</v>
      </c>
      <c r="I1598" s="27">
        <v>1</v>
      </c>
      <c r="J1598" s="27">
        <v>-24.559842299742598</v>
      </c>
      <c r="K1598" s="27">
        <v>5.7483611866017803E-2</v>
      </c>
      <c r="L1598" s="27">
        <v>-7.7584738356656802</v>
      </c>
      <c r="M1598" s="27">
        <v>5.7364802194549702E-3</v>
      </c>
      <c r="N1598" s="27">
        <v>-16.801368464076901</v>
      </c>
      <c r="O1598" s="27">
        <v>5.1747131646562798E-2</v>
      </c>
      <c r="P1598" s="27">
        <v>0</v>
      </c>
      <c r="Q1598" s="27">
        <v>0</v>
      </c>
      <c r="R1598" s="27">
        <v>0</v>
      </c>
      <c r="S1598" s="27">
        <v>0</v>
      </c>
      <c r="T1598" s="27" t="s">
        <v>90</v>
      </c>
      <c r="U1598" s="29">
        <v>-6.2954807714995296</v>
      </c>
      <c r="V1598" s="29">
        <v>0</v>
      </c>
      <c r="W1598" s="28">
        <v>-6.2925394366794096</v>
      </c>
    </row>
    <row r="1599" spans="2:23" x14ac:dyDescent="0.25">
      <c r="B1599" s="21" t="s">
        <v>68</v>
      </c>
      <c r="C1599" s="26" t="s">
        <v>88</v>
      </c>
      <c r="D1599" s="21" t="s">
        <v>37</v>
      </c>
      <c r="E1599" s="21" t="s">
        <v>91</v>
      </c>
      <c r="F1599" s="23">
        <v>262.72000000000003</v>
      </c>
      <c r="G1599" s="27">
        <v>56050</v>
      </c>
      <c r="H1599" s="27">
        <v>264.25</v>
      </c>
      <c r="I1599" s="27">
        <v>1</v>
      </c>
      <c r="J1599" s="27">
        <v>56.009454186506296</v>
      </c>
      <c r="K1599" s="27">
        <v>0.156852947913517</v>
      </c>
      <c r="L1599" s="27">
        <v>55.456278556592302</v>
      </c>
      <c r="M1599" s="27">
        <v>0.15376994156731799</v>
      </c>
      <c r="N1599" s="27">
        <v>0.55317562991401603</v>
      </c>
      <c r="O1599" s="27">
        <v>3.0830063461995301E-3</v>
      </c>
      <c r="P1599" s="27">
        <v>0</v>
      </c>
      <c r="Q1599" s="27">
        <v>0</v>
      </c>
      <c r="R1599" s="27">
        <v>0</v>
      </c>
      <c r="S1599" s="27">
        <v>0</v>
      </c>
      <c r="T1599" s="27" t="s">
        <v>90</v>
      </c>
      <c r="U1599" s="29">
        <v>-3.5548117192229001E-2</v>
      </c>
      <c r="V1599" s="29">
        <v>0</v>
      </c>
      <c r="W1599" s="28">
        <v>-3.5531508625118398E-2</v>
      </c>
    </row>
    <row r="1600" spans="2:23" x14ac:dyDescent="0.25">
      <c r="B1600" s="21" t="s">
        <v>68</v>
      </c>
      <c r="C1600" s="26" t="s">
        <v>88</v>
      </c>
      <c r="D1600" s="21" t="s">
        <v>37</v>
      </c>
      <c r="E1600" s="21" t="s">
        <v>99</v>
      </c>
      <c r="F1600" s="23">
        <v>259.2</v>
      </c>
      <c r="G1600" s="27">
        <v>58350</v>
      </c>
      <c r="H1600" s="27">
        <v>259.08999999999997</v>
      </c>
      <c r="I1600" s="27">
        <v>1</v>
      </c>
      <c r="J1600" s="27">
        <v>-6.4092513407914602</v>
      </c>
      <c r="K1600" s="27">
        <v>2.9247893957599202E-3</v>
      </c>
      <c r="L1600" s="27">
        <v>-5.5292333316711604</v>
      </c>
      <c r="M1600" s="27">
        <v>2.1767563920077099E-3</v>
      </c>
      <c r="N1600" s="27">
        <v>-0.88001800912030004</v>
      </c>
      <c r="O1600" s="27">
        <v>7.48033003752213E-4</v>
      </c>
      <c r="P1600" s="27">
        <v>0</v>
      </c>
      <c r="Q1600" s="27">
        <v>0</v>
      </c>
      <c r="R1600" s="27">
        <v>0</v>
      </c>
      <c r="S1600" s="27">
        <v>0</v>
      </c>
      <c r="T1600" s="27" t="s">
        <v>90</v>
      </c>
      <c r="U1600" s="29">
        <v>0.100700135102275</v>
      </c>
      <c r="V1600" s="29">
        <v>0</v>
      </c>
      <c r="W1600" s="28">
        <v>0.10074718358427601</v>
      </c>
    </row>
    <row r="1601" spans="2:23" x14ac:dyDescent="0.25">
      <c r="B1601" s="21" t="s">
        <v>68</v>
      </c>
      <c r="C1601" s="26" t="s">
        <v>88</v>
      </c>
      <c r="D1601" s="21" t="s">
        <v>37</v>
      </c>
      <c r="E1601" s="21" t="s">
        <v>100</v>
      </c>
      <c r="F1601" s="23">
        <v>252.65</v>
      </c>
      <c r="G1601" s="27">
        <v>50050</v>
      </c>
      <c r="H1601" s="27">
        <v>253.81</v>
      </c>
      <c r="I1601" s="27">
        <v>1</v>
      </c>
      <c r="J1601" s="27">
        <v>45.405812061414998</v>
      </c>
      <c r="K1601" s="27">
        <v>0.119371721822584</v>
      </c>
      <c r="L1601" s="27">
        <v>55.600953162543298</v>
      </c>
      <c r="M1601" s="27">
        <v>0.17899588097057501</v>
      </c>
      <c r="N1601" s="27">
        <v>-10.1951411011283</v>
      </c>
      <c r="O1601" s="27">
        <v>-5.9624159147991199E-2</v>
      </c>
      <c r="P1601" s="27">
        <v>0</v>
      </c>
      <c r="Q1601" s="27">
        <v>0</v>
      </c>
      <c r="R1601" s="27">
        <v>0</v>
      </c>
      <c r="S1601" s="27">
        <v>0</v>
      </c>
      <c r="T1601" s="27" t="s">
        <v>101</v>
      </c>
      <c r="U1601" s="29">
        <v>-3.2722621437370498</v>
      </c>
      <c r="V1601" s="29">
        <v>0</v>
      </c>
      <c r="W1601" s="28">
        <v>-3.27073329805659</v>
      </c>
    </row>
    <row r="1602" spans="2:23" x14ac:dyDescent="0.25">
      <c r="B1602" s="21" t="s">
        <v>68</v>
      </c>
      <c r="C1602" s="26" t="s">
        <v>88</v>
      </c>
      <c r="D1602" s="21" t="s">
        <v>37</v>
      </c>
      <c r="E1602" s="21" t="s">
        <v>100</v>
      </c>
      <c r="F1602" s="23">
        <v>252.65</v>
      </c>
      <c r="G1602" s="27">
        <v>51150</v>
      </c>
      <c r="H1602" s="27">
        <v>250.09</v>
      </c>
      <c r="I1602" s="27">
        <v>1</v>
      </c>
      <c r="J1602" s="27">
        <v>-151.328135608971</v>
      </c>
      <c r="K1602" s="27">
        <v>0.80150716194104998</v>
      </c>
      <c r="L1602" s="27">
        <v>-144.69146653735501</v>
      </c>
      <c r="M1602" s="27">
        <v>0.73274671710557004</v>
      </c>
      <c r="N1602" s="27">
        <v>-6.6366690716159296</v>
      </c>
      <c r="O1602" s="27">
        <v>6.8760444835480203E-2</v>
      </c>
      <c r="P1602" s="27">
        <v>0</v>
      </c>
      <c r="Q1602" s="27">
        <v>0</v>
      </c>
      <c r="R1602" s="27">
        <v>0</v>
      </c>
      <c r="S1602" s="27">
        <v>0</v>
      </c>
      <c r="T1602" s="27" t="s">
        <v>101</v>
      </c>
      <c r="U1602" s="29">
        <v>0.29444019495785401</v>
      </c>
      <c r="V1602" s="29">
        <v>0</v>
      </c>
      <c r="W1602" s="28">
        <v>0.29457776144869102</v>
      </c>
    </row>
    <row r="1603" spans="2:23" x14ac:dyDescent="0.25">
      <c r="B1603" s="21" t="s">
        <v>68</v>
      </c>
      <c r="C1603" s="26" t="s">
        <v>88</v>
      </c>
      <c r="D1603" s="21" t="s">
        <v>37</v>
      </c>
      <c r="E1603" s="21" t="s">
        <v>100</v>
      </c>
      <c r="F1603" s="23">
        <v>252.65</v>
      </c>
      <c r="G1603" s="27">
        <v>51200</v>
      </c>
      <c r="H1603" s="27">
        <v>252.65</v>
      </c>
      <c r="I1603" s="27">
        <v>1</v>
      </c>
      <c r="J1603" s="27">
        <v>-4.2774000000000003E-14</v>
      </c>
      <c r="K1603" s="27">
        <v>0</v>
      </c>
      <c r="L1603" s="27">
        <v>-5.6690000000000003E-14</v>
      </c>
      <c r="M1603" s="27">
        <v>0</v>
      </c>
      <c r="N1603" s="27">
        <v>1.3915E-14</v>
      </c>
      <c r="O1603" s="27">
        <v>0</v>
      </c>
      <c r="P1603" s="27">
        <v>0</v>
      </c>
      <c r="Q1603" s="27">
        <v>0</v>
      </c>
      <c r="R1603" s="27">
        <v>0</v>
      </c>
      <c r="S1603" s="27">
        <v>0</v>
      </c>
      <c r="T1603" s="27" t="s">
        <v>102</v>
      </c>
      <c r="U1603" s="29">
        <v>0</v>
      </c>
      <c r="V1603" s="29">
        <v>0</v>
      </c>
      <c r="W1603" s="28">
        <v>0</v>
      </c>
    </row>
    <row r="1604" spans="2:23" x14ac:dyDescent="0.25">
      <c r="B1604" s="21" t="s">
        <v>68</v>
      </c>
      <c r="C1604" s="26" t="s">
        <v>88</v>
      </c>
      <c r="D1604" s="21" t="s">
        <v>37</v>
      </c>
      <c r="E1604" s="21" t="s">
        <v>72</v>
      </c>
      <c r="F1604" s="23">
        <v>253.81</v>
      </c>
      <c r="G1604" s="27">
        <v>50054</v>
      </c>
      <c r="H1604" s="27">
        <v>253.81</v>
      </c>
      <c r="I1604" s="27">
        <v>1</v>
      </c>
      <c r="J1604" s="27">
        <v>80.122200392944904</v>
      </c>
      <c r="K1604" s="27">
        <v>0</v>
      </c>
      <c r="L1604" s="27">
        <v>80.122199861227799</v>
      </c>
      <c r="M1604" s="27">
        <v>0</v>
      </c>
      <c r="N1604" s="27">
        <v>5.3171712588500003E-7</v>
      </c>
      <c r="O1604" s="27">
        <v>0</v>
      </c>
      <c r="P1604" s="27">
        <v>0</v>
      </c>
      <c r="Q1604" s="27">
        <v>0</v>
      </c>
      <c r="R1604" s="27">
        <v>0</v>
      </c>
      <c r="S1604" s="27">
        <v>0</v>
      </c>
      <c r="T1604" s="27" t="s">
        <v>101</v>
      </c>
      <c r="U1604" s="29">
        <v>0</v>
      </c>
      <c r="V1604" s="29">
        <v>0</v>
      </c>
      <c r="W1604" s="28">
        <v>0</v>
      </c>
    </row>
    <row r="1605" spans="2:23" x14ac:dyDescent="0.25">
      <c r="B1605" s="21" t="s">
        <v>68</v>
      </c>
      <c r="C1605" s="26" t="s">
        <v>88</v>
      </c>
      <c r="D1605" s="21" t="s">
        <v>37</v>
      </c>
      <c r="E1605" s="21" t="s">
        <v>72</v>
      </c>
      <c r="F1605" s="23">
        <v>253.81</v>
      </c>
      <c r="G1605" s="27">
        <v>50100</v>
      </c>
      <c r="H1605" s="27">
        <v>253.02</v>
      </c>
      <c r="I1605" s="27">
        <v>1</v>
      </c>
      <c r="J1605" s="27">
        <v>-177.163049324578</v>
      </c>
      <c r="K1605" s="27">
        <v>0.25015236598648499</v>
      </c>
      <c r="L1605" s="27">
        <v>-168.867436252337</v>
      </c>
      <c r="M1605" s="27">
        <v>0.22727420188070499</v>
      </c>
      <c r="N1605" s="27">
        <v>-8.2956130722411601</v>
      </c>
      <c r="O1605" s="27">
        <v>2.28781641057802E-2</v>
      </c>
      <c r="P1605" s="27">
        <v>0</v>
      </c>
      <c r="Q1605" s="27">
        <v>0</v>
      </c>
      <c r="R1605" s="27">
        <v>0</v>
      </c>
      <c r="S1605" s="27">
        <v>0</v>
      </c>
      <c r="T1605" s="27" t="s">
        <v>101</v>
      </c>
      <c r="U1605" s="29">
        <v>-0.75586437020416297</v>
      </c>
      <c r="V1605" s="29">
        <v>0</v>
      </c>
      <c r="W1605" s="28">
        <v>-0.75551122002039395</v>
      </c>
    </row>
    <row r="1606" spans="2:23" x14ac:dyDescent="0.25">
      <c r="B1606" s="21" t="s">
        <v>68</v>
      </c>
      <c r="C1606" s="26" t="s">
        <v>88</v>
      </c>
      <c r="D1606" s="21" t="s">
        <v>37</v>
      </c>
      <c r="E1606" s="21" t="s">
        <v>72</v>
      </c>
      <c r="F1606" s="23">
        <v>253.81</v>
      </c>
      <c r="G1606" s="27">
        <v>50900</v>
      </c>
      <c r="H1606" s="27">
        <v>255.95</v>
      </c>
      <c r="I1606" s="27">
        <v>1</v>
      </c>
      <c r="J1606" s="27">
        <v>60.07764030693</v>
      </c>
      <c r="K1606" s="27">
        <v>0.25445726197184398</v>
      </c>
      <c r="L1606" s="27">
        <v>70.726969518556999</v>
      </c>
      <c r="M1606" s="27">
        <v>0.35266244731816199</v>
      </c>
      <c r="N1606" s="27">
        <v>-10.649329211627</v>
      </c>
      <c r="O1606" s="27">
        <v>-9.8205185346317406E-2</v>
      </c>
      <c r="P1606" s="27">
        <v>0</v>
      </c>
      <c r="Q1606" s="27">
        <v>0</v>
      </c>
      <c r="R1606" s="27">
        <v>0</v>
      </c>
      <c r="S1606" s="27">
        <v>0</v>
      </c>
      <c r="T1606" s="27" t="s">
        <v>101</v>
      </c>
      <c r="U1606" s="29">
        <v>-2.2409731281876901</v>
      </c>
      <c r="V1606" s="29">
        <v>0</v>
      </c>
      <c r="W1606" s="28">
        <v>-2.2399261148566798</v>
      </c>
    </row>
    <row r="1607" spans="2:23" x14ac:dyDescent="0.25">
      <c r="B1607" s="21" t="s">
        <v>68</v>
      </c>
      <c r="C1607" s="26" t="s">
        <v>88</v>
      </c>
      <c r="D1607" s="21" t="s">
        <v>37</v>
      </c>
      <c r="E1607" s="21" t="s">
        <v>103</v>
      </c>
      <c r="F1607" s="23">
        <v>253.81</v>
      </c>
      <c r="G1607" s="27">
        <v>50454</v>
      </c>
      <c r="H1607" s="27">
        <v>253.81</v>
      </c>
      <c r="I1607" s="27">
        <v>1</v>
      </c>
      <c r="J1607" s="27">
        <v>-3.0283500000000001E-12</v>
      </c>
      <c r="K1607" s="27">
        <v>0</v>
      </c>
      <c r="L1607" s="27">
        <v>-3.1564090000000001E-12</v>
      </c>
      <c r="M1607" s="27">
        <v>0</v>
      </c>
      <c r="N1607" s="27">
        <v>1.2805899999999999E-13</v>
      </c>
      <c r="O1607" s="27">
        <v>0</v>
      </c>
      <c r="P1607" s="27">
        <v>0</v>
      </c>
      <c r="Q1607" s="27">
        <v>0</v>
      </c>
      <c r="R1607" s="27">
        <v>0</v>
      </c>
      <c r="S1607" s="27">
        <v>0</v>
      </c>
      <c r="T1607" s="27" t="s">
        <v>102</v>
      </c>
      <c r="U1607" s="29">
        <v>0</v>
      </c>
      <c r="V1607" s="29">
        <v>0</v>
      </c>
      <c r="W1607" s="28">
        <v>0</v>
      </c>
    </row>
    <row r="1608" spans="2:23" x14ac:dyDescent="0.25">
      <c r="B1608" s="21" t="s">
        <v>68</v>
      </c>
      <c r="C1608" s="26" t="s">
        <v>88</v>
      </c>
      <c r="D1608" s="21" t="s">
        <v>37</v>
      </c>
      <c r="E1608" s="21" t="s">
        <v>103</v>
      </c>
      <c r="F1608" s="23">
        <v>253.81</v>
      </c>
      <c r="G1608" s="27">
        <v>50604</v>
      </c>
      <c r="H1608" s="27">
        <v>253.81</v>
      </c>
      <c r="I1608" s="27">
        <v>1</v>
      </c>
      <c r="J1608" s="27">
        <v>-7.5285800000000004E-13</v>
      </c>
      <c r="K1608" s="27">
        <v>0</v>
      </c>
      <c r="L1608" s="27">
        <v>-7.8107499999999998E-13</v>
      </c>
      <c r="M1608" s="27">
        <v>0</v>
      </c>
      <c r="N1608" s="27">
        <v>2.8216999999999999E-14</v>
      </c>
      <c r="O1608" s="27">
        <v>0</v>
      </c>
      <c r="P1608" s="27">
        <v>0</v>
      </c>
      <c r="Q1608" s="27">
        <v>0</v>
      </c>
      <c r="R1608" s="27">
        <v>0</v>
      </c>
      <c r="S1608" s="27">
        <v>0</v>
      </c>
      <c r="T1608" s="27" t="s">
        <v>102</v>
      </c>
      <c r="U1608" s="29">
        <v>0</v>
      </c>
      <c r="V1608" s="29">
        <v>0</v>
      </c>
      <c r="W1608" s="28">
        <v>0</v>
      </c>
    </row>
    <row r="1609" spans="2:23" x14ac:dyDescent="0.25">
      <c r="B1609" s="21" t="s">
        <v>68</v>
      </c>
      <c r="C1609" s="26" t="s">
        <v>88</v>
      </c>
      <c r="D1609" s="21" t="s">
        <v>37</v>
      </c>
      <c r="E1609" s="21" t="s">
        <v>104</v>
      </c>
      <c r="F1609" s="23">
        <v>253.02</v>
      </c>
      <c r="G1609" s="27">
        <v>50103</v>
      </c>
      <c r="H1609" s="27">
        <v>252.96</v>
      </c>
      <c r="I1609" s="27">
        <v>1</v>
      </c>
      <c r="J1609" s="27">
        <v>-22.498734152658599</v>
      </c>
      <c r="K1609" s="27">
        <v>2.5309651923600299E-3</v>
      </c>
      <c r="L1609" s="27">
        <v>-22.498734646152499</v>
      </c>
      <c r="M1609" s="27">
        <v>2.53096530338992E-3</v>
      </c>
      <c r="N1609" s="27">
        <v>4.9349392627899996E-7</v>
      </c>
      <c r="O1609" s="27">
        <v>-1.11029888E-10</v>
      </c>
      <c r="P1609" s="27">
        <v>0</v>
      </c>
      <c r="Q1609" s="27">
        <v>0</v>
      </c>
      <c r="R1609" s="27">
        <v>0</v>
      </c>
      <c r="S1609" s="27">
        <v>0</v>
      </c>
      <c r="T1609" s="27" t="s">
        <v>102</v>
      </c>
      <c r="U1609" s="29">
        <v>1.520184259E-9</v>
      </c>
      <c r="V1609" s="29">
        <v>0</v>
      </c>
      <c r="W1609" s="28">
        <v>1.5208945099E-9</v>
      </c>
    </row>
    <row r="1610" spans="2:23" x14ac:dyDescent="0.25">
      <c r="B1610" s="21" t="s">
        <v>68</v>
      </c>
      <c r="C1610" s="26" t="s">
        <v>88</v>
      </c>
      <c r="D1610" s="21" t="s">
        <v>37</v>
      </c>
      <c r="E1610" s="21" t="s">
        <v>104</v>
      </c>
      <c r="F1610" s="23">
        <v>253.02</v>
      </c>
      <c r="G1610" s="27">
        <v>50200</v>
      </c>
      <c r="H1610" s="27">
        <v>252.73</v>
      </c>
      <c r="I1610" s="27">
        <v>1</v>
      </c>
      <c r="J1610" s="27">
        <v>-24.820176172843201</v>
      </c>
      <c r="K1610" s="27">
        <v>9.2344567673121204E-3</v>
      </c>
      <c r="L1610" s="27">
        <v>-16.5105465687741</v>
      </c>
      <c r="M1610" s="27">
        <v>4.0862462385148996E-3</v>
      </c>
      <c r="N1610" s="27">
        <v>-8.3096296040691104</v>
      </c>
      <c r="O1610" s="27">
        <v>5.1482105287972302E-3</v>
      </c>
      <c r="P1610" s="27">
        <v>0</v>
      </c>
      <c r="Q1610" s="27">
        <v>0</v>
      </c>
      <c r="R1610" s="27">
        <v>0</v>
      </c>
      <c r="S1610" s="27">
        <v>0</v>
      </c>
      <c r="T1610" s="27" t="s">
        <v>101</v>
      </c>
      <c r="U1610" s="29">
        <v>-1.10793884771061</v>
      </c>
      <c r="V1610" s="29">
        <v>0</v>
      </c>
      <c r="W1610" s="28">
        <v>-1.1074212035100099</v>
      </c>
    </row>
    <row r="1611" spans="2:23" x14ac:dyDescent="0.25">
      <c r="B1611" s="21" t="s">
        <v>68</v>
      </c>
      <c r="C1611" s="26" t="s">
        <v>88</v>
      </c>
      <c r="D1611" s="21" t="s">
        <v>37</v>
      </c>
      <c r="E1611" s="21" t="s">
        <v>105</v>
      </c>
      <c r="F1611" s="23">
        <v>252.86</v>
      </c>
      <c r="G1611" s="27">
        <v>50800</v>
      </c>
      <c r="H1611" s="27">
        <v>255.32</v>
      </c>
      <c r="I1611" s="27">
        <v>1</v>
      </c>
      <c r="J1611" s="27">
        <v>72.6113128638723</v>
      </c>
      <c r="K1611" s="27">
        <v>0.26762716388517699</v>
      </c>
      <c r="L1611" s="27">
        <v>78.425292295679796</v>
      </c>
      <c r="M1611" s="27">
        <v>0.31220072370160401</v>
      </c>
      <c r="N1611" s="27">
        <v>-5.8139794318074598</v>
      </c>
      <c r="O1611" s="27">
        <v>-4.4573559816427299E-2</v>
      </c>
      <c r="P1611" s="27">
        <v>0</v>
      </c>
      <c r="Q1611" s="27">
        <v>0</v>
      </c>
      <c r="R1611" s="27">
        <v>0</v>
      </c>
      <c r="S1611" s="27">
        <v>0</v>
      </c>
      <c r="T1611" s="27" t="s">
        <v>101</v>
      </c>
      <c r="U1611" s="29">
        <v>2.9766935884902201</v>
      </c>
      <c r="V1611" s="29">
        <v>0</v>
      </c>
      <c r="W1611" s="28">
        <v>2.9780843404944699</v>
      </c>
    </row>
    <row r="1612" spans="2:23" x14ac:dyDescent="0.25">
      <c r="B1612" s="21" t="s">
        <v>68</v>
      </c>
      <c r="C1612" s="26" t="s">
        <v>88</v>
      </c>
      <c r="D1612" s="21" t="s">
        <v>37</v>
      </c>
      <c r="E1612" s="21" t="s">
        <v>106</v>
      </c>
      <c r="F1612" s="23">
        <v>252.73</v>
      </c>
      <c r="G1612" s="27">
        <v>50150</v>
      </c>
      <c r="H1612" s="27">
        <v>252.86</v>
      </c>
      <c r="I1612" s="27">
        <v>1</v>
      </c>
      <c r="J1612" s="27">
        <v>27.647122165278301</v>
      </c>
      <c r="K1612" s="27">
        <v>3.9899767601939201E-3</v>
      </c>
      <c r="L1612" s="27">
        <v>33.484318730278602</v>
      </c>
      <c r="M1612" s="27">
        <v>5.8526619163372399E-3</v>
      </c>
      <c r="N1612" s="27">
        <v>-5.8371965650003101</v>
      </c>
      <c r="O1612" s="27">
        <v>-1.8626851561433201E-3</v>
      </c>
      <c r="P1612" s="27">
        <v>0</v>
      </c>
      <c r="Q1612" s="27">
        <v>0</v>
      </c>
      <c r="R1612" s="27">
        <v>0</v>
      </c>
      <c r="S1612" s="27">
        <v>0</v>
      </c>
      <c r="T1612" s="27" t="s">
        <v>101</v>
      </c>
      <c r="U1612" s="29">
        <v>0.28795805940292901</v>
      </c>
      <c r="V1612" s="29">
        <v>0</v>
      </c>
      <c r="W1612" s="28">
        <v>0.28809259735127601</v>
      </c>
    </row>
    <row r="1613" spans="2:23" x14ac:dyDescent="0.25">
      <c r="B1613" s="21" t="s">
        <v>68</v>
      </c>
      <c r="C1613" s="26" t="s">
        <v>88</v>
      </c>
      <c r="D1613" s="21" t="s">
        <v>37</v>
      </c>
      <c r="E1613" s="21" t="s">
        <v>106</v>
      </c>
      <c r="F1613" s="23">
        <v>252.73</v>
      </c>
      <c r="G1613" s="27">
        <v>50250</v>
      </c>
      <c r="H1613" s="27">
        <v>249.71</v>
      </c>
      <c r="I1613" s="27">
        <v>1</v>
      </c>
      <c r="J1613" s="27">
        <v>-114.651965611371</v>
      </c>
      <c r="K1613" s="27">
        <v>0.64897226479986003</v>
      </c>
      <c r="L1613" s="27">
        <v>-121.295697791107</v>
      </c>
      <c r="M1613" s="27">
        <v>0.72636334796092605</v>
      </c>
      <c r="N1613" s="27">
        <v>6.6437321797367099</v>
      </c>
      <c r="O1613" s="27">
        <v>-7.7391083161065702E-2</v>
      </c>
      <c r="P1613" s="27">
        <v>0</v>
      </c>
      <c r="Q1613" s="27">
        <v>0</v>
      </c>
      <c r="R1613" s="27">
        <v>0</v>
      </c>
      <c r="S1613" s="27">
        <v>0</v>
      </c>
      <c r="T1613" s="27" t="s">
        <v>101</v>
      </c>
      <c r="U1613" s="29">
        <v>0.62188327108180197</v>
      </c>
      <c r="V1613" s="29">
        <v>0</v>
      </c>
      <c r="W1613" s="28">
        <v>0.62217382346146499</v>
      </c>
    </row>
    <row r="1614" spans="2:23" x14ac:dyDescent="0.25">
      <c r="B1614" s="21" t="s">
        <v>68</v>
      </c>
      <c r="C1614" s="26" t="s">
        <v>88</v>
      </c>
      <c r="D1614" s="21" t="s">
        <v>37</v>
      </c>
      <c r="E1614" s="21" t="s">
        <v>106</v>
      </c>
      <c r="F1614" s="23">
        <v>252.73</v>
      </c>
      <c r="G1614" s="27">
        <v>50900</v>
      </c>
      <c r="H1614" s="27">
        <v>255.95</v>
      </c>
      <c r="I1614" s="27">
        <v>1</v>
      </c>
      <c r="J1614" s="27">
        <v>75.780092626517899</v>
      </c>
      <c r="K1614" s="27">
        <v>0.54842044287518699</v>
      </c>
      <c r="L1614" s="27">
        <v>81.569226931212896</v>
      </c>
      <c r="M1614" s="27">
        <v>0.63541295369587003</v>
      </c>
      <c r="N1614" s="27">
        <v>-5.7891343046949801</v>
      </c>
      <c r="O1614" s="27">
        <v>-8.6992510820682795E-2</v>
      </c>
      <c r="P1614" s="27">
        <v>0</v>
      </c>
      <c r="Q1614" s="27">
        <v>0</v>
      </c>
      <c r="R1614" s="27">
        <v>0</v>
      </c>
      <c r="S1614" s="27">
        <v>0</v>
      </c>
      <c r="T1614" s="27" t="s">
        <v>102</v>
      </c>
      <c r="U1614" s="29">
        <v>-3.4846627410146298</v>
      </c>
      <c r="V1614" s="29">
        <v>0</v>
      </c>
      <c r="W1614" s="28">
        <v>-3.48303465886673</v>
      </c>
    </row>
    <row r="1615" spans="2:23" x14ac:dyDescent="0.25">
      <c r="B1615" s="21" t="s">
        <v>68</v>
      </c>
      <c r="C1615" s="26" t="s">
        <v>88</v>
      </c>
      <c r="D1615" s="21" t="s">
        <v>37</v>
      </c>
      <c r="E1615" s="21" t="s">
        <v>106</v>
      </c>
      <c r="F1615" s="23">
        <v>252.73</v>
      </c>
      <c r="G1615" s="27">
        <v>53050</v>
      </c>
      <c r="H1615" s="27">
        <v>261.92</v>
      </c>
      <c r="I1615" s="27">
        <v>1</v>
      </c>
      <c r="J1615" s="27">
        <v>101.125743152355</v>
      </c>
      <c r="K1615" s="27">
        <v>2.0524416767729101</v>
      </c>
      <c r="L1615" s="27">
        <v>104.30665295017</v>
      </c>
      <c r="M1615" s="27">
        <v>2.1835914844282001</v>
      </c>
      <c r="N1615" s="27">
        <v>-3.1809097978144698</v>
      </c>
      <c r="O1615" s="27">
        <v>-0.131149807655291</v>
      </c>
      <c r="P1615" s="27">
        <v>0</v>
      </c>
      <c r="Q1615" s="27">
        <v>0</v>
      </c>
      <c r="R1615" s="27">
        <v>0</v>
      </c>
      <c r="S1615" s="27">
        <v>0</v>
      </c>
      <c r="T1615" s="27" t="s">
        <v>102</v>
      </c>
      <c r="U1615" s="29">
        <v>-4.5155632129826397</v>
      </c>
      <c r="V1615" s="29">
        <v>0</v>
      </c>
      <c r="W1615" s="28">
        <v>-4.5134534800181703</v>
      </c>
    </row>
    <row r="1616" spans="2:23" x14ac:dyDescent="0.25">
      <c r="B1616" s="21" t="s">
        <v>68</v>
      </c>
      <c r="C1616" s="26" t="s">
        <v>88</v>
      </c>
      <c r="D1616" s="21" t="s">
        <v>37</v>
      </c>
      <c r="E1616" s="21" t="s">
        <v>107</v>
      </c>
      <c r="F1616" s="23">
        <v>249.71</v>
      </c>
      <c r="G1616" s="27">
        <v>50300</v>
      </c>
      <c r="H1616" s="27">
        <v>249.56</v>
      </c>
      <c r="I1616" s="27">
        <v>1</v>
      </c>
      <c r="J1616" s="27">
        <v>-15.936718848819501</v>
      </c>
      <c r="K1616" s="27">
        <v>3.5303082065618499E-3</v>
      </c>
      <c r="L1616" s="27">
        <v>-22.6209351377031</v>
      </c>
      <c r="M1616" s="27">
        <v>7.1127232204079597E-3</v>
      </c>
      <c r="N1616" s="27">
        <v>6.6842162888835199</v>
      </c>
      <c r="O1616" s="27">
        <v>-3.5824150138461098E-3</v>
      </c>
      <c r="P1616" s="27">
        <v>0</v>
      </c>
      <c r="Q1616" s="27">
        <v>0</v>
      </c>
      <c r="R1616" s="27">
        <v>0</v>
      </c>
      <c r="S1616" s="27">
        <v>0</v>
      </c>
      <c r="T1616" s="27" t="s">
        <v>101</v>
      </c>
      <c r="U1616" s="29">
        <v>0.108336271351094</v>
      </c>
      <c r="V1616" s="29">
        <v>0</v>
      </c>
      <c r="W1616" s="28">
        <v>0.108386887540512</v>
      </c>
    </row>
    <row r="1617" spans="2:23" x14ac:dyDescent="0.25">
      <c r="B1617" s="21" t="s">
        <v>68</v>
      </c>
      <c r="C1617" s="26" t="s">
        <v>88</v>
      </c>
      <c r="D1617" s="21" t="s">
        <v>37</v>
      </c>
      <c r="E1617" s="21" t="s">
        <v>108</v>
      </c>
      <c r="F1617" s="23">
        <v>249.56</v>
      </c>
      <c r="G1617" s="27">
        <v>51150</v>
      </c>
      <c r="H1617" s="27">
        <v>250.09</v>
      </c>
      <c r="I1617" s="27">
        <v>1</v>
      </c>
      <c r="J1617" s="27">
        <v>42.485703049597497</v>
      </c>
      <c r="K1617" s="27">
        <v>5.16239999594914E-2</v>
      </c>
      <c r="L1617" s="27">
        <v>35.807174037229402</v>
      </c>
      <c r="M1617" s="27">
        <v>3.6669596178427598E-2</v>
      </c>
      <c r="N1617" s="27">
        <v>6.6785290123681396</v>
      </c>
      <c r="O1617" s="27">
        <v>1.49544037810638E-2</v>
      </c>
      <c r="P1617" s="27">
        <v>0</v>
      </c>
      <c r="Q1617" s="27">
        <v>0</v>
      </c>
      <c r="R1617" s="27">
        <v>0</v>
      </c>
      <c r="S1617" s="27">
        <v>0</v>
      </c>
      <c r="T1617" s="27" t="s">
        <v>101</v>
      </c>
      <c r="U1617" s="29">
        <v>0.196363548049137</v>
      </c>
      <c r="V1617" s="29">
        <v>0</v>
      </c>
      <c r="W1617" s="28">
        <v>0.196455291787581</v>
      </c>
    </row>
    <row r="1618" spans="2:23" x14ac:dyDescent="0.25">
      <c r="B1618" s="21" t="s">
        <v>68</v>
      </c>
      <c r="C1618" s="26" t="s">
        <v>88</v>
      </c>
      <c r="D1618" s="21" t="s">
        <v>37</v>
      </c>
      <c r="E1618" s="21" t="s">
        <v>109</v>
      </c>
      <c r="F1618" s="23">
        <v>256.64999999999998</v>
      </c>
      <c r="G1618" s="27">
        <v>50354</v>
      </c>
      <c r="H1618" s="27">
        <v>256.64999999999998</v>
      </c>
      <c r="I1618" s="27">
        <v>1</v>
      </c>
      <c r="J1618" s="27">
        <v>5.4318700000000002E-13</v>
      </c>
      <c r="K1618" s="27">
        <v>0</v>
      </c>
      <c r="L1618" s="27">
        <v>5.6491900000000001E-13</v>
      </c>
      <c r="M1618" s="27">
        <v>0</v>
      </c>
      <c r="N1618" s="27">
        <v>-2.1731999999999999E-14</v>
      </c>
      <c r="O1618" s="27">
        <v>0</v>
      </c>
      <c r="P1618" s="27">
        <v>0</v>
      </c>
      <c r="Q1618" s="27">
        <v>0</v>
      </c>
      <c r="R1618" s="27">
        <v>0</v>
      </c>
      <c r="S1618" s="27">
        <v>0</v>
      </c>
      <c r="T1618" s="27" t="s">
        <v>102</v>
      </c>
      <c r="U1618" s="29">
        <v>0</v>
      </c>
      <c r="V1618" s="29">
        <v>0</v>
      </c>
      <c r="W1618" s="28">
        <v>0</v>
      </c>
    </row>
    <row r="1619" spans="2:23" x14ac:dyDescent="0.25">
      <c r="B1619" s="21" t="s">
        <v>68</v>
      </c>
      <c r="C1619" s="26" t="s">
        <v>88</v>
      </c>
      <c r="D1619" s="21" t="s">
        <v>37</v>
      </c>
      <c r="E1619" s="21" t="s">
        <v>109</v>
      </c>
      <c r="F1619" s="23">
        <v>256.64999999999998</v>
      </c>
      <c r="G1619" s="27">
        <v>50900</v>
      </c>
      <c r="H1619" s="27">
        <v>255.95</v>
      </c>
      <c r="I1619" s="27">
        <v>1</v>
      </c>
      <c r="J1619" s="27">
        <v>-173.35722315034999</v>
      </c>
      <c r="K1619" s="27">
        <v>0.23741654186536101</v>
      </c>
      <c r="L1619" s="27">
        <v>-174.053323853259</v>
      </c>
      <c r="M1619" s="27">
        <v>0.23932702040050299</v>
      </c>
      <c r="N1619" s="27">
        <v>0.69610070290921899</v>
      </c>
      <c r="O1619" s="27">
        <v>-1.9104785351415699E-3</v>
      </c>
      <c r="P1619" s="27">
        <v>0</v>
      </c>
      <c r="Q1619" s="27">
        <v>0</v>
      </c>
      <c r="R1619" s="27">
        <v>0</v>
      </c>
      <c r="S1619" s="27">
        <v>0</v>
      </c>
      <c r="T1619" s="27" t="s">
        <v>101</v>
      </c>
      <c r="U1619" s="29">
        <v>-2.3851565203378898E-3</v>
      </c>
      <c r="V1619" s="29">
        <v>0</v>
      </c>
      <c r="W1619" s="28">
        <v>-2.3840421425517701E-3</v>
      </c>
    </row>
    <row r="1620" spans="2:23" x14ac:dyDescent="0.25">
      <c r="B1620" s="21" t="s">
        <v>68</v>
      </c>
      <c r="C1620" s="26" t="s">
        <v>88</v>
      </c>
      <c r="D1620" s="21" t="s">
        <v>37</v>
      </c>
      <c r="E1620" s="21" t="s">
        <v>109</v>
      </c>
      <c r="F1620" s="23">
        <v>256.64999999999998</v>
      </c>
      <c r="G1620" s="27">
        <v>53200</v>
      </c>
      <c r="H1620" s="27">
        <v>259.54000000000002</v>
      </c>
      <c r="I1620" s="27">
        <v>1</v>
      </c>
      <c r="J1620" s="27">
        <v>115.487616766426</v>
      </c>
      <c r="K1620" s="27">
        <v>0.64419591895457995</v>
      </c>
      <c r="L1620" s="27">
        <v>116.17889491198</v>
      </c>
      <c r="M1620" s="27">
        <v>0.65193097058940197</v>
      </c>
      <c r="N1620" s="27">
        <v>-0.69127814555469702</v>
      </c>
      <c r="O1620" s="27">
        <v>-7.7350516348224096E-3</v>
      </c>
      <c r="P1620" s="27">
        <v>0</v>
      </c>
      <c r="Q1620" s="27">
        <v>0</v>
      </c>
      <c r="R1620" s="27">
        <v>0</v>
      </c>
      <c r="S1620" s="27">
        <v>0</v>
      </c>
      <c r="T1620" s="27" t="s">
        <v>101</v>
      </c>
      <c r="U1620" s="29">
        <v>1.4156889636143799E-3</v>
      </c>
      <c r="V1620" s="29">
        <v>0</v>
      </c>
      <c r="W1620" s="28">
        <v>1.4163503928831299E-3</v>
      </c>
    </row>
    <row r="1621" spans="2:23" x14ac:dyDescent="0.25">
      <c r="B1621" s="21" t="s">
        <v>68</v>
      </c>
      <c r="C1621" s="26" t="s">
        <v>88</v>
      </c>
      <c r="D1621" s="21" t="s">
        <v>37</v>
      </c>
      <c r="E1621" s="21" t="s">
        <v>110</v>
      </c>
      <c r="F1621" s="23">
        <v>256.64999999999998</v>
      </c>
      <c r="G1621" s="27">
        <v>50404</v>
      </c>
      <c r="H1621" s="27">
        <v>256.64999999999998</v>
      </c>
      <c r="I1621" s="27">
        <v>1</v>
      </c>
      <c r="J1621" s="27">
        <v>-3.0758080000000001E-12</v>
      </c>
      <c r="K1621" s="27">
        <v>0</v>
      </c>
      <c r="L1621" s="27">
        <v>-3.1513560000000001E-12</v>
      </c>
      <c r="M1621" s="27">
        <v>0</v>
      </c>
      <c r="N1621" s="27">
        <v>7.5547999999999998E-14</v>
      </c>
      <c r="O1621" s="27">
        <v>0</v>
      </c>
      <c r="P1621" s="27">
        <v>0</v>
      </c>
      <c r="Q1621" s="27">
        <v>0</v>
      </c>
      <c r="R1621" s="27">
        <v>0</v>
      </c>
      <c r="S1621" s="27">
        <v>0</v>
      </c>
      <c r="T1621" s="27" t="s">
        <v>102</v>
      </c>
      <c r="U1621" s="29">
        <v>0</v>
      </c>
      <c r="V1621" s="29">
        <v>0</v>
      </c>
      <c r="W1621" s="28">
        <v>0</v>
      </c>
    </row>
    <row r="1622" spans="2:23" x14ac:dyDescent="0.25">
      <c r="B1622" s="21" t="s">
        <v>68</v>
      </c>
      <c r="C1622" s="26" t="s">
        <v>88</v>
      </c>
      <c r="D1622" s="21" t="s">
        <v>37</v>
      </c>
      <c r="E1622" s="21" t="s">
        <v>111</v>
      </c>
      <c r="F1622" s="23">
        <v>253.81</v>
      </c>
      <c r="G1622" s="27">
        <v>50499</v>
      </c>
      <c r="H1622" s="27">
        <v>253.81</v>
      </c>
      <c r="I1622" s="27">
        <v>1</v>
      </c>
      <c r="J1622" s="27">
        <v>-1.648214E-12</v>
      </c>
      <c r="K1622" s="27">
        <v>0</v>
      </c>
      <c r="L1622" s="27">
        <v>-1.2758339999999999E-12</v>
      </c>
      <c r="M1622" s="27">
        <v>0</v>
      </c>
      <c r="N1622" s="27">
        <v>-3.7238000000000002E-13</v>
      </c>
      <c r="O1622" s="27">
        <v>0</v>
      </c>
      <c r="P1622" s="27">
        <v>0</v>
      </c>
      <c r="Q1622" s="27">
        <v>0</v>
      </c>
      <c r="R1622" s="27">
        <v>0</v>
      </c>
      <c r="S1622" s="27">
        <v>0</v>
      </c>
      <c r="T1622" s="27" t="s">
        <v>102</v>
      </c>
      <c r="U1622" s="29">
        <v>0</v>
      </c>
      <c r="V1622" s="29">
        <v>0</v>
      </c>
      <c r="W1622" s="28">
        <v>0</v>
      </c>
    </row>
    <row r="1623" spans="2:23" x14ac:dyDescent="0.25">
      <c r="B1623" s="21" t="s">
        <v>68</v>
      </c>
      <c r="C1623" s="26" t="s">
        <v>88</v>
      </c>
      <c r="D1623" s="21" t="s">
        <v>37</v>
      </c>
      <c r="E1623" s="21" t="s">
        <v>111</v>
      </c>
      <c r="F1623" s="23">
        <v>253.81</v>
      </c>
      <c r="G1623" s="27">
        <v>50554</v>
      </c>
      <c r="H1623" s="27">
        <v>253.81</v>
      </c>
      <c r="I1623" s="27">
        <v>1</v>
      </c>
      <c r="J1623" s="27">
        <v>-2.3267799999999998E-13</v>
      </c>
      <c r="K1623" s="27">
        <v>0</v>
      </c>
      <c r="L1623" s="27">
        <v>-2.23042E-13</v>
      </c>
      <c r="M1623" s="27">
        <v>0</v>
      </c>
      <c r="N1623" s="27">
        <v>-9.6369999999999994E-15</v>
      </c>
      <c r="O1623" s="27">
        <v>0</v>
      </c>
      <c r="P1623" s="27">
        <v>0</v>
      </c>
      <c r="Q1623" s="27">
        <v>0</v>
      </c>
      <c r="R1623" s="27">
        <v>0</v>
      </c>
      <c r="S1623" s="27">
        <v>0</v>
      </c>
      <c r="T1623" s="27" t="s">
        <v>102</v>
      </c>
      <c r="U1623" s="29">
        <v>0</v>
      </c>
      <c r="V1623" s="29">
        <v>0</v>
      </c>
      <c r="W1623" s="28">
        <v>0</v>
      </c>
    </row>
    <row r="1624" spans="2:23" x14ac:dyDescent="0.25">
      <c r="B1624" s="21" t="s">
        <v>68</v>
      </c>
      <c r="C1624" s="26" t="s">
        <v>88</v>
      </c>
      <c r="D1624" s="21" t="s">
        <v>37</v>
      </c>
      <c r="E1624" s="21" t="s">
        <v>112</v>
      </c>
      <c r="F1624" s="23">
        <v>253.81</v>
      </c>
      <c r="G1624" s="27">
        <v>50604</v>
      </c>
      <c r="H1624" s="27">
        <v>253.81</v>
      </c>
      <c r="I1624" s="27">
        <v>1</v>
      </c>
      <c r="J1624" s="27">
        <v>1.5760810000000001E-12</v>
      </c>
      <c r="K1624" s="27">
        <v>0</v>
      </c>
      <c r="L1624" s="27">
        <v>1.6356750000000001E-12</v>
      </c>
      <c r="M1624" s="27">
        <v>0</v>
      </c>
      <c r="N1624" s="27">
        <v>-5.9594000000000001E-14</v>
      </c>
      <c r="O1624" s="27">
        <v>0</v>
      </c>
      <c r="P1624" s="27">
        <v>0</v>
      </c>
      <c r="Q1624" s="27">
        <v>0</v>
      </c>
      <c r="R1624" s="27">
        <v>0</v>
      </c>
      <c r="S1624" s="27">
        <v>0</v>
      </c>
      <c r="T1624" s="27" t="s">
        <v>102</v>
      </c>
      <c r="U1624" s="29">
        <v>0</v>
      </c>
      <c r="V1624" s="29">
        <v>0</v>
      </c>
      <c r="W1624" s="28">
        <v>0</v>
      </c>
    </row>
    <row r="1625" spans="2:23" x14ac:dyDescent="0.25">
      <c r="B1625" s="21" t="s">
        <v>68</v>
      </c>
      <c r="C1625" s="26" t="s">
        <v>88</v>
      </c>
      <c r="D1625" s="21" t="s">
        <v>37</v>
      </c>
      <c r="E1625" s="21" t="s">
        <v>113</v>
      </c>
      <c r="F1625" s="23">
        <v>255.45</v>
      </c>
      <c r="G1625" s="27">
        <v>50750</v>
      </c>
      <c r="H1625" s="27">
        <v>256.05</v>
      </c>
      <c r="I1625" s="27">
        <v>1</v>
      </c>
      <c r="J1625" s="27">
        <v>48.108154409232498</v>
      </c>
      <c r="K1625" s="27">
        <v>5.53140290438352E-2</v>
      </c>
      <c r="L1625" s="27">
        <v>52.671160270724599</v>
      </c>
      <c r="M1625" s="27">
        <v>6.6304601869918101E-2</v>
      </c>
      <c r="N1625" s="27">
        <v>-4.5630058614920497</v>
      </c>
      <c r="O1625" s="27">
        <v>-1.0990572826082901E-2</v>
      </c>
      <c r="P1625" s="27">
        <v>0</v>
      </c>
      <c r="Q1625" s="27">
        <v>0</v>
      </c>
      <c r="R1625" s="27">
        <v>0</v>
      </c>
      <c r="S1625" s="27">
        <v>0</v>
      </c>
      <c r="T1625" s="27" t="s">
        <v>101</v>
      </c>
      <c r="U1625" s="29">
        <v>-7.3035483375377297E-2</v>
      </c>
      <c r="V1625" s="29">
        <v>0</v>
      </c>
      <c r="W1625" s="28">
        <v>-7.30013601974734E-2</v>
      </c>
    </row>
    <row r="1626" spans="2:23" x14ac:dyDescent="0.25">
      <c r="B1626" s="21" t="s">
        <v>68</v>
      </c>
      <c r="C1626" s="26" t="s">
        <v>88</v>
      </c>
      <c r="D1626" s="21" t="s">
        <v>37</v>
      </c>
      <c r="E1626" s="21" t="s">
        <v>113</v>
      </c>
      <c r="F1626" s="23">
        <v>255.45</v>
      </c>
      <c r="G1626" s="27">
        <v>50800</v>
      </c>
      <c r="H1626" s="27">
        <v>255.32</v>
      </c>
      <c r="I1626" s="27">
        <v>1</v>
      </c>
      <c r="J1626" s="27">
        <v>-13.610344193630301</v>
      </c>
      <c r="K1626" s="27">
        <v>3.4640154715919001E-3</v>
      </c>
      <c r="L1626" s="27">
        <v>-18.180202662339099</v>
      </c>
      <c r="M1626" s="27">
        <v>6.1807196773775797E-3</v>
      </c>
      <c r="N1626" s="27">
        <v>4.56985846870879</v>
      </c>
      <c r="O1626" s="27">
        <v>-2.7167042057856801E-3</v>
      </c>
      <c r="P1626" s="27">
        <v>0</v>
      </c>
      <c r="Q1626" s="27">
        <v>0</v>
      </c>
      <c r="R1626" s="27">
        <v>0</v>
      </c>
      <c r="S1626" s="27">
        <v>0</v>
      </c>
      <c r="T1626" s="27" t="s">
        <v>101</v>
      </c>
      <c r="U1626" s="29">
        <v>-9.9723902662453498E-2</v>
      </c>
      <c r="V1626" s="29">
        <v>0</v>
      </c>
      <c r="W1626" s="28">
        <v>-9.96773102896156E-2</v>
      </c>
    </row>
    <row r="1627" spans="2:23" x14ac:dyDescent="0.25">
      <c r="B1627" s="21" t="s">
        <v>68</v>
      </c>
      <c r="C1627" s="26" t="s">
        <v>88</v>
      </c>
      <c r="D1627" s="21" t="s">
        <v>37</v>
      </c>
      <c r="E1627" s="21" t="s">
        <v>114</v>
      </c>
      <c r="F1627" s="23">
        <v>256.36</v>
      </c>
      <c r="G1627" s="27">
        <v>50750</v>
      </c>
      <c r="H1627" s="27">
        <v>256.05</v>
      </c>
      <c r="I1627" s="27">
        <v>1</v>
      </c>
      <c r="J1627" s="27">
        <v>-79.583828904063907</v>
      </c>
      <c r="K1627" s="27">
        <v>4.8135252255038001E-2</v>
      </c>
      <c r="L1627" s="27">
        <v>-84.138506979369794</v>
      </c>
      <c r="M1627" s="27">
        <v>5.38025915110526E-2</v>
      </c>
      <c r="N1627" s="27">
        <v>4.5546780753058398</v>
      </c>
      <c r="O1627" s="27">
        <v>-5.6673392560146196E-3</v>
      </c>
      <c r="P1627" s="27">
        <v>0</v>
      </c>
      <c r="Q1627" s="27">
        <v>0</v>
      </c>
      <c r="R1627" s="27">
        <v>0</v>
      </c>
      <c r="S1627" s="27">
        <v>0</v>
      </c>
      <c r="T1627" s="27" t="s">
        <v>102</v>
      </c>
      <c r="U1627" s="29">
        <v>-4.0050450742403799E-2</v>
      </c>
      <c r="V1627" s="29">
        <v>0</v>
      </c>
      <c r="W1627" s="28">
        <v>-4.0031738623408301E-2</v>
      </c>
    </row>
    <row r="1628" spans="2:23" x14ac:dyDescent="0.25">
      <c r="B1628" s="21" t="s">
        <v>68</v>
      </c>
      <c r="C1628" s="26" t="s">
        <v>88</v>
      </c>
      <c r="D1628" s="21" t="s">
        <v>37</v>
      </c>
      <c r="E1628" s="21" t="s">
        <v>114</v>
      </c>
      <c r="F1628" s="23">
        <v>256.36</v>
      </c>
      <c r="G1628" s="27">
        <v>50950</v>
      </c>
      <c r="H1628" s="27">
        <v>256.98</v>
      </c>
      <c r="I1628" s="27">
        <v>1</v>
      </c>
      <c r="J1628" s="27">
        <v>137.010763650831</v>
      </c>
      <c r="K1628" s="27">
        <v>0.165193154334418</v>
      </c>
      <c r="L1628" s="27">
        <v>141.55703711747699</v>
      </c>
      <c r="M1628" s="27">
        <v>0.17633787386581301</v>
      </c>
      <c r="N1628" s="27">
        <v>-4.5462734666459097</v>
      </c>
      <c r="O1628" s="27">
        <v>-1.1144719531394801E-2</v>
      </c>
      <c r="P1628" s="27">
        <v>0</v>
      </c>
      <c r="Q1628" s="27">
        <v>0</v>
      </c>
      <c r="R1628" s="27">
        <v>0</v>
      </c>
      <c r="S1628" s="27">
        <v>0</v>
      </c>
      <c r="T1628" s="27" t="s">
        <v>101</v>
      </c>
      <c r="U1628" s="29">
        <v>-4.1825612802615701E-2</v>
      </c>
      <c r="V1628" s="29">
        <v>0</v>
      </c>
      <c r="W1628" s="28">
        <v>-4.1806071303598501E-2</v>
      </c>
    </row>
    <row r="1629" spans="2:23" x14ac:dyDescent="0.25">
      <c r="B1629" s="21" t="s">
        <v>68</v>
      </c>
      <c r="C1629" s="26" t="s">
        <v>88</v>
      </c>
      <c r="D1629" s="21" t="s">
        <v>37</v>
      </c>
      <c r="E1629" s="21" t="s">
        <v>115</v>
      </c>
      <c r="F1629" s="23">
        <v>255.32</v>
      </c>
      <c r="G1629" s="27">
        <v>51300</v>
      </c>
      <c r="H1629" s="27">
        <v>256.24</v>
      </c>
      <c r="I1629" s="27">
        <v>1</v>
      </c>
      <c r="J1629" s="27">
        <v>96.567137589137104</v>
      </c>
      <c r="K1629" s="27">
        <v>0.14276899667165899</v>
      </c>
      <c r="L1629" s="27">
        <v>97.785801670046695</v>
      </c>
      <c r="M1629" s="27">
        <v>0.146395184656364</v>
      </c>
      <c r="N1629" s="27">
        <v>-1.2186640809095901</v>
      </c>
      <c r="O1629" s="27">
        <v>-3.6261879847048202E-3</v>
      </c>
      <c r="P1629" s="27">
        <v>0</v>
      </c>
      <c r="Q1629" s="27">
        <v>0</v>
      </c>
      <c r="R1629" s="27">
        <v>0</v>
      </c>
      <c r="S1629" s="27">
        <v>0</v>
      </c>
      <c r="T1629" s="27" t="s">
        <v>101</v>
      </c>
      <c r="U1629" s="29">
        <v>0.19366459170904601</v>
      </c>
      <c r="V1629" s="29">
        <v>0</v>
      </c>
      <c r="W1629" s="28">
        <v>0.193755074458131</v>
      </c>
    </row>
    <row r="1630" spans="2:23" x14ac:dyDescent="0.25">
      <c r="B1630" s="21" t="s">
        <v>68</v>
      </c>
      <c r="C1630" s="26" t="s">
        <v>88</v>
      </c>
      <c r="D1630" s="21" t="s">
        <v>37</v>
      </c>
      <c r="E1630" s="21" t="s">
        <v>23</v>
      </c>
      <c r="F1630" s="23">
        <v>255.95</v>
      </c>
      <c r="G1630" s="27">
        <v>54750</v>
      </c>
      <c r="H1630" s="27">
        <v>261.87</v>
      </c>
      <c r="I1630" s="27">
        <v>1</v>
      </c>
      <c r="J1630" s="27">
        <v>117.87750464261001</v>
      </c>
      <c r="K1630" s="27">
        <v>1.4769108274506799</v>
      </c>
      <c r="L1630" s="27">
        <v>118.51826674901299</v>
      </c>
      <c r="M1630" s="27">
        <v>1.4930109407086001</v>
      </c>
      <c r="N1630" s="27">
        <v>-0.64076210640367004</v>
      </c>
      <c r="O1630" s="27">
        <v>-1.6100113257915001E-2</v>
      </c>
      <c r="P1630" s="27">
        <v>0</v>
      </c>
      <c r="Q1630" s="27">
        <v>0</v>
      </c>
      <c r="R1630" s="27">
        <v>0</v>
      </c>
      <c r="S1630" s="27">
        <v>0</v>
      </c>
      <c r="T1630" s="27" t="s">
        <v>102</v>
      </c>
      <c r="U1630" s="29">
        <v>-0.375168653697036</v>
      </c>
      <c r="V1630" s="29">
        <v>0</v>
      </c>
      <c r="W1630" s="28">
        <v>-0.37499336976486503</v>
      </c>
    </row>
    <row r="1631" spans="2:23" x14ac:dyDescent="0.25">
      <c r="B1631" s="21" t="s">
        <v>68</v>
      </c>
      <c r="C1631" s="26" t="s">
        <v>88</v>
      </c>
      <c r="D1631" s="21" t="s">
        <v>37</v>
      </c>
      <c r="E1631" s="21" t="s">
        <v>116</v>
      </c>
      <c r="F1631" s="23">
        <v>256.98</v>
      </c>
      <c r="G1631" s="27">
        <v>53150</v>
      </c>
      <c r="H1631" s="27">
        <v>261.7</v>
      </c>
      <c r="I1631" s="27">
        <v>1</v>
      </c>
      <c r="J1631" s="27">
        <v>188.030042532327</v>
      </c>
      <c r="K1631" s="27">
        <v>1.55563306336719</v>
      </c>
      <c r="L1631" s="27">
        <v>185.807032393405</v>
      </c>
      <c r="M1631" s="27">
        <v>1.5190671446211299</v>
      </c>
      <c r="N1631" s="27">
        <v>2.2230101389225001</v>
      </c>
      <c r="O1631" s="27">
        <v>3.6565918746061597E-2</v>
      </c>
      <c r="P1631" s="27">
        <v>0</v>
      </c>
      <c r="Q1631" s="27">
        <v>0</v>
      </c>
      <c r="R1631" s="27">
        <v>0</v>
      </c>
      <c r="S1631" s="27">
        <v>0</v>
      </c>
      <c r="T1631" s="27" t="s">
        <v>101</v>
      </c>
      <c r="U1631" s="29">
        <v>-1.0096024881105199</v>
      </c>
      <c r="V1631" s="29">
        <v>0</v>
      </c>
      <c r="W1631" s="28">
        <v>-1.00913078800364</v>
      </c>
    </row>
    <row r="1632" spans="2:23" x14ac:dyDescent="0.25">
      <c r="B1632" s="21" t="s">
        <v>68</v>
      </c>
      <c r="C1632" s="26" t="s">
        <v>88</v>
      </c>
      <c r="D1632" s="21" t="s">
        <v>37</v>
      </c>
      <c r="E1632" s="21" t="s">
        <v>116</v>
      </c>
      <c r="F1632" s="23">
        <v>256.98</v>
      </c>
      <c r="G1632" s="27">
        <v>54500</v>
      </c>
      <c r="H1632" s="27">
        <v>256.33999999999997</v>
      </c>
      <c r="I1632" s="27">
        <v>1</v>
      </c>
      <c r="J1632" s="27">
        <v>2.6967056440660899</v>
      </c>
      <c r="K1632" s="27">
        <v>4.0266289508295901E-4</v>
      </c>
      <c r="L1632" s="27">
        <v>9.4764163987198806</v>
      </c>
      <c r="M1632" s="27">
        <v>4.9723626399778998E-3</v>
      </c>
      <c r="N1632" s="27">
        <v>-6.77971075465378</v>
      </c>
      <c r="O1632" s="27">
        <v>-4.56969974489494E-3</v>
      </c>
      <c r="P1632" s="27">
        <v>0</v>
      </c>
      <c r="Q1632" s="27">
        <v>0</v>
      </c>
      <c r="R1632" s="27">
        <v>0</v>
      </c>
      <c r="S1632" s="27">
        <v>0</v>
      </c>
      <c r="T1632" s="27" t="s">
        <v>101</v>
      </c>
      <c r="U1632" s="29">
        <v>-5.5118740195034404</v>
      </c>
      <c r="V1632" s="29">
        <v>0</v>
      </c>
      <c r="W1632" s="28">
        <v>-5.50929879648774</v>
      </c>
    </row>
    <row r="1633" spans="2:23" x14ac:dyDescent="0.25">
      <c r="B1633" s="21" t="s">
        <v>68</v>
      </c>
      <c r="C1633" s="26" t="s">
        <v>88</v>
      </c>
      <c r="D1633" s="21" t="s">
        <v>37</v>
      </c>
      <c r="E1633" s="21" t="s">
        <v>117</v>
      </c>
      <c r="F1633" s="23">
        <v>252.65</v>
      </c>
      <c r="G1633" s="27">
        <v>51250</v>
      </c>
      <c r="H1633" s="27">
        <v>252.65</v>
      </c>
      <c r="I1633" s="27">
        <v>1</v>
      </c>
      <c r="J1633" s="27">
        <v>3.0913999999999997E-14</v>
      </c>
      <c r="K1633" s="27">
        <v>0</v>
      </c>
      <c r="L1633" s="27">
        <v>2.7954999999999999E-14</v>
      </c>
      <c r="M1633" s="27">
        <v>0</v>
      </c>
      <c r="N1633" s="27">
        <v>2.9590000000000002E-15</v>
      </c>
      <c r="O1633" s="27">
        <v>0</v>
      </c>
      <c r="P1633" s="27">
        <v>0</v>
      </c>
      <c r="Q1633" s="27">
        <v>0</v>
      </c>
      <c r="R1633" s="27">
        <v>0</v>
      </c>
      <c r="S1633" s="27">
        <v>0</v>
      </c>
      <c r="T1633" s="27" t="s">
        <v>102</v>
      </c>
      <c r="U1633" s="29">
        <v>0</v>
      </c>
      <c r="V1633" s="29">
        <v>0</v>
      </c>
      <c r="W1633" s="28">
        <v>0</v>
      </c>
    </row>
    <row r="1634" spans="2:23" x14ac:dyDescent="0.25">
      <c r="B1634" s="21" t="s">
        <v>68</v>
      </c>
      <c r="C1634" s="26" t="s">
        <v>88</v>
      </c>
      <c r="D1634" s="21" t="s">
        <v>37</v>
      </c>
      <c r="E1634" s="21" t="s">
        <v>118</v>
      </c>
      <c r="F1634" s="23">
        <v>256.24</v>
      </c>
      <c r="G1634" s="27">
        <v>53200</v>
      </c>
      <c r="H1634" s="27">
        <v>259.54000000000002</v>
      </c>
      <c r="I1634" s="27">
        <v>1</v>
      </c>
      <c r="J1634" s="27">
        <v>106.50366985773201</v>
      </c>
      <c r="K1634" s="27">
        <v>0.58416613219798197</v>
      </c>
      <c r="L1634" s="27">
        <v>107.71384561883001</v>
      </c>
      <c r="M1634" s="27">
        <v>0.59751703570685599</v>
      </c>
      <c r="N1634" s="27">
        <v>-1.2101757610985899</v>
      </c>
      <c r="O1634" s="27">
        <v>-1.33509035088736E-2</v>
      </c>
      <c r="P1634" s="27">
        <v>0</v>
      </c>
      <c r="Q1634" s="27">
        <v>0</v>
      </c>
      <c r="R1634" s="27">
        <v>0</v>
      </c>
      <c r="S1634" s="27">
        <v>0</v>
      </c>
      <c r="T1634" s="27" t="s">
        <v>102</v>
      </c>
      <c r="U1634" s="29">
        <v>0.55051550572193197</v>
      </c>
      <c r="V1634" s="29">
        <v>0</v>
      </c>
      <c r="W1634" s="28">
        <v>0.550772714104384</v>
      </c>
    </row>
    <row r="1635" spans="2:23" x14ac:dyDescent="0.25">
      <c r="B1635" s="21" t="s">
        <v>68</v>
      </c>
      <c r="C1635" s="26" t="s">
        <v>88</v>
      </c>
      <c r="D1635" s="21" t="s">
        <v>37</v>
      </c>
      <c r="E1635" s="21" t="s">
        <v>119</v>
      </c>
      <c r="F1635" s="23">
        <v>262.52999999999997</v>
      </c>
      <c r="G1635" s="27">
        <v>53100</v>
      </c>
      <c r="H1635" s="27">
        <v>262.52999999999997</v>
      </c>
      <c r="I1635" s="27">
        <v>1</v>
      </c>
      <c r="J1635" s="27">
        <v>-5.2867722999999998E-11</v>
      </c>
      <c r="K1635" s="27">
        <v>0</v>
      </c>
      <c r="L1635" s="27">
        <v>-5.6316792000000002E-11</v>
      </c>
      <c r="M1635" s="27">
        <v>0</v>
      </c>
      <c r="N1635" s="27">
        <v>3.4490690000000002E-12</v>
      </c>
      <c r="O1635" s="27">
        <v>0</v>
      </c>
      <c r="P1635" s="27">
        <v>0</v>
      </c>
      <c r="Q1635" s="27">
        <v>0</v>
      </c>
      <c r="R1635" s="27">
        <v>0</v>
      </c>
      <c r="S1635" s="27">
        <v>0</v>
      </c>
      <c r="T1635" s="27" t="s">
        <v>102</v>
      </c>
      <c r="U1635" s="29">
        <v>0</v>
      </c>
      <c r="V1635" s="29">
        <v>0</v>
      </c>
      <c r="W1635" s="28">
        <v>0</v>
      </c>
    </row>
    <row r="1636" spans="2:23" x14ac:dyDescent="0.25">
      <c r="B1636" s="21" t="s">
        <v>68</v>
      </c>
      <c r="C1636" s="26" t="s">
        <v>88</v>
      </c>
      <c r="D1636" s="21" t="s">
        <v>37</v>
      </c>
      <c r="E1636" s="21" t="s">
        <v>120</v>
      </c>
      <c r="F1636" s="23">
        <v>262.52999999999997</v>
      </c>
      <c r="G1636" s="27">
        <v>52000</v>
      </c>
      <c r="H1636" s="27">
        <v>262.52999999999997</v>
      </c>
      <c r="I1636" s="27">
        <v>1</v>
      </c>
      <c r="J1636" s="27">
        <v>-9.0350070000000002E-12</v>
      </c>
      <c r="K1636" s="27">
        <v>0</v>
      </c>
      <c r="L1636" s="27">
        <v>-1.0050825E-11</v>
      </c>
      <c r="M1636" s="27">
        <v>0</v>
      </c>
      <c r="N1636" s="27">
        <v>1.0158180000000001E-12</v>
      </c>
      <c r="O1636" s="27">
        <v>0</v>
      </c>
      <c r="P1636" s="27">
        <v>0</v>
      </c>
      <c r="Q1636" s="27">
        <v>0</v>
      </c>
      <c r="R1636" s="27">
        <v>0</v>
      </c>
      <c r="S1636" s="27">
        <v>0</v>
      </c>
      <c r="T1636" s="27" t="s">
        <v>102</v>
      </c>
      <c r="U1636" s="29">
        <v>0</v>
      </c>
      <c r="V1636" s="29">
        <v>0</v>
      </c>
      <c r="W1636" s="28">
        <v>0</v>
      </c>
    </row>
    <row r="1637" spans="2:23" x14ac:dyDescent="0.25">
      <c r="B1637" s="21" t="s">
        <v>68</v>
      </c>
      <c r="C1637" s="26" t="s">
        <v>88</v>
      </c>
      <c r="D1637" s="21" t="s">
        <v>37</v>
      </c>
      <c r="E1637" s="21" t="s">
        <v>120</v>
      </c>
      <c r="F1637" s="23">
        <v>262.52999999999997</v>
      </c>
      <c r="G1637" s="27">
        <v>53050</v>
      </c>
      <c r="H1637" s="27">
        <v>261.92</v>
      </c>
      <c r="I1637" s="27">
        <v>1</v>
      </c>
      <c r="J1637" s="27">
        <v>-122.316623321634</v>
      </c>
      <c r="K1637" s="27">
        <v>0.140636749603581</v>
      </c>
      <c r="L1637" s="27">
        <v>-122.46356913809799</v>
      </c>
      <c r="M1637" s="27">
        <v>0.140974862200791</v>
      </c>
      <c r="N1637" s="27">
        <v>0.14694581646343999</v>
      </c>
      <c r="O1637" s="27">
        <v>-3.3811259720969002E-4</v>
      </c>
      <c r="P1637" s="27">
        <v>0</v>
      </c>
      <c r="Q1637" s="27">
        <v>0</v>
      </c>
      <c r="R1637" s="27">
        <v>0</v>
      </c>
      <c r="S1637" s="27">
        <v>0</v>
      </c>
      <c r="T1637" s="27" t="s">
        <v>101</v>
      </c>
      <c r="U1637" s="29">
        <v>9.7537223938076799E-4</v>
      </c>
      <c r="V1637" s="29">
        <v>0</v>
      </c>
      <c r="W1637" s="28">
        <v>9.7582794664672495E-4</v>
      </c>
    </row>
    <row r="1638" spans="2:23" x14ac:dyDescent="0.25">
      <c r="B1638" s="21" t="s">
        <v>68</v>
      </c>
      <c r="C1638" s="26" t="s">
        <v>88</v>
      </c>
      <c r="D1638" s="21" t="s">
        <v>37</v>
      </c>
      <c r="E1638" s="21" t="s">
        <v>120</v>
      </c>
      <c r="F1638" s="23">
        <v>262.52999999999997</v>
      </c>
      <c r="G1638" s="27">
        <v>53050</v>
      </c>
      <c r="H1638" s="27">
        <v>261.92</v>
      </c>
      <c r="I1638" s="27">
        <v>2</v>
      </c>
      <c r="J1638" s="27">
        <v>-108.17844969776699</v>
      </c>
      <c r="K1638" s="27">
        <v>9.9471904321605104E-2</v>
      </c>
      <c r="L1638" s="27">
        <v>-108.308410533694</v>
      </c>
      <c r="M1638" s="27">
        <v>9.9711050234848997E-2</v>
      </c>
      <c r="N1638" s="27">
        <v>0.129960835926624</v>
      </c>
      <c r="O1638" s="27">
        <v>-2.3914591324389101E-4</v>
      </c>
      <c r="P1638" s="27">
        <v>0</v>
      </c>
      <c r="Q1638" s="27">
        <v>0</v>
      </c>
      <c r="R1638" s="27">
        <v>0</v>
      </c>
      <c r="S1638" s="27">
        <v>0</v>
      </c>
      <c r="T1638" s="27" t="s">
        <v>101</v>
      </c>
      <c r="U1638" s="29">
        <v>1.65660728148554E-2</v>
      </c>
      <c r="V1638" s="29">
        <v>0</v>
      </c>
      <c r="W1638" s="28">
        <v>1.6573812710912902E-2</v>
      </c>
    </row>
    <row r="1639" spans="2:23" x14ac:dyDescent="0.25">
      <c r="B1639" s="21" t="s">
        <v>68</v>
      </c>
      <c r="C1639" s="26" t="s">
        <v>88</v>
      </c>
      <c r="D1639" s="21" t="s">
        <v>37</v>
      </c>
      <c r="E1639" s="21" t="s">
        <v>120</v>
      </c>
      <c r="F1639" s="23">
        <v>262.52999999999997</v>
      </c>
      <c r="G1639" s="27">
        <v>53100</v>
      </c>
      <c r="H1639" s="27">
        <v>262.52999999999997</v>
      </c>
      <c r="I1639" s="27">
        <v>2</v>
      </c>
      <c r="J1639" s="27">
        <v>-2.2231427E-11</v>
      </c>
      <c r="K1639" s="27">
        <v>0</v>
      </c>
      <c r="L1639" s="27">
        <v>-2.3482987000000001E-11</v>
      </c>
      <c r="M1639" s="27">
        <v>0</v>
      </c>
      <c r="N1639" s="27">
        <v>1.25156E-12</v>
      </c>
      <c r="O1639" s="27">
        <v>0</v>
      </c>
      <c r="P1639" s="27">
        <v>0</v>
      </c>
      <c r="Q1639" s="27">
        <v>0</v>
      </c>
      <c r="R1639" s="27">
        <v>0</v>
      </c>
      <c r="S1639" s="27">
        <v>0</v>
      </c>
      <c r="T1639" s="27" t="s">
        <v>102</v>
      </c>
      <c r="U1639" s="29">
        <v>0</v>
      </c>
      <c r="V1639" s="29">
        <v>0</v>
      </c>
      <c r="W1639" s="28">
        <v>0</v>
      </c>
    </row>
    <row r="1640" spans="2:23" x14ac:dyDescent="0.25">
      <c r="B1640" s="21" t="s">
        <v>68</v>
      </c>
      <c r="C1640" s="26" t="s">
        <v>88</v>
      </c>
      <c r="D1640" s="21" t="s">
        <v>37</v>
      </c>
      <c r="E1640" s="21" t="s">
        <v>121</v>
      </c>
      <c r="F1640" s="23">
        <v>262.87</v>
      </c>
      <c r="G1640" s="27">
        <v>53000</v>
      </c>
      <c r="H1640" s="27">
        <v>262.52999999999997</v>
      </c>
      <c r="I1640" s="27">
        <v>2</v>
      </c>
      <c r="J1640" s="27">
        <v>-41.338652095911897</v>
      </c>
      <c r="K1640" s="27">
        <v>0</v>
      </c>
      <c r="L1640" s="27">
        <v>-41.631595139945098</v>
      </c>
      <c r="M1640" s="27">
        <v>0</v>
      </c>
      <c r="N1640" s="27">
        <v>0.29294304403328397</v>
      </c>
      <c r="O1640" s="27">
        <v>0</v>
      </c>
      <c r="P1640" s="27">
        <v>0</v>
      </c>
      <c r="Q1640" s="27">
        <v>0</v>
      </c>
      <c r="R1640" s="27">
        <v>0</v>
      </c>
      <c r="S1640" s="27">
        <v>0</v>
      </c>
      <c r="T1640" s="27" t="s">
        <v>101</v>
      </c>
      <c r="U1640" s="29">
        <v>9.9600634971325694E-2</v>
      </c>
      <c r="V1640" s="29">
        <v>0</v>
      </c>
      <c r="W1640" s="28">
        <v>9.9647169751810399E-2</v>
      </c>
    </row>
    <row r="1641" spans="2:23" x14ac:dyDescent="0.25">
      <c r="B1641" s="21" t="s">
        <v>68</v>
      </c>
      <c r="C1641" s="26" t="s">
        <v>88</v>
      </c>
      <c r="D1641" s="21" t="s">
        <v>37</v>
      </c>
      <c r="E1641" s="21" t="s">
        <v>121</v>
      </c>
      <c r="F1641" s="23">
        <v>262.87</v>
      </c>
      <c r="G1641" s="27">
        <v>53000</v>
      </c>
      <c r="H1641" s="27">
        <v>262.52999999999997</v>
      </c>
      <c r="I1641" s="27">
        <v>3</v>
      </c>
      <c r="J1641" s="27">
        <v>-41.338652095911897</v>
      </c>
      <c r="K1641" s="27">
        <v>0</v>
      </c>
      <c r="L1641" s="27">
        <v>-41.631595139945098</v>
      </c>
      <c r="M1641" s="27">
        <v>0</v>
      </c>
      <c r="N1641" s="27">
        <v>0.29294304403328397</v>
      </c>
      <c r="O1641" s="27">
        <v>0</v>
      </c>
      <c r="P1641" s="27">
        <v>0</v>
      </c>
      <c r="Q1641" s="27">
        <v>0</v>
      </c>
      <c r="R1641" s="27">
        <v>0</v>
      </c>
      <c r="S1641" s="27">
        <v>0</v>
      </c>
      <c r="T1641" s="27" t="s">
        <v>101</v>
      </c>
      <c r="U1641" s="29">
        <v>9.9600634971325694E-2</v>
      </c>
      <c r="V1641" s="29">
        <v>0</v>
      </c>
      <c r="W1641" s="28">
        <v>9.9647169751810399E-2</v>
      </c>
    </row>
    <row r="1642" spans="2:23" x14ac:dyDescent="0.25">
      <c r="B1642" s="21" t="s">
        <v>68</v>
      </c>
      <c r="C1642" s="26" t="s">
        <v>88</v>
      </c>
      <c r="D1642" s="21" t="s">
        <v>37</v>
      </c>
      <c r="E1642" s="21" t="s">
        <v>121</v>
      </c>
      <c r="F1642" s="23">
        <v>262.87</v>
      </c>
      <c r="G1642" s="27">
        <v>53000</v>
      </c>
      <c r="H1642" s="27">
        <v>262.52999999999997</v>
      </c>
      <c r="I1642" s="27">
        <v>4</v>
      </c>
      <c r="J1642" s="27">
        <v>-45.371691324780798</v>
      </c>
      <c r="K1642" s="27">
        <v>0</v>
      </c>
      <c r="L1642" s="27">
        <v>-45.693214177988096</v>
      </c>
      <c r="M1642" s="27">
        <v>0</v>
      </c>
      <c r="N1642" s="27">
        <v>0.32152285320722901</v>
      </c>
      <c r="O1642" s="27">
        <v>0</v>
      </c>
      <c r="P1642" s="27">
        <v>0</v>
      </c>
      <c r="Q1642" s="27">
        <v>0</v>
      </c>
      <c r="R1642" s="27">
        <v>0</v>
      </c>
      <c r="S1642" s="27">
        <v>0</v>
      </c>
      <c r="T1642" s="27" t="s">
        <v>101</v>
      </c>
      <c r="U1642" s="29">
        <v>0.109317770090468</v>
      </c>
      <c r="V1642" s="29">
        <v>0</v>
      </c>
      <c r="W1642" s="28">
        <v>0.109368844849536</v>
      </c>
    </row>
    <row r="1643" spans="2:23" x14ac:dyDescent="0.25">
      <c r="B1643" s="21" t="s">
        <v>68</v>
      </c>
      <c r="C1643" s="26" t="s">
        <v>88</v>
      </c>
      <c r="D1643" s="21" t="s">
        <v>37</v>
      </c>
      <c r="E1643" s="21" t="s">
        <v>121</v>
      </c>
      <c r="F1643" s="23">
        <v>262.87</v>
      </c>
      <c r="G1643" s="27">
        <v>53204</v>
      </c>
      <c r="H1643" s="27">
        <v>261.33</v>
      </c>
      <c r="I1643" s="27">
        <v>1</v>
      </c>
      <c r="J1643" s="27">
        <v>-12.176761621051</v>
      </c>
      <c r="K1643" s="27">
        <v>1.8949356313000001E-2</v>
      </c>
      <c r="L1643" s="27">
        <v>-12.410272594486299</v>
      </c>
      <c r="M1643" s="27">
        <v>1.9683099858116799E-2</v>
      </c>
      <c r="N1643" s="27">
        <v>0.233510973435372</v>
      </c>
      <c r="O1643" s="27">
        <v>-7.3374354511682898E-4</v>
      </c>
      <c r="P1643" s="27">
        <v>0</v>
      </c>
      <c r="Q1643" s="27">
        <v>0</v>
      </c>
      <c r="R1643" s="27">
        <v>0</v>
      </c>
      <c r="S1643" s="27">
        <v>0</v>
      </c>
      <c r="T1643" s="27" t="s">
        <v>101</v>
      </c>
      <c r="U1643" s="29">
        <v>0.16729271591535599</v>
      </c>
      <c r="V1643" s="29">
        <v>0</v>
      </c>
      <c r="W1643" s="28">
        <v>0.167370877362962</v>
      </c>
    </row>
    <row r="1644" spans="2:23" x14ac:dyDescent="0.25">
      <c r="B1644" s="21" t="s">
        <v>68</v>
      </c>
      <c r="C1644" s="26" t="s">
        <v>88</v>
      </c>
      <c r="D1644" s="21" t="s">
        <v>37</v>
      </c>
      <c r="E1644" s="21" t="s">
        <v>121</v>
      </c>
      <c r="F1644" s="23">
        <v>262.87</v>
      </c>
      <c r="G1644" s="27">
        <v>53304</v>
      </c>
      <c r="H1644" s="27">
        <v>264.02999999999997</v>
      </c>
      <c r="I1644" s="27">
        <v>1</v>
      </c>
      <c r="J1644" s="27">
        <v>30.461890244410601</v>
      </c>
      <c r="K1644" s="27">
        <v>8.6018810398235404E-2</v>
      </c>
      <c r="L1644" s="27">
        <v>30.312841014566398</v>
      </c>
      <c r="M1644" s="27">
        <v>8.5179094225704993E-2</v>
      </c>
      <c r="N1644" s="27">
        <v>0.14904922984418401</v>
      </c>
      <c r="O1644" s="27">
        <v>8.3971617253036598E-4</v>
      </c>
      <c r="P1644" s="27">
        <v>0</v>
      </c>
      <c r="Q1644" s="27">
        <v>0</v>
      </c>
      <c r="R1644" s="27">
        <v>0</v>
      </c>
      <c r="S1644" s="27">
        <v>0</v>
      </c>
      <c r="T1644" s="27" t="s">
        <v>101</v>
      </c>
      <c r="U1644" s="29">
        <v>4.8326119033876597E-2</v>
      </c>
      <c r="V1644" s="29">
        <v>0</v>
      </c>
      <c r="W1644" s="28">
        <v>4.8348697658416102E-2</v>
      </c>
    </row>
    <row r="1645" spans="2:23" x14ac:dyDescent="0.25">
      <c r="B1645" s="21" t="s">
        <v>68</v>
      </c>
      <c r="C1645" s="26" t="s">
        <v>88</v>
      </c>
      <c r="D1645" s="21" t="s">
        <v>37</v>
      </c>
      <c r="E1645" s="21" t="s">
        <v>121</v>
      </c>
      <c r="F1645" s="23">
        <v>262.87</v>
      </c>
      <c r="G1645" s="27">
        <v>53354</v>
      </c>
      <c r="H1645" s="27">
        <v>263.47000000000003</v>
      </c>
      <c r="I1645" s="27">
        <v>1</v>
      </c>
      <c r="J1645" s="27">
        <v>45.796942526613996</v>
      </c>
      <c r="K1645" s="27">
        <v>4.4044558840505697E-2</v>
      </c>
      <c r="L1645" s="27">
        <v>46.182407571686902</v>
      </c>
      <c r="M1645" s="27">
        <v>4.4789110151465403E-2</v>
      </c>
      <c r="N1645" s="27">
        <v>-0.38546504507287999</v>
      </c>
      <c r="O1645" s="27">
        <v>-7.4455131095973104E-4</v>
      </c>
      <c r="P1645" s="27">
        <v>0</v>
      </c>
      <c r="Q1645" s="27">
        <v>0</v>
      </c>
      <c r="R1645" s="27">
        <v>0</v>
      </c>
      <c r="S1645" s="27">
        <v>0</v>
      </c>
      <c r="T1645" s="27" t="s">
        <v>102</v>
      </c>
      <c r="U1645" s="29">
        <v>3.5335458538464398E-2</v>
      </c>
      <c r="V1645" s="29">
        <v>0</v>
      </c>
      <c r="W1645" s="28">
        <v>3.5351967748539999E-2</v>
      </c>
    </row>
    <row r="1646" spans="2:23" x14ac:dyDescent="0.25">
      <c r="B1646" s="21" t="s">
        <v>68</v>
      </c>
      <c r="C1646" s="26" t="s">
        <v>88</v>
      </c>
      <c r="D1646" s="21" t="s">
        <v>37</v>
      </c>
      <c r="E1646" s="21" t="s">
        <v>121</v>
      </c>
      <c r="F1646" s="23">
        <v>262.87</v>
      </c>
      <c r="G1646" s="27">
        <v>53454</v>
      </c>
      <c r="H1646" s="27">
        <v>264.22000000000003</v>
      </c>
      <c r="I1646" s="27">
        <v>1</v>
      </c>
      <c r="J1646" s="27">
        <v>36.752286530768203</v>
      </c>
      <c r="K1646" s="27">
        <v>9.2119824549346599E-2</v>
      </c>
      <c r="L1646" s="27">
        <v>37.126575189647298</v>
      </c>
      <c r="M1646" s="27">
        <v>9.4005692318314696E-2</v>
      </c>
      <c r="N1646" s="27">
        <v>-0.37428865887905699</v>
      </c>
      <c r="O1646" s="27">
        <v>-1.88586776896807E-3</v>
      </c>
      <c r="P1646" s="27">
        <v>0</v>
      </c>
      <c r="Q1646" s="27">
        <v>0</v>
      </c>
      <c r="R1646" s="27">
        <v>0</v>
      </c>
      <c r="S1646" s="27">
        <v>0</v>
      </c>
      <c r="T1646" s="27" t="s">
        <v>102</v>
      </c>
      <c r="U1646" s="29">
        <v>8.2786683140457801E-3</v>
      </c>
      <c r="V1646" s="29">
        <v>0</v>
      </c>
      <c r="W1646" s="28">
        <v>8.2825362212414592E-3</v>
      </c>
    </row>
    <row r="1647" spans="2:23" x14ac:dyDescent="0.25">
      <c r="B1647" s="21" t="s">
        <v>68</v>
      </c>
      <c r="C1647" s="26" t="s">
        <v>88</v>
      </c>
      <c r="D1647" s="21" t="s">
        <v>37</v>
      </c>
      <c r="E1647" s="21" t="s">
        <v>121</v>
      </c>
      <c r="F1647" s="23">
        <v>262.87</v>
      </c>
      <c r="G1647" s="27">
        <v>53604</v>
      </c>
      <c r="H1647" s="27">
        <v>263.93</v>
      </c>
      <c r="I1647" s="27">
        <v>1</v>
      </c>
      <c r="J1647" s="27">
        <v>39.331393647048898</v>
      </c>
      <c r="K1647" s="27">
        <v>6.7292695890531606E-2</v>
      </c>
      <c r="L1647" s="27">
        <v>39.537349524357701</v>
      </c>
      <c r="M1647" s="27">
        <v>6.7999287322388302E-2</v>
      </c>
      <c r="N1647" s="27">
        <v>-0.205955877308789</v>
      </c>
      <c r="O1647" s="27">
        <v>-7.0659143185672596E-4</v>
      </c>
      <c r="P1647" s="27">
        <v>0</v>
      </c>
      <c r="Q1647" s="27">
        <v>0</v>
      </c>
      <c r="R1647" s="27">
        <v>0</v>
      </c>
      <c r="S1647" s="27">
        <v>0</v>
      </c>
      <c r="T1647" s="27" t="s">
        <v>102</v>
      </c>
      <c r="U1647" s="29">
        <v>3.2197046796255097E-2</v>
      </c>
      <c r="V1647" s="29">
        <v>0</v>
      </c>
      <c r="W1647" s="28">
        <v>3.22120896973907E-2</v>
      </c>
    </row>
    <row r="1648" spans="2:23" x14ac:dyDescent="0.25">
      <c r="B1648" s="21" t="s">
        <v>68</v>
      </c>
      <c r="C1648" s="26" t="s">
        <v>88</v>
      </c>
      <c r="D1648" s="21" t="s">
        <v>37</v>
      </c>
      <c r="E1648" s="21" t="s">
        <v>121</v>
      </c>
      <c r="F1648" s="23">
        <v>262.87</v>
      </c>
      <c r="G1648" s="27">
        <v>53654</v>
      </c>
      <c r="H1648" s="27">
        <v>262.91000000000003</v>
      </c>
      <c r="I1648" s="27">
        <v>1</v>
      </c>
      <c r="J1648" s="27">
        <v>-12.274642445253701</v>
      </c>
      <c r="K1648" s="27">
        <v>7.3480221359358399E-3</v>
      </c>
      <c r="L1648" s="27">
        <v>-11.951807682397</v>
      </c>
      <c r="M1648" s="27">
        <v>6.9665851243914598E-3</v>
      </c>
      <c r="N1648" s="27">
        <v>-0.32283476285672502</v>
      </c>
      <c r="O1648" s="27">
        <v>3.8143701154438002E-4</v>
      </c>
      <c r="P1648" s="27">
        <v>0</v>
      </c>
      <c r="Q1648" s="27">
        <v>0</v>
      </c>
      <c r="R1648" s="27">
        <v>0</v>
      </c>
      <c r="S1648" s="27">
        <v>0</v>
      </c>
      <c r="T1648" s="27" t="s">
        <v>102</v>
      </c>
      <c r="U1648" s="29">
        <v>0.113189366479177</v>
      </c>
      <c r="V1648" s="29">
        <v>0</v>
      </c>
      <c r="W1648" s="28">
        <v>0.113242250101092</v>
      </c>
    </row>
    <row r="1649" spans="2:23" x14ac:dyDescent="0.25">
      <c r="B1649" s="21" t="s">
        <v>68</v>
      </c>
      <c r="C1649" s="26" t="s">
        <v>88</v>
      </c>
      <c r="D1649" s="21" t="s">
        <v>37</v>
      </c>
      <c r="E1649" s="21" t="s">
        <v>122</v>
      </c>
      <c r="F1649" s="23">
        <v>261.92</v>
      </c>
      <c r="G1649" s="27">
        <v>53150</v>
      </c>
      <c r="H1649" s="27">
        <v>261.7</v>
      </c>
      <c r="I1649" s="27">
        <v>1</v>
      </c>
      <c r="J1649" s="27">
        <v>2.56316613182149</v>
      </c>
      <c r="K1649" s="27">
        <v>1.7975029214450499E-4</v>
      </c>
      <c r="L1649" s="27">
        <v>4.3696736001249397</v>
      </c>
      <c r="M1649" s="27">
        <v>5.2241313608776497E-4</v>
      </c>
      <c r="N1649" s="27">
        <v>-1.8065074683034501</v>
      </c>
      <c r="O1649" s="27">
        <v>-3.4266284394325998E-4</v>
      </c>
      <c r="P1649" s="27">
        <v>0</v>
      </c>
      <c r="Q1649" s="27">
        <v>0</v>
      </c>
      <c r="R1649" s="27">
        <v>0</v>
      </c>
      <c r="S1649" s="27">
        <v>0</v>
      </c>
      <c r="T1649" s="27" t="s">
        <v>102</v>
      </c>
      <c r="U1649" s="29">
        <v>-0.48714420219959298</v>
      </c>
      <c r="V1649" s="29">
        <v>0</v>
      </c>
      <c r="W1649" s="28">
        <v>-0.48691660175788698</v>
      </c>
    </row>
    <row r="1650" spans="2:23" x14ac:dyDescent="0.25">
      <c r="B1650" s="21" t="s">
        <v>68</v>
      </c>
      <c r="C1650" s="26" t="s">
        <v>88</v>
      </c>
      <c r="D1650" s="21" t="s">
        <v>37</v>
      </c>
      <c r="E1650" s="21" t="s">
        <v>122</v>
      </c>
      <c r="F1650" s="23">
        <v>261.92</v>
      </c>
      <c r="G1650" s="27">
        <v>53150</v>
      </c>
      <c r="H1650" s="27">
        <v>261.7</v>
      </c>
      <c r="I1650" s="27">
        <v>2</v>
      </c>
      <c r="J1650" s="27">
        <v>2.5556403545793498</v>
      </c>
      <c r="K1650" s="27">
        <v>1.7889224186533201E-4</v>
      </c>
      <c r="L1650" s="27">
        <v>4.3568436903793701</v>
      </c>
      <c r="M1650" s="27">
        <v>5.1991936135229605E-4</v>
      </c>
      <c r="N1650" s="27">
        <v>-1.8012033358000299</v>
      </c>
      <c r="O1650" s="27">
        <v>-3.4102711948696398E-4</v>
      </c>
      <c r="P1650" s="27">
        <v>0</v>
      </c>
      <c r="Q1650" s="27">
        <v>0</v>
      </c>
      <c r="R1650" s="27">
        <v>0</v>
      </c>
      <c r="S1650" s="27">
        <v>0</v>
      </c>
      <c r="T1650" s="27" t="s">
        <v>102</v>
      </c>
      <c r="U1650" s="29">
        <v>-0.485549044028937</v>
      </c>
      <c r="V1650" s="29">
        <v>0</v>
      </c>
      <c r="W1650" s="28">
        <v>-0.48532218886696998</v>
      </c>
    </row>
    <row r="1651" spans="2:23" x14ac:dyDescent="0.25">
      <c r="B1651" s="21" t="s">
        <v>68</v>
      </c>
      <c r="C1651" s="26" t="s">
        <v>88</v>
      </c>
      <c r="D1651" s="21" t="s">
        <v>37</v>
      </c>
      <c r="E1651" s="21" t="s">
        <v>122</v>
      </c>
      <c r="F1651" s="23">
        <v>261.92</v>
      </c>
      <c r="G1651" s="27">
        <v>53900</v>
      </c>
      <c r="H1651" s="27">
        <v>261.92</v>
      </c>
      <c r="I1651" s="27">
        <v>1</v>
      </c>
      <c r="J1651" s="27">
        <v>9.8417844379941695</v>
      </c>
      <c r="K1651" s="27">
        <v>4.5524538834253803E-3</v>
      </c>
      <c r="L1651" s="27">
        <v>10.2032320399982</v>
      </c>
      <c r="M1651" s="27">
        <v>4.8929793709161602E-3</v>
      </c>
      <c r="N1651" s="27">
        <v>-0.36144760200403597</v>
      </c>
      <c r="O1651" s="27">
        <v>-3.40525487490782E-4</v>
      </c>
      <c r="P1651" s="27">
        <v>0</v>
      </c>
      <c r="Q1651" s="27">
        <v>0</v>
      </c>
      <c r="R1651" s="27">
        <v>0</v>
      </c>
      <c r="S1651" s="27">
        <v>0</v>
      </c>
      <c r="T1651" s="27" t="s">
        <v>101</v>
      </c>
      <c r="U1651" s="29">
        <v>-8.9190435683585603E-2</v>
      </c>
      <c r="V1651" s="29">
        <v>0</v>
      </c>
      <c r="W1651" s="28">
        <v>-8.9148764690754403E-2</v>
      </c>
    </row>
    <row r="1652" spans="2:23" x14ac:dyDescent="0.25">
      <c r="B1652" s="21" t="s">
        <v>68</v>
      </c>
      <c r="C1652" s="26" t="s">
        <v>88</v>
      </c>
      <c r="D1652" s="21" t="s">
        <v>37</v>
      </c>
      <c r="E1652" s="21" t="s">
        <v>122</v>
      </c>
      <c r="F1652" s="23">
        <v>261.92</v>
      </c>
      <c r="G1652" s="27">
        <v>53900</v>
      </c>
      <c r="H1652" s="27">
        <v>261.92</v>
      </c>
      <c r="I1652" s="27">
        <v>2</v>
      </c>
      <c r="J1652" s="27">
        <v>9.8298674950933709</v>
      </c>
      <c r="K1652" s="27">
        <v>4.5279081823454302E-3</v>
      </c>
      <c r="L1652" s="27">
        <v>10.1908774375996</v>
      </c>
      <c r="M1652" s="27">
        <v>4.8665976409515803E-3</v>
      </c>
      <c r="N1652" s="27">
        <v>-0.36100994250625601</v>
      </c>
      <c r="O1652" s="27">
        <v>-3.3868945860615201E-4</v>
      </c>
      <c r="P1652" s="27">
        <v>0</v>
      </c>
      <c r="Q1652" s="27">
        <v>0</v>
      </c>
      <c r="R1652" s="27">
        <v>0</v>
      </c>
      <c r="S1652" s="27">
        <v>0</v>
      </c>
      <c r="T1652" s="27" t="s">
        <v>101</v>
      </c>
      <c r="U1652" s="29">
        <v>-8.8709542998123406E-2</v>
      </c>
      <c r="V1652" s="29">
        <v>0</v>
      </c>
      <c r="W1652" s="28">
        <v>-8.8668096684939704E-2</v>
      </c>
    </row>
    <row r="1653" spans="2:23" x14ac:dyDescent="0.25">
      <c r="B1653" s="21" t="s">
        <v>68</v>
      </c>
      <c r="C1653" s="26" t="s">
        <v>88</v>
      </c>
      <c r="D1653" s="21" t="s">
        <v>37</v>
      </c>
      <c r="E1653" s="21" t="s">
        <v>123</v>
      </c>
      <c r="F1653" s="23">
        <v>261.7</v>
      </c>
      <c r="G1653" s="27">
        <v>53550</v>
      </c>
      <c r="H1653" s="27">
        <v>261.68</v>
      </c>
      <c r="I1653" s="27">
        <v>1</v>
      </c>
      <c r="J1653" s="27">
        <v>12.3627240708963</v>
      </c>
      <c r="K1653" s="27">
        <v>3.75978888274669E-3</v>
      </c>
      <c r="L1653" s="27">
        <v>13.051174764475</v>
      </c>
      <c r="M1653" s="27">
        <v>4.1901958032286102E-3</v>
      </c>
      <c r="N1653" s="27">
        <v>-0.68845069357879496</v>
      </c>
      <c r="O1653" s="27">
        <v>-4.3040692048191702E-4</v>
      </c>
      <c r="P1653" s="27">
        <v>0</v>
      </c>
      <c r="Q1653" s="27">
        <v>0</v>
      </c>
      <c r="R1653" s="27">
        <v>0</v>
      </c>
      <c r="S1653" s="27">
        <v>0</v>
      </c>
      <c r="T1653" s="27" t="s">
        <v>101</v>
      </c>
      <c r="U1653" s="29">
        <v>-0.126402200892476</v>
      </c>
      <c r="V1653" s="29">
        <v>0</v>
      </c>
      <c r="W1653" s="28">
        <v>-0.1263431440534</v>
      </c>
    </row>
    <row r="1654" spans="2:23" x14ac:dyDescent="0.25">
      <c r="B1654" s="21" t="s">
        <v>68</v>
      </c>
      <c r="C1654" s="26" t="s">
        <v>88</v>
      </c>
      <c r="D1654" s="21" t="s">
        <v>37</v>
      </c>
      <c r="E1654" s="21" t="s">
        <v>123</v>
      </c>
      <c r="F1654" s="23">
        <v>261.7</v>
      </c>
      <c r="G1654" s="27">
        <v>54200</v>
      </c>
      <c r="H1654" s="27">
        <v>261.76</v>
      </c>
      <c r="I1654" s="27">
        <v>1</v>
      </c>
      <c r="J1654" s="27">
        <v>30.481698106586101</v>
      </c>
      <c r="K1654" s="27">
        <v>6.1322838684429604E-3</v>
      </c>
      <c r="L1654" s="27">
        <v>31.1815003821857</v>
      </c>
      <c r="M1654" s="27">
        <v>6.4170873761560197E-3</v>
      </c>
      <c r="N1654" s="27">
        <v>-0.69980227559956498</v>
      </c>
      <c r="O1654" s="27">
        <v>-2.8480350771305598E-4</v>
      </c>
      <c r="P1654" s="27">
        <v>0</v>
      </c>
      <c r="Q1654" s="27">
        <v>0</v>
      </c>
      <c r="R1654" s="27">
        <v>0</v>
      </c>
      <c r="S1654" s="27">
        <v>0</v>
      </c>
      <c r="T1654" s="27" t="s">
        <v>101</v>
      </c>
      <c r="U1654" s="29">
        <v>-3.2553485537762501E-2</v>
      </c>
      <c r="V1654" s="29">
        <v>0</v>
      </c>
      <c r="W1654" s="28">
        <v>-3.2538276103566202E-2</v>
      </c>
    </row>
    <row r="1655" spans="2:23" x14ac:dyDescent="0.25">
      <c r="B1655" s="21" t="s">
        <v>68</v>
      </c>
      <c r="C1655" s="26" t="s">
        <v>88</v>
      </c>
      <c r="D1655" s="21" t="s">
        <v>37</v>
      </c>
      <c r="E1655" s="21" t="s">
        <v>124</v>
      </c>
      <c r="F1655" s="23">
        <v>261.81</v>
      </c>
      <c r="G1655" s="27">
        <v>53150</v>
      </c>
      <c r="H1655" s="27">
        <v>261.7</v>
      </c>
      <c r="I1655" s="27">
        <v>1</v>
      </c>
      <c r="J1655" s="27">
        <v>-37.358188425033099</v>
      </c>
      <c r="K1655" s="27">
        <v>0</v>
      </c>
      <c r="L1655" s="27">
        <v>-37.363082610525602</v>
      </c>
      <c r="M1655" s="27">
        <v>0</v>
      </c>
      <c r="N1655" s="27">
        <v>4.8941854924489103E-3</v>
      </c>
      <c r="O1655" s="27">
        <v>0</v>
      </c>
      <c r="P1655" s="27">
        <v>0</v>
      </c>
      <c r="Q1655" s="27">
        <v>0</v>
      </c>
      <c r="R1655" s="27">
        <v>0</v>
      </c>
      <c r="S1655" s="27">
        <v>0</v>
      </c>
      <c r="T1655" s="27" t="s">
        <v>102</v>
      </c>
      <c r="U1655" s="29">
        <v>5.3836040416944703E-4</v>
      </c>
      <c r="V1655" s="29">
        <v>0</v>
      </c>
      <c r="W1655" s="28">
        <v>5.3861193352201396E-4</v>
      </c>
    </row>
    <row r="1656" spans="2:23" x14ac:dyDescent="0.25">
      <c r="B1656" s="21" t="s">
        <v>68</v>
      </c>
      <c r="C1656" s="26" t="s">
        <v>88</v>
      </c>
      <c r="D1656" s="21" t="s">
        <v>37</v>
      </c>
      <c r="E1656" s="21" t="s">
        <v>124</v>
      </c>
      <c r="F1656" s="23">
        <v>261.81</v>
      </c>
      <c r="G1656" s="27">
        <v>53150</v>
      </c>
      <c r="H1656" s="27">
        <v>261.7</v>
      </c>
      <c r="I1656" s="27">
        <v>2</v>
      </c>
      <c r="J1656" s="27">
        <v>-31.366289305257901</v>
      </c>
      <c r="K1656" s="27">
        <v>0</v>
      </c>
      <c r="L1656" s="27">
        <v>-31.3703985098137</v>
      </c>
      <c r="M1656" s="27">
        <v>0</v>
      </c>
      <c r="N1656" s="27">
        <v>4.1092045557355999E-3</v>
      </c>
      <c r="O1656" s="27">
        <v>0</v>
      </c>
      <c r="P1656" s="27">
        <v>0</v>
      </c>
      <c r="Q1656" s="27">
        <v>0</v>
      </c>
      <c r="R1656" s="27">
        <v>0</v>
      </c>
      <c r="S1656" s="27">
        <v>0</v>
      </c>
      <c r="T1656" s="27" t="s">
        <v>102</v>
      </c>
      <c r="U1656" s="29">
        <v>4.5201250113097201E-4</v>
      </c>
      <c r="V1656" s="29">
        <v>0</v>
      </c>
      <c r="W1656" s="28">
        <v>4.52223687560882E-4</v>
      </c>
    </row>
    <row r="1657" spans="2:23" x14ac:dyDescent="0.25">
      <c r="B1657" s="21" t="s">
        <v>68</v>
      </c>
      <c r="C1657" s="26" t="s">
        <v>88</v>
      </c>
      <c r="D1657" s="21" t="s">
        <v>37</v>
      </c>
      <c r="E1657" s="21" t="s">
        <v>124</v>
      </c>
      <c r="F1657" s="23">
        <v>261.81</v>
      </c>
      <c r="G1657" s="27">
        <v>53150</v>
      </c>
      <c r="H1657" s="27">
        <v>261.7</v>
      </c>
      <c r="I1657" s="27">
        <v>3</v>
      </c>
      <c r="J1657" s="27">
        <v>-38.378207221621203</v>
      </c>
      <c r="K1657" s="27">
        <v>0</v>
      </c>
      <c r="L1657" s="27">
        <v>-38.3832350367516</v>
      </c>
      <c r="M1657" s="27">
        <v>0</v>
      </c>
      <c r="N1657" s="27">
        <v>5.0278151304705698E-3</v>
      </c>
      <c r="O1657" s="27">
        <v>0</v>
      </c>
      <c r="P1657" s="27">
        <v>0</v>
      </c>
      <c r="Q1657" s="27">
        <v>0</v>
      </c>
      <c r="R1657" s="27">
        <v>0</v>
      </c>
      <c r="S1657" s="27">
        <v>0</v>
      </c>
      <c r="T1657" s="27" t="s">
        <v>102</v>
      </c>
      <c r="U1657" s="29">
        <v>5.5305966435183099E-4</v>
      </c>
      <c r="V1657" s="29">
        <v>0</v>
      </c>
      <c r="W1657" s="28">
        <v>5.5331806140003199E-4</v>
      </c>
    </row>
    <row r="1658" spans="2:23" x14ac:dyDescent="0.25">
      <c r="B1658" s="21" t="s">
        <v>68</v>
      </c>
      <c r="C1658" s="26" t="s">
        <v>88</v>
      </c>
      <c r="D1658" s="21" t="s">
        <v>37</v>
      </c>
      <c r="E1658" s="21" t="s">
        <v>124</v>
      </c>
      <c r="F1658" s="23">
        <v>261.81</v>
      </c>
      <c r="G1658" s="27">
        <v>53654</v>
      </c>
      <c r="H1658" s="27">
        <v>262.91000000000003</v>
      </c>
      <c r="I1658" s="27">
        <v>1</v>
      </c>
      <c r="J1658" s="27">
        <v>76.637196299396507</v>
      </c>
      <c r="K1658" s="27">
        <v>0.184420359498252</v>
      </c>
      <c r="L1658" s="27">
        <v>76.371785520857202</v>
      </c>
      <c r="M1658" s="27">
        <v>0.18314519818241601</v>
      </c>
      <c r="N1658" s="27">
        <v>0.26541077853926598</v>
      </c>
      <c r="O1658" s="27">
        <v>1.27516131583621E-3</v>
      </c>
      <c r="P1658" s="27">
        <v>0</v>
      </c>
      <c r="Q1658" s="27">
        <v>0</v>
      </c>
      <c r="R1658" s="27">
        <v>0</v>
      </c>
      <c r="S1658" s="27">
        <v>0</v>
      </c>
      <c r="T1658" s="27" t="s">
        <v>102</v>
      </c>
      <c r="U1658" s="29">
        <v>4.2599466429588603E-2</v>
      </c>
      <c r="V1658" s="29">
        <v>0</v>
      </c>
      <c r="W1658" s="28">
        <v>4.2619369483616699E-2</v>
      </c>
    </row>
    <row r="1659" spans="2:23" x14ac:dyDescent="0.25">
      <c r="B1659" s="21" t="s">
        <v>68</v>
      </c>
      <c r="C1659" s="26" t="s">
        <v>88</v>
      </c>
      <c r="D1659" s="21" t="s">
        <v>37</v>
      </c>
      <c r="E1659" s="21" t="s">
        <v>124</v>
      </c>
      <c r="F1659" s="23">
        <v>261.81</v>
      </c>
      <c r="G1659" s="27">
        <v>53654</v>
      </c>
      <c r="H1659" s="27">
        <v>262.91000000000003</v>
      </c>
      <c r="I1659" s="27">
        <v>2</v>
      </c>
      <c r="J1659" s="27">
        <v>76.637196299396507</v>
      </c>
      <c r="K1659" s="27">
        <v>0.184420359498252</v>
      </c>
      <c r="L1659" s="27">
        <v>76.371785520857202</v>
      </c>
      <c r="M1659" s="27">
        <v>0.18314519818241601</v>
      </c>
      <c r="N1659" s="27">
        <v>0.26541077853926598</v>
      </c>
      <c r="O1659" s="27">
        <v>1.27516131583621E-3</v>
      </c>
      <c r="P1659" s="27">
        <v>0</v>
      </c>
      <c r="Q1659" s="27">
        <v>0</v>
      </c>
      <c r="R1659" s="27">
        <v>0</v>
      </c>
      <c r="S1659" s="27">
        <v>0</v>
      </c>
      <c r="T1659" s="27" t="s">
        <v>102</v>
      </c>
      <c r="U1659" s="29">
        <v>4.2599466429588603E-2</v>
      </c>
      <c r="V1659" s="29">
        <v>0</v>
      </c>
      <c r="W1659" s="28">
        <v>4.2619369483616699E-2</v>
      </c>
    </row>
    <row r="1660" spans="2:23" x14ac:dyDescent="0.25">
      <c r="B1660" s="21" t="s">
        <v>68</v>
      </c>
      <c r="C1660" s="26" t="s">
        <v>88</v>
      </c>
      <c r="D1660" s="21" t="s">
        <v>37</v>
      </c>
      <c r="E1660" s="21" t="s">
        <v>124</v>
      </c>
      <c r="F1660" s="23">
        <v>261.81</v>
      </c>
      <c r="G1660" s="27">
        <v>53704</v>
      </c>
      <c r="H1660" s="27">
        <v>262.36</v>
      </c>
      <c r="I1660" s="27">
        <v>1</v>
      </c>
      <c r="J1660" s="27">
        <v>14.367806150528001</v>
      </c>
      <c r="K1660" s="27">
        <v>8.6289350796085202E-3</v>
      </c>
      <c r="L1660" s="27">
        <v>14.6197170471806</v>
      </c>
      <c r="M1660" s="27">
        <v>8.9341700893562602E-3</v>
      </c>
      <c r="N1660" s="27">
        <v>-0.25191089665257399</v>
      </c>
      <c r="O1660" s="27">
        <v>-3.05235009747733E-4</v>
      </c>
      <c r="P1660" s="27">
        <v>0</v>
      </c>
      <c r="Q1660" s="27">
        <v>0</v>
      </c>
      <c r="R1660" s="27">
        <v>0</v>
      </c>
      <c r="S1660" s="27">
        <v>0</v>
      </c>
      <c r="T1660" s="27" t="s">
        <v>102</v>
      </c>
      <c r="U1660" s="29">
        <v>5.85534756291839E-2</v>
      </c>
      <c r="V1660" s="29">
        <v>0</v>
      </c>
      <c r="W1660" s="28">
        <v>5.8580832614767403E-2</v>
      </c>
    </row>
    <row r="1661" spans="2:23" x14ac:dyDescent="0.25">
      <c r="B1661" s="21" t="s">
        <v>68</v>
      </c>
      <c r="C1661" s="26" t="s">
        <v>88</v>
      </c>
      <c r="D1661" s="21" t="s">
        <v>37</v>
      </c>
      <c r="E1661" s="21" t="s">
        <v>124</v>
      </c>
      <c r="F1661" s="23">
        <v>261.81</v>
      </c>
      <c r="G1661" s="27">
        <v>58004</v>
      </c>
      <c r="H1661" s="27">
        <v>256.49</v>
      </c>
      <c r="I1661" s="27">
        <v>1</v>
      </c>
      <c r="J1661" s="27">
        <v>-61.12390497781</v>
      </c>
      <c r="K1661" s="27">
        <v>0.79131270671215903</v>
      </c>
      <c r="L1661" s="27">
        <v>-60.825993188311998</v>
      </c>
      <c r="M1661" s="27">
        <v>0.78361794654757999</v>
      </c>
      <c r="N1661" s="27">
        <v>-0.297911789498084</v>
      </c>
      <c r="O1661" s="27">
        <v>7.6947601645787804E-3</v>
      </c>
      <c r="P1661" s="27">
        <v>0</v>
      </c>
      <c r="Q1661" s="27">
        <v>0</v>
      </c>
      <c r="R1661" s="27">
        <v>0</v>
      </c>
      <c r="S1661" s="27">
        <v>0</v>
      </c>
      <c r="T1661" s="27" t="s">
        <v>102</v>
      </c>
      <c r="U1661" s="29">
        <v>0.40920637652078501</v>
      </c>
      <c r="V1661" s="29">
        <v>0</v>
      </c>
      <c r="W1661" s="28">
        <v>0.40939756334313598</v>
      </c>
    </row>
    <row r="1662" spans="2:23" x14ac:dyDescent="0.25">
      <c r="B1662" s="21" t="s">
        <v>68</v>
      </c>
      <c r="C1662" s="26" t="s">
        <v>88</v>
      </c>
      <c r="D1662" s="21" t="s">
        <v>37</v>
      </c>
      <c r="E1662" s="21" t="s">
        <v>125</v>
      </c>
      <c r="F1662" s="23">
        <v>259.54000000000002</v>
      </c>
      <c r="G1662" s="27">
        <v>53050</v>
      </c>
      <c r="H1662" s="27">
        <v>261.92</v>
      </c>
      <c r="I1662" s="27">
        <v>1</v>
      </c>
      <c r="J1662" s="27">
        <v>198.18135729702101</v>
      </c>
      <c r="K1662" s="27">
        <v>0.94654799416015301</v>
      </c>
      <c r="L1662" s="27">
        <v>199.68125790813701</v>
      </c>
      <c r="M1662" s="27">
        <v>0.96092977471060403</v>
      </c>
      <c r="N1662" s="27">
        <v>-1.49990061111687</v>
      </c>
      <c r="O1662" s="27">
        <v>-1.43817805504511E-2</v>
      </c>
      <c r="P1662" s="27">
        <v>0</v>
      </c>
      <c r="Q1662" s="27">
        <v>0</v>
      </c>
      <c r="R1662" s="27">
        <v>0</v>
      </c>
      <c r="S1662" s="27">
        <v>0</v>
      </c>
      <c r="T1662" s="27" t="s">
        <v>101</v>
      </c>
      <c r="U1662" s="29">
        <v>-0.179998188460986</v>
      </c>
      <c r="V1662" s="29">
        <v>0</v>
      </c>
      <c r="W1662" s="28">
        <v>-0.17991409084263099</v>
      </c>
    </row>
    <row r="1663" spans="2:23" x14ac:dyDescent="0.25">
      <c r="B1663" s="21" t="s">
        <v>68</v>
      </c>
      <c r="C1663" s="26" t="s">
        <v>88</v>
      </c>
      <c r="D1663" s="21" t="s">
        <v>37</v>
      </c>
      <c r="E1663" s="21" t="s">
        <v>125</v>
      </c>
      <c r="F1663" s="23">
        <v>259.54000000000002</v>
      </c>
      <c r="G1663" s="27">
        <v>53204</v>
      </c>
      <c r="H1663" s="27">
        <v>261.33</v>
      </c>
      <c r="I1663" s="27">
        <v>1</v>
      </c>
      <c r="J1663" s="27">
        <v>35.820236755745</v>
      </c>
      <c r="K1663" s="27">
        <v>0</v>
      </c>
      <c r="L1663" s="27">
        <v>36.0121470061111</v>
      </c>
      <c r="M1663" s="27">
        <v>0</v>
      </c>
      <c r="N1663" s="27">
        <v>-0.191910250366018</v>
      </c>
      <c r="O1663" s="27">
        <v>0</v>
      </c>
      <c r="P1663" s="27">
        <v>0</v>
      </c>
      <c r="Q1663" s="27">
        <v>0</v>
      </c>
      <c r="R1663" s="27">
        <v>0</v>
      </c>
      <c r="S1663" s="27">
        <v>0</v>
      </c>
      <c r="T1663" s="27" t="s">
        <v>102</v>
      </c>
      <c r="U1663" s="29">
        <v>0.34351934815516399</v>
      </c>
      <c r="V1663" s="29">
        <v>0</v>
      </c>
      <c r="W1663" s="28">
        <v>0.34367984509841398</v>
      </c>
    </row>
    <row r="1664" spans="2:23" x14ac:dyDescent="0.25">
      <c r="B1664" s="21" t="s">
        <v>68</v>
      </c>
      <c r="C1664" s="26" t="s">
        <v>88</v>
      </c>
      <c r="D1664" s="21" t="s">
        <v>37</v>
      </c>
      <c r="E1664" s="21" t="s">
        <v>125</v>
      </c>
      <c r="F1664" s="23">
        <v>259.54000000000002</v>
      </c>
      <c r="G1664" s="27">
        <v>53204</v>
      </c>
      <c r="H1664" s="27">
        <v>261.33</v>
      </c>
      <c r="I1664" s="27">
        <v>2</v>
      </c>
      <c r="J1664" s="27">
        <v>35.820236755745</v>
      </c>
      <c r="K1664" s="27">
        <v>0</v>
      </c>
      <c r="L1664" s="27">
        <v>36.0121470061111</v>
      </c>
      <c r="M1664" s="27">
        <v>0</v>
      </c>
      <c r="N1664" s="27">
        <v>-0.191910250366018</v>
      </c>
      <c r="O1664" s="27">
        <v>0</v>
      </c>
      <c r="P1664" s="27">
        <v>0</v>
      </c>
      <c r="Q1664" s="27">
        <v>0</v>
      </c>
      <c r="R1664" s="27">
        <v>0</v>
      </c>
      <c r="S1664" s="27">
        <v>0</v>
      </c>
      <c r="T1664" s="27" t="s">
        <v>102</v>
      </c>
      <c r="U1664" s="29">
        <v>0.34351934815516399</v>
      </c>
      <c r="V1664" s="29">
        <v>0</v>
      </c>
      <c r="W1664" s="28">
        <v>0.34367984509841398</v>
      </c>
    </row>
    <row r="1665" spans="2:23" x14ac:dyDescent="0.25">
      <c r="B1665" s="21" t="s">
        <v>68</v>
      </c>
      <c r="C1665" s="26" t="s">
        <v>88</v>
      </c>
      <c r="D1665" s="21" t="s">
        <v>37</v>
      </c>
      <c r="E1665" s="21" t="s">
        <v>126</v>
      </c>
      <c r="F1665" s="23">
        <v>261.33</v>
      </c>
      <c r="G1665" s="27">
        <v>53254</v>
      </c>
      <c r="H1665" s="27">
        <v>263.08</v>
      </c>
      <c r="I1665" s="27">
        <v>1</v>
      </c>
      <c r="J1665" s="27">
        <v>31.559511392367</v>
      </c>
      <c r="K1665" s="27">
        <v>0.104978690832849</v>
      </c>
      <c r="L1665" s="27">
        <v>31.559511352742</v>
      </c>
      <c r="M1665" s="27">
        <v>0.10497869056923401</v>
      </c>
      <c r="N1665" s="27">
        <v>3.9624936665E-8</v>
      </c>
      <c r="O1665" s="27">
        <v>2.6361460800000001E-10</v>
      </c>
      <c r="P1665" s="27">
        <v>0</v>
      </c>
      <c r="Q1665" s="27">
        <v>0</v>
      </c>
      <c r="R1665" s="27">
        <v>0</v>
      </c>
      <c r="S1665" s="27">
        <v>0</v>
      </c>
      <c r="T1665" s="27" t="s">
        <v>102</v>
      </c>
      <c r="U1665" s="29">
        <v>-2.2257098500000001E-10</v>
      </c>
      <c r="V1665" s="29">
        <v>0</v>
      </c>
      <c r="W1665" s="28">
        <v>-2.2246699678999999E-10</v>
      </c>
    </row>
    <row r="1666" spans="2:23" x14ac:dyDescent="0.25">
      <c r="B1666" s="21" t="s">
        <v>68</v>
      </c>
      <c r="C1666" s="26" t="s">
        <v>88</v>
      </c>
      <c r="D1666" s="21" t="s">
        <v>37</v>
      </c>
      <c r="E1666" s="21" t="s">
        <v>126</v>
      </c>
      <c r="F1666" s="23">
        <v>261.33</v>
      </c>
      <c r="G1666" s="27">
        <v>53304</v>
      </c>
      <c r="H1666" s="27">
        <v>264.02999999999997</v>
      </c>
      <c r="I1666" s="27">
        <v>1</v>
      </c>
      <c r="J1666" s="27">
        <v>39.459647670056697</v>
      </c>
      <c r="K1666" s="27">
        <v>0.17345690667889399</v>
      </c>
      <c r="L1666" s="27">
        <v>39.608934443003101</v>
      </c>
      <c r="M1666" s="27">
        <v>0.174771860410907</v>
      </c>
      <c r="N1666" s="27">
        <v>-0.14928677294641099</v>
      </c>
      <c r="O1666" s="27">
        <v>-1.3149537320129401E-3</v>
      </c>
      <c r="P1666" s="27">
        <v>0</v>
      </c>
      <c r="Q1666" s="27">
        <v>0</v>
      </c>
      <c r="R1666" s="27">
        <v>0</v>
      </c>
      <c r="S1666" s="27">
        <v>0</v>
      </c>
      <c r="T1666" s="27" t="s">
        <v>102</v>
      </c>
      <c r="U1666" s="29">
        <v>5.7662240630148097E-2</v>
      </c>
      <c r="V1666" s="29">
        <v>0</v>
      </c>
      <c r="W1666" s="28">
        <v>5.7689181218536403E-2</v>
      </c>
    </row>
    <row r="1667" spans="2:23" x14ac:dyDescent="0.25">
      <c r="B1667" s="21" t="s">
        <v>68</v>
      </c>
      <c r="C1667" s="26" t="s">
        <v>88</v>
      </c>
      <c r="D1667" s="21" t="s">
        <v>37</v>
      </c>
      <c r="E1667" s="21" t="s">
        <v>126</v>
      </c>
      <c r="F1667" s="23">
        <v>261.33</v>
      </c>
      <c r="G1667" s="27">
        <v>54104</v>
      </c>
      <c r="H1667" s="27">
        <v>262.81</v>
      </c>
      <c r="I1667" s="27">
        <v>1</v>
      </c>
      <c r="J1667" s="27">
        <v>28.751024157764601</v>
      </c>
      <c r="K1667" s="27">
        <v>8.1670193343891695E-2</v>
      </c>
      <c r="L1667" s="27">
        <v>28.7510240874151</v>
      </c>
      <c r="M1667" s="27">
        <v>8.16701929442223E-2</v>
      </c>
      <c r="N1667" s="27">
        <v>7.0349431835000002E-8</v>
      </c>
      <c r="O1667" s="27">
        <v>3.9966934899999998E-10</v>
      </c>
      <c r="P1667" s="27">
        <v>0</v>
      </c>
      <c r="Q1667" s="27">
        <v>0</v>
      </c>
      <c r="R1667" s="27">
        <v>0</v>
      </c>
      <c r="S1667" s="27">
        <v>0</v>
      </c>
      <c r="T1667" s="27" t="s">
        <v>102</v>
      </c>
      <c r="U1667" s="29">
        <v>6.2418724500000002E-10</v>
      </c>
      <c r="V1667" s="29">
        <v>0</v>
      </c>
      <c r="W1667" s="28">
        <v>6.2447887383000002E-10</v>
      </c>
    </row>
    <row r="1668" spans="2:23" x14ac:dyDescent="0.25">
      <c r="B1668" s="21" t="s">
        <v>68</v>
      </c>
      <c r="C1668" s="26" t="s">
        <v>88</v>
      </c>
      <c r="D1668" s="21" t="s">
        <v>37</v>
      </c>
      <c r="E1668" s="21" t="s">
        <v>127</v>
      </c>
      <c r="F1668" s="23">
        <v>263.08</v>
      </c>
      <c r="G1668" s="27">
        <v>54104</v>
      </c>
      <c r="H1668" s="27">
        <v>262.81</v>
      </c>
      <c r="I1668" s="27">
        <v>1</v>
      </c>
      <c r="J1668" s="27">
        <v>-6.0543834714074896</v>
      </c>
      <c r="K1668" s="27">
        <v>3.21102698757146E-3</v>
      </c>
      <c r="L1668" s="27">
        <v>-6.0543835043375598</v>
      </c>
      <c r="M1668" s="27">
        <v>3.2110270225012998E-3</v>
      </c>
      <c r="N1668" s="27">
        <v>3.2930064924999999E-8</v>
      </c>
      <c r="O1668" s="27">
        <v>-3.4929842000000002E-11</v>
      </c>
      <c r="P1668" s="27">
        <v>0</v>
      </c>
      <c r="Q1668" s="27">
        <v>0</v>
      </c>
      <c r="R1668" s="27">
        <v>0</v>
      </c>
      <c r="S1668" s="27">
        <v>0</v>
      </c>
      <c r="T1668" s="27" t="s">
        <v>102</v>
      </c>
      <c r="U1668" s="29">
        <v>-2.9350969100000001E-10</v>
      </c>
      <c r="V1668" s="29">
        <v>0</v>
      </c>
      <c r="W1668" s="28">
        <v>-2.9337255925000001E-10</v>
      </c>
    </row>
    <row r="1669" spans="2:23" x14ac:dyDescent="0.25">
      <c r="B1669" s="21" t="s">
        <v>68</v>
      </c>
      <c r="C1669" s="26" t="s">
        <v>88</v>
      </c>
      <c r="D1669" s="21" t="s">
        <v>37</v>
      </c>
      <c r="E1669" s="21" t="s">
        <v>128</v>
      </c>
      <c r="F1669" s="23">
        <v>263.47000000000003</v>
      </c>
      <c r="G1669" s="27">
        <v>53404</v>
      </c>
      <c r="H1669" s="27">
        <v>264.11</v>
      </c>
      <c r="I1669" s="27">
        <v>1</v>
      </c>
      <c r="J1669" s="27">
        <v>3.7989188488585501</v>
      </c>
      <c r="K1669" s="27">
        <v>1.4027694456446799E-3</v>
      </c>
      <c r="L1669" s="27">
        <v>4.1838622928257401</v>
      </c>
      <c r="M1669" s="27">
        <v>1.7014571982139899E-3</v>
      </c>
      <c r="N1669" s="27">
        <v>-0.38494344396718999</v>
      </c>
      <c r="O1669" s="27">
        <v>-2.98687752569303E-4</v>
      </c>
      <c r="P1669" s="27">
        <v>0</v>
      </c>
      <c r="Q1669" s="27">
        <v>0</v>
      </c>
      <c r="R1669" s="27">
        <v>0</v>
      </c>
      <c r="S1669" s="27">
        <v>0</v>
      </c>
      <c r="T1669" s="27" t="s">
        <v>102</v>
      </c>
      <c r="U1669" s="29">
        <v>0.16757296188873899</v>
      </c>
      <c r="V1669" s="29">
        <v>0</v>
      </c>
      <c r="W1669" s="28">
        <v>0.167651254271101</v>
      </c>
    </row>
    <row r="1670" spans="2:23" x14ac:dyDescent="0.25">
      <c r="B1670" s="21" t="s">
        <v>68</v>
      </c>
      <c r="C1670" s="26" t="s">
        <v>88</v>
      </c>
      <c r="D1670" s="21" t="s">
        <v>37</v>
      </c>
      <c r="E1670" s="21" t="s">
        <v>129</v>
      </c>
      <c r="F1670" s="23">
        <v>264.11</v>
      </c>
      <c r="G1670" s="27">
        <v>53854</v>
      </c>
      <c r="H1670" s="27">
        <v>258.08</v>
      </c>
      <c r="I1670" s="27">
        <v>1</v>
      </c>
      <c r="J1670" s="27">
        <v>-67.314078479080393</v>
      </c>
      <c r="K1670" s="27">
        <v>0.89459188643253496</v>
      </c>
      <c r="L1670" s="27">
        <v>-66.924116871594094</v>
      </c>
      <c r="M1670" s="27">
        <v>0.88425687164161704</v>
      </c>
      <c r="N1670" s="27">
        <v>-0.38996160748631098</v>
      </c>
      <c r="O1670" s="27">
        <v>1.03350147909183E-2</v>
      </c>
      <c r="P1670" s="27">
        <v>0</v>
      </c>
      <c r="Q1670" s="27">
        <v>0</v>
      </c>
      <c r="R1670" s="27">
        <v>0</v>
      </c>
      <c r="S1670" s="27">
        <v>0</v>
      </c>
      <c r="T1670" s="27" t="s">
        <v>102</v>
      </c>
      <c r="U1670" s="29">
        <v>0.34695219369235902</v>
      </c>
      <c r="V1670" s="29">
        <v>0</v>
      </c>
      <c r="W1670" s="28">
        <v>0.34711429450804898</v>
      </c>
    </row>
    <row r="1671" spans="2:23" x14ac:dyDescent="0.25">
      <c r="B1671" s="21" t="s">
        <v>68</v>
      </c>
      <c r="C1671" s="26" t="s">
        <v>88</v>
      </c>
      <c r="D1671" s="21" t="s">
        <v>37</v>
      </c>
      <c r="E1671" s="21" t="s">
        <v>130</v>
      </c>
      <c r="F1671" s="23">
        <v>264.22000000000003</v>
      </c>
      <c r="G1671" s="27">
        <v>53754</v>
      </c>
      <c r="H1671" s="27">
        <v>259.37</v>
      </c>
      <c r="I1671" s="27">
        <v>1</v>
      </c>
      <c r="J1671" s="27">
        <v>-58.218149908079297</v>
      </c>
      <c r="K1671" s="27">
        <v>0.54975305314831702</v>
      </c>
      <c r="L1671" s="27">
        <v>-57.841256706779298</v>
      </c>
      <c r="M1671" s="27">
        <v>0.54265810053745001</v>
      </c>
      <c r="N1671" s="27">
        <v>-0.37689320129996601</v>
      </c>
      <c r="O1671" s="27">
        <v>7.0949526108678197E-3</v>
      </c>
      <c r="P1671" s="27">
        <v>0</v>
      </c>
      <c r="Q1671" s="27">
        <v>0</v>
      </c>
      <c r="R1671" s="27">
        <v>0</v>
      </c>
      <c r="S1671" s="27">
        <v>0</v>
      </c>
      <c r="T1671" s="27" t="s">
        <v>102</v>
      </c>
      <c r="U1671" s="29">
        <v>2.9491092457296499E-2</v>
      </c>
      <c r="V1671" s="29">
        <v>0</v>
      </c>
      <c r="W1671" s="28">
        <v>2.9504871099512501E-2</v>
      </c>
    </row>
    <row r="1672" spans="2:23" x14ac:dyDescent="0.25">
      <c r="B1672" s="21" t="s">
        <v>68</v>
      </c>
      <c r="C1672" s="26" t="s">
        <v>88</v>
      </c>
      <c r="D1672" s="21" t="s">
        <v>37</v>
      </c>
      <c r="E1672" s="21" t="s">
        <v>131</v>
      </c>
      <c r="F1672" s="23">
        <v>261.68</v>
      </c>
      <c r="G1672" s="27">
        <v>54050</v>
      </c>
      <c r="H1672" s="27">
        <v>261.14</v>
      </c>
      <c r="I1672" s="27">
        <v>1</v>
      </c>
      <c r="J1672" s="27">
        <v>-24.310069528215699</v>
      </c>
      <c r="K1672" s="27">
        <v>8.5692024667668992E-3</v>
      </c>
      <c r="L1672" s="27">
        <v>-21.871421118945399</v>
      </c>
      <c r="M1672" s="27">
        <v>6.9362063955526396E-3</v>
      </c>
      <c r="N1672" s="27">
        <v>-2.4386484092703302</v>
      </c>
      <c r="O1672" s="27">
        <v>1.63299607121426E-3</v>
      </c>
      <c r="P1672" s="27">
        <v>0</v>
      </c>
      <c r="Q1672" s="27">
        <v>0</v>
      </c>
      <c r="R1672" s="27">
        <v>0</v>
      </c>
      <c r="S1672" s="27">
        <v>0</v>
      </c>
      <c r="T1672" s="27" t="s">
        <v>101</v>
      </c>
      <c r="U1672" s="29">
        <v>-0.88998863802990602</v>
      </c>
      <c r="V1672" s="29">
        <v>0</v>
      </c>
      <c r="W1672" s="28">
        <v>-0.88957282315165198</v>
      </c>
    </row>
    <row r="1673" spans="2:23" x14ac:dyDescent="0.25">
      <c r="B1673" s="21" t="s">
        <v>68</v>
      </c>
      <c r="C1673" s="26" t="s">
        <v>88</v>
      </c>
      <c r="D1673" s="21" t="s">
        <v>37</v>
      </c>
      <c r="E1673" s="21" t="s">
        <v>131</v>
      </c>
      <c r="F1673" s="23">
        <v>261.68</v>
      </c>
      <c r="G1673" s="27">
        <v>54850</v>
      </c>
      <c r="H1673" s="27">
        <v>261.92</v>
      </c>
      <c r="I1673" s="27">
        <v>1</v>
      </c>
      <c r="J1673" s="27">
        <v>3.9126453134149699</v>
      </c>
      <c r="K1673" s="27">
        <v>3.9955950639814999E-4</v>
      </c>
      <c r="L1673" s="27">
        <v>2.8626468462119798</v>
      </c>
      <c r="M1673" s="27">
        <v>2.13882895815924E-4</v>
      </c>
      <c r="N1673" s="27">
        <v>1.0499984672029901</v>
      </c>
      <c r="O1673" s="27">
        <v>1.8567661058222599E-4</v>
      </c>
      <c r="P1673" s="27">
        <v>0</v>
      </c>
      <c r="Q1673" s="27">
        <v>0</v>
      </c>
      <c r="R1673" s="27">
        <v>0</v>
      </c>
      <c r="S1673" s="27">
        <v>0</v>
      </c>
      <c r="T1673" s="27" t="s">
        <v>102</v>
      </c>
      <c r="U1673" s="29">
        <v>-0.20338949547830101</v>
      </c>
      <c r="V1673" s="29">
        <v>0</v>
      </c>
      <c r="W1673" s="28">
        <v>-0.20329446912101201</v>
      </c>
    </row>
    <row r="1674" spans="2:23" x14ac:dyDescent="0.25">
      <c r="B1674" s="21" t="s">
        <v>68</v>
      </c>
      <c r="C1674" s="26" t="s">
        <v>88</v>
      </c>
      <c r="D1674" s="21" t="s">
        <v>37</v>
      </c>
      <c r="E1674" s="21" t="s">
        <v>132</v>
      </c>
      <c r="F1674" s="23">
        <v>263.93</v>
      </c>
      <c r="G1674" s="27">
        <v>53654</v>
      </c>
      <c r="H1674" s="27">
        <v>262.91000000000003</v>
      </c>
      <c r="I1674" s="27">
        <v>1</v>
      </c>
      <c r="J1674" s="27">
        <v>-56.802654241944502</v>
      </c>
      <c r="K1674" s="27">
        <v>0.12680308208694499</v>
      </c>
      <c r="L1674" s="27">
        <v>-56.596592493948201</v>
      </c>
      <c r="M1674" s="27">
        <v>0.12588474927969301</v>
      </c>
      <c r="N1674" s="27">
        <v>-0.20606174799633301</v>
      </c>
      <c r="O1674" s="27">
        <v>9.1833280725190898E-4</v>
      </c>
      <c r="P1674" s="27">
        <v>0</v>
      </c>
      <c r="Q1674" s="27">
        <v>0</v>
      </c>
      <c r="R1674" s="27">
        <v>0</v>
      </c>
      <c r="S1674" s="27">
        <v>0</v>
      </c>
      <c r="T1674" s="27" t="s">
        <v>102</v>
      </c>
      <c r="U1674" s="29">
        <v>3.1724245130041497E-2</v>
      </c>
      <c r="V1674" s="29">
        <v>0</v>
      </c>
      <c r="W1674" s="28">
        <v>3.1739067131764602E-2</v>
      </c>
    </row>
    <row r="1675" spans="2:23" x14ac:dyDescent="0.25">
      <c r="B1675" s="21" t="s">
        <v>68</v>
      </c>
      <c r="C1675" s="26" t="s">
        <v>88</v>
      </c>
      <c r="D1675" s="21" t="s">
        <v>37</v>
      </c>
      <c r="E1675" s="21" t="s">
        <v>133</v>
      </c>
      <c r="F1675" s="23">
        <v>262.36</v>
      </c>
      <c r="G1675" s="27">
        <v>58004</v>
      </c>
      <c r="H1675" s="27">
        <v>256.49</v>
      </c>
      <c r="I1675" s="27">
        <v>1</v>
      </c>
      <c r="J1675" s="27">
        <v>-65.766118355453997</v>
      </c>
      <c r="K1675" s="27">
        <v>0.89142007688233305</v>
      </c>
      <c r="L1675" s="27">
        <v>-65.510907559774097</v>
      </c>
      <c r="M1675" s="27">
        <v>0.88451504381781698</v>
      </c>
      <c r="N1675" s="27">
        <v>-0.25521079567989402</v>
      </c>
      <c r="O1675" s="27">
        <v>6.9050330645168499E-3</v>
      </c>
      <c r="P1675" s="27">
        <v>0</v>
      </c>
      <c r="Q1675" s="27">
        <v>0</v>
      </c>
      <c r="R1675" s="27">
        <v>0</v>
      </c>
      <c r="S1675" s="27">
        <v>0</v>
      </c>
      <c r="T1675" s="27" t="s">
        <v>102</v>
      </c>
      <c r="U1675" s="29">
        <v>0.29325083212130398</v>
      </c>
      <c r="V1675" s="29">
        <v>0</v>
      </c>
      <c r="W1675" s="28">
        <v>0.29338784292553799</v>
      </c>
    </row>
    <row r="1676" spans="2:23" x14ac:dyDescent="0.25">
      <c r="B1676" s="21" t="s">
        <v>68</v>
      </c>
      <c r="C1676" s="26" t="s">
        <v>88</v>
      </c>
      <c r="D1676" s="21" t="s">
        <v>37</v>
      </c>
      <c r="E1676" s="21" t="s">
        <v>134</v>
      </c>
      <c r="F1676" s="23">
        <v>259.37</v>
      </c>
      <c r="G1676" s="27">
        <v>53854</v>
      </c>
      <c r="H1676" s="27">
        <v>258.08</v>
      </c>
      <c r="I1676" s="27">
        <v>1</v>
      </c>
      <c r="J1676" s="27">
        <v>-60.181571297711699</v>
      </c>
      <c r="K1676" s="27">
        <v>0.179280165431147</v>
      </c>
      <c r="L1676" s="27">
        <v>-59.750433754650999</v>
      </c>
      <c r="M1676" s="27">
        <v>0.176720659526512</v>
      </c>
      <c r="N1676" s="27">
        <v>-0.43113754306073299</v>
      </c>
      <c r="O1676" s="27">
        <v>2.5595059046348298E-3</v>
      </c>
      <c r="P1676" s="27">
        <v>0</v>
      </c>
      <c r="Q1676" s="27">
        <v>0</v>
      </c>
      <c r="R1676" s="27">
        <v>0</v>
      </c>
      <c r="S1676" s="27">
        <v>0</v>
      </c>
      <c r="T1676" s="27" t="s">
        <v>101</v>
      </c>
      <c r="U1676" s="29">
        <v>0.106040734628292</v>
      </c>
      <c r="V1676" s="29">
        <v>0</v>
      </c>
      <c r="W1676" s="28">
        <v>0.10609027831152</v>
      </c>
    </row>
    <row r="1677" spans="2:23" x14ac:dyDescent="0.25">
      <c r="B1677" s="21" t="s">
        <v>68</v>
      </c>
      <c r="C1677" s="26" t="s">
        <v>88</v>
      </c>
      <c r="D1677" s="21" t="s">
        <v>37</v>
      </c>
      <c r="E1677" s="21" t="s">
        <v>134</v>
      </c>
      <c r="F1677" s="23">
        <v>259.37</v>
      </c>
      <c r="G1677" s="27">
        <v>58104</v>
      </c>
      <c r="H1677" s="27">
        <v>254.77</v>
      </c>
      <c r="I1677" s="27">
        <v>1</v>
      </c>
      <c r="J1677" s="27">
        <v>-56.102967720154702</v>
      </c>
      <c r="K1677" s="27">
        <v>0.40414451953191999</v>
      </c>
      <c r="L1677" s="27">
        <v>-56.1527432298872</v>
      </c>
      <c r="M1677" s="27">
        <v>0.40486196547582698</v>
      </c>
      <c r="N1677" s="27">
        <v>4.9775509732485901E-2</v>
      </c>
      <c r="O1677" s="27">
        <v>-7.1744594390705401E-4</v>
      </c>
      <c r="P1677" s="27">
        <v>0</v>
      </c>
      <c r="Q1677" s="27">
        <v>0</v>
      </c>
      <c r="R1677" s="27">
        <v>0</v>
      </c>
      <c r="S1677" s="27">
        <v>0</v>
      </c>
      <c r="T1677" s="27" t="s">
        <v>102</v>
      </c>
      <c r="U1677" s="29">
        <v>4.4533515969248497E-2</v>
      </c>
      <c r="V1677" s="29">
        <v>0</v>
      </c>
      <c r="W1677" s="28">
        <v>4.4554322637704299E-2</v>
      </c>
    </row>
    <row r="1678" spans="2:23" x14ac:dyDescent="0.25">
      <c r="B1678" s="21" t="s">
        <v>68</v>
      </c>
      <c r="C1678" s="26" t="s">
        <v>88</v>
      </c>
      <c r="D1678" s="21" t="s">
        <v>37</v>
      </c>
      <c r="E1678" s="21" t="s">
        <v>135</v>
      </c>
      <c r="F1678" s="23">
        <v>259.95999999999998</v>
      </c>
      <c r="G1678" s="27">
        <v>54050</v>
      </c>
      <c r="H1678" s="27">
        <v>261.14</v>
      </c>
      <c r="I1678" s="27">
        <v>1</v>
      </c>
      <c r="J1678" s="27">
        <v>83.238428099832205</v>
      </c>
      <c r="K1678" s="27">
        <v>0.12263685565179799</v>
      </c>
      <c r="L1678" s="27">
        <v>79.359772678375705</v>
      </c>
      <c r="M1678" s="27">
        <v>0.111474131296273</v>
      </c>
      <c r="N1678" s="27">
        <v>3.8786554214565299</v>
      </c>
      <c r="O1678" s="27">
        <v>1.11627243555243E-2</v>
      </c>
      <c r="P1678" s="27">
        <v>0</v>
      </c>
      <c r="Q1678" s="27">
        <v>0</v>
      </c>
      <c r="R1678" s="27">
        <v>0</v>
      </c>
      <c r="S1678" s="27">
        <v>0</v>
      </c>
      <c r="T1678" s="27" t="s">
        <v>101</v>
      </c>
      <c r="U1678" s="29">
        <v>-1.6683655664868799</v>
      </c>
      <c r="V1678" s="29">
        <v>0</v>
      </c>
      <c r="W1678" s="28">
        <v>-1.6675860832493801</v>
      </c>
    </row>
    <row r="1679" spans="2:23" x14ac:dyDescent="0.25">
      <c r="B1679" s="21" t="s">
        <v>68</v>
      </c>
      <c r="C1679" s="26" t="s">
        <v>88</v>
      </c>
      <c r="D1679" s="21" t="s">
        <v>37</v>
      </c>
      <c r="E1679" s="21" t="s">
        <v>135</v>
      </c>
      <c r="F1679" s="23">
        <v>259.95999999999998</v>
      </c>
      <c r="G1679" s="27">
        <v>56000</v>
      </c>
      <c r="H1679" s="27">
        <v>263.08</v>
      </c>
      <c r="I1679" s="27">
        <v>1</v>
      </c>
      <c r="J1679" s="27">
        <v>60.064641345578501</v>
      </c>
      <c r="K1679" s="27">
        <v>0.34995283057737903</v>
      </c>
      <c r="L1679" s="27">
        <v>59.912066689423703</v>
      </c>
      <c r="M1679" s="27">
        <v>0.34817720629480098</v>
      </c>
      <c r="N1679" s="27">
        <v>0.15257465615486901</v>
      </c>
      <c r="O1679" s="27">
        <v>1.77562428257828E-3</v>
      </c>
      <c r="P1679" s="27">
        <v>0</v>
      </c>
      <c r="Q1679" s="27">
        <v>0</v>
      </c>
      <c r="R1679" s="27">
        <v>0</v>
      </c>
      <c r="S1679" s="27">
        <v>0</v>
      </c>
      <c r="T1679" s="27" t="s">
        <v>101</v>
      </c>
      <c r="U1679" s="29">
        <v>-1.16716648233213E-2</v>
      </c>
      <c r="V1679" s="29">
        <v>0</v>
      </c>
      <c r="W1679" s="28">
        <v>-1.16662116616964E-2</v>
      </c>
    </row>
    <row r="1680" spans="2:23" x14ac:dyDescent="0.25">
      <c r="B1680" s="21" t="s">
        <v>68</v>
      </c>
      <c r="C1680" s="26" t="s">
        <v>88</v>
      </c>
      <c r="D1680" s="21" t="s">
        <v>37</v>
      </c>
      <c r="E1680" s="21" t="s">
        <v>135</v>
      </c>
      <c r="F1680" s="23">
        <v>259.95999999999998</v>
      </c>
      <c r="G1680" s="27">
        <v>58450</v>
      </c>
      <c r="H1680" s="27">
        <v>258.38</v>
      </c>
      <c r="I1680" s="27">
        <v>1</v>
      </c>
      <c r="J1680" s="27">
        <v>-138.83382387060601</v>
      </c>
      <c r="K1680" s="27">
        <v>0.49305016804067398</v>
      </c>
      <c r="L1680" s="27">
        <v>-133.441307339975</v>
      </c>
      <c r="M1680" s="27">
        <v>0.45549238046771301</v>
      </c>
      <c r="N1680" s="27">
        <v>-5.3925165306310898</v>
      </c>
      <c r="O1680" s="27">
        <v>3.7557787572961202E-2</v>
      </c>
      <c r="P1680" s="27">
        <v>0</v>
      </c>
      <c r="Q1680" s="27">
        <v>0</v>
      </c>
      <c r="R1680" s="27">
        <v>0</v>
      </c>
      <c r="S1680" s="27">
        <v>0</v>
      </c>
      <c r="T1680" s="27" t="s">
        <v>101</v>
      </c>
      <c r="U1680" s="29">
        <v>1.21367568688733</v>
      </c>
      <c r="V1680" s="29">
        <v>0</v>
      </c>
      <c r="W1680" s="28">
        <v>1.21424273278703</v>
      </c>
    </row>
    <row r="1681" spans="2:23" x14ac:dyDescent="0.25">
      <c r="B1681" s="21" t="s">
        <v>68</v>
      </c>
      <c r="C1681" s="26" t="s">
        <v>88</v>
      </c>
      <c r="D1681" s="21" t="s">
        <v>37</v>
      </c>
      <c r="E1681" s="21" t="s">
        <v>136</v>
      </c>
      <c r="F1681" s="23">
        <v>258.08</v>
      </c>
      <c r="G1681" s="27">
        <v>53850</v>
      </c>
      <c r="H1681" s="27">
        <v>259.95999999999998</v>
      </c>
      <c r="I1681" s="27">
        <v>1</v>
      </c>
      <c r="J1681" s="27">
        <v>1.49474788191997</v>
      </c>
      <c r="K1681" s="27">
        <v>0</v>
      </c>
      <c r="L1681" s="27">
        <v>1.89802214096088</v>
      </c>
      <c r="M1681" s="27">
        <v>0</v>
      </c>
      <c r="N1681" s="27">
        <v>-0.40327425904091702</v>
      </c>
      <c r="O1681" s="27">
        <v>0</v>
      </c>
      <c r="P1681" s="27">
        <v>0</v>
      </c>
      <c r="Q1681" s="27">
        <v>0</v>
      </c>
      <c r="R1681" s="27">
        <v>0</v>
      </c>
      <c r="S1681" s="27">
        <v>0</v>
      </c>
      <c r="T1681" s="27" t="s">
        <v>101</v>
      </c>
      <c r="U1681" s="29">
        <v>0.75815560699692097</v>
      </c>
      <c r="V1681" s="29">
        <v>0</v>
      </c>
      <c r="W1681" s="28">
        <v>0.75850982767789299</v>
      </c>
    </row>
    <row r="1682" spans="2:23" x14ac:dyDescent="0.25">
      <c r="B1682" s="21" t="s">
        <v>68</v>
      </c>
      <c r="C1682" s="26" t="s">
        <v>88</v>
      </c>
      <c r="D1682" s="21" t="s">
        <v>37</v>
      </c>
      <c r="E1682" s="21" t="s">
        <v>136</v>
      </c>
      <c r="F1682" s="23">
        <v>258.08</v>
      </c>
      <c r="G1682" s="27">
        <v>53850</v>
      </c>
      <c r="H1682" s="27">
        <v>259.95999999999998</v>
      </c>
      <c r="I1682" s="27">
        <v>2</v>
      </c>
      <c r="J1682" s="27">
        <v>3.45731762001386</v>
      </c>
      <c r="K1682" s="27">
        <v>0</v>
      </c>
      <c r="L1682" s="27">
        <v>4.3900817458871604</v>
      </c>
      <c r="M1682" s="27">
        <v>0</v>
      </c>
      <c r="N1682" s="27">
        <v>-0.93276412587330504</v>
      </c>
      <c r="O1682" s="27">
        <v>0</v>
      </c>
      <c r="P1682" s="27">
        <v>0</v>
      </c>
      <c r="Q1682" s="27">
        <v>0</v>
      </c>
      <c r="R1682" s="27">
        <v>0</v>
      </c>
      <c r="S1682" s="27">
        <v>0</v>
      </c>
      <c r="T1682" s="27" t="s">
        <v>101</v>
      </c>
      <c r="U1682" s="29">
        <v>1.7535965566417999</v>
      </c>
      <c r="V1682" s="29">
        <v>0</v>
      </c>
      <c r="W1682" s="28">
        <v>1.75441586096497</v>
      </c>
    </row>
    <row r="1683" spans="2:23" x14ac:dyDescent="0.25">
      <c r="B1683" s="21" t="s">
        <v>68</v>
      </c>
      <c r="C1683" s="26" t="s">
        <v>88</v>
      </c>
      <c r="D1683" s="21" t="s">
        <v>37</v>
      </c>
      <c r="E1683" s="21" t="s">
        <v>136</v>
      </c>
      <c r="F1683" s="23">
        <v>258.08</v>
      </c>
      <c r="G1683" s="27">
        <v>58004</v>
      </c>
      <c r="H1683" s="27">
        <v>256.49</v>
      </c>
      <c r="I1683" s="27">
        <v>1</v>
      </c>
      <c r="J1683" s="27">
        <v>-62.663306313146101</v>
      </c>
      <c r="K1683" s="27">
        <v>0.13350745857523599</v>
      </c>
      <c r="L1683" s="27">
        <v>-63.1728866582609</v>
      </c>
      <c r="M1683" s="27">
        <v>0.135687662697074</v>
      </c>
      <c r="N1683" s="27">
        <v>0.50958034511481298</v>
      </c>
      <c r="O1683" s="27">
        <v>-2.1802041218383101E-3</v>
      </c>
      <c r="P1683" s="27">
        <v>0</v>
      </c>
      <c r="Q1683" s="27">
        <v>0</v>
      </c>
      <c r="R1683" s="27">
        <v>0</v>
      </c>
      <c r="S1683" s="27">
        <v>0</v>
      </c>
      <c r="T1683" s="27" t="s">
        <v>101</v>
      </c>
      <c r="U1683" s="29">
        <v>0.249298931245369</v>
      </c>
      <c r="V1683" s="29">
        <v>0</v>
      </c>
      <c r="W1683" s="28">
        <v>0.24941540711968399</v>
      </c>
    </row>
    <row r="1684" spans="2:23" x14ac:dyDescent="0.25">
      <c r="B1684" s="21" t="s">
        <v>68</v>
      </c>
      <c r="C1684" s="26" t="s">
        <v>88</v>
      </c>
      <c r="D1684" s="21" t="s">
        <v>37</v>
      </c>
      <c r="E1684" s="21" t="s">
        <v>137</v>
      </c>
      <c r="F1684" s="23">
        <v>261.92</v>
      </c>
      <c r="G1684" s="27">
        <v>54000</v>
      </c>
      <c r="H1684" s="27">
        <v>261.54000000000002</v>
      </c>
      <c r="I1684" s="27">
        <v>1</v>
      </c>
      <c r="J1684" s="27">
        <v>-1.5954100489166101</v>
      </c>
      <c r="K1684" s="27">
        <v>1.5424719338555699E-4</v>
      </c>
      <c r="L1684" s="27">
        <v>-1.92343631589178</v>
      </c>
      <c r="M1684" s="27">
        <v>2.2419620003425499E-4</v>
      </c>
      <c r="N1684" s="27">
        <v>0.32802626697516601</v>
      </c>
      <c r="O1684" s="27">
        <v>-6.9949006648697994E-5</v>
      </c>
      <c r="P1684" s="27">
        <v>0</v>
      </c>
      <c r="Q1684" s="27">
        <v>0</v>
      </c>
      <c r="R1684" s="27">
        <v>0</v>
      </c>
      <c r="S1684" s="27">
        <v>0</v>
      </c>
      <c r="T1684" s="27" t="s">
        <v>101</v>
      </c>
      <c r="U1684" s="29">
        <v>0.10634222794039699</v>
      </c>
      <c r="V1684" s="29">
        <v>0</v>
      </c>
      <c r="W1684" s="28">
        <v>0.10639191248542899</v>
      </c>
    </row>
    <row r="1685" spans="2:23" x14ac:dyDescent="0.25">
      <c r="B1685" s="21" t="s">
        <v>68</v>
      </c>
      <c r="C1685" s="26" t="s">
        <v>88</v>
      </c>
      <c r="D1685" s="21" t="s">
        <v>37</v>
      </c>
      <c r="E1685" s="21" t="s">
        <v>137</v>
      </c>
      <c r="F1685" s="23">
        <v>261.92</v>
      </c>
      <c r="G1685" s="27">
        <v>54850</v>
      </c>
      <c r="H1685" s="27">
        <v>261.92</v>
      </c>
      <c r="I1685" s="27">
        <v>1</v>
      </c>
      <c r="J1685" s="27">
        <v>11.7473995718564</v>
      </c>
      <c r="K1685" s="27">
        <v>1.09021103393672E-3</v>
      </c>
      <c r="L1685" s="27">
        <v>12.7974070010597</v>
      </c>
      <c r="M1685" s="27">
        <v>1.2938116450111E-3</v>
      </c>
      <c r="N1685" s="27">
        <v>-1.0500074292033299</v>
      </c>
      <c r="O1685" s="27">
        <v>-2.0360061107437401E-4</v>
      </c>
      <c r="P1685" s="27">
        <v>0</v>
      </c>
      <c r="Q1685" s="27">
        <v>0</v>
      </c>
      <c r="R1685" s="27">
        <v>0</v>
      </c>
      <c r="S1685" s="27">
        <v>0</v>
      </c>
      <c r="T1685" s="27" t="s">
        <v>102</v>
      </c>
      <c r="U1685" s="29">
        <v>-5.33270720525999E-2</v>
      </c>
      <c r="V1685" s="29">
        <v>0</v>
      </c>
      <c r="W1685" s="28">
        <v>-5.3302156914332197E-2</v>
      </c>
    </row>
    <row r="1686" spans="2:23" x14ac:dyDescent="0.25">
      <c r="B1686" s="21" t="s">
        <v>68</v>
      </c>
      <c r="C1686" s="26" t="s">
        <v>88</v>
      </c>
      <c r="D1686" s="21" t="s">
        <v>37</v>
      </c>
      <c r="E1686" s="21" t="s">
        <v>86</v>
      </c>
      <c r="F1686" s="23">
        <v>261.54000000000002</v>
      </c>
      <c r="G1686" s="27">
        <v>54250</v>
      </c>
      <c r="H1686" s="27">
        <v>261.47000000000003</v>
      </c>
      <c r="I1686" s="27">
        <v>1</v>
      </c>
      <c r="J1686" s="27">
        <v>-5.1436822873736103</v>
      </c>
      <c r="K1686" s="27">
        <v>3.5982155763879698E-4</v>
      </c>
      <c r="L1686" s="27">
        <v>-3.7109235096009998</v>
      </c>
      <c r="M1686" s="27">
        <v>1.87284964799888E-4</v>
      </c>
      <c r="N1686" s="27">
        <v>-1.4327587777726101</v>
      </c>
      <c r="O1686" s="27">
        <v>1.72536592838909E-4</v>
      </c>
      <c r="P1686" s="27">
        <v>0</v>
      </c>
      <c r="Q1686" s="27">
        <v>0</v>
      </c>
      <c r="R1686" s="27">
        <v>0</v>
      </c>
      <c r="S1686" s="27">
        <v>0</v>
      </c>
      <c r="T1686" s="27" t="s">
        <v>101</v>
      </c>
      <c r="U1686" s="29">
        <v>-5.5173932733733701E-2</v>
      </c>
      <c r="V1686" s="29">
        <v>0</v>
      </c>
      <c r="W1686" s="28">
        <v>-5.51481547168668E-2</v>
      </c>
    </row>
    <row r="1687" spans="2:23" x14ac:dyDescent="0.25">
      <c r="B1687" s="21" t="s">
        <v>68</v>
      </c>
      <c r="C1687" s="26" t="s">
        <v>88</v>
      </c>
      <c r="D1687" s="21" t="s">
        <v>37</v>
      </c>
      <c r="E1687" s="21" t="s">
        <v>138</v>
      </c>
      <c r="F1687" s="23">
        <v>261.14</v>
      </c>
      <c r="G1687" s="27">
        <v>54250</v>
      </c>
      <c r="H1687" s="27">
        <v>261.47000000000003</v>
      </c>
      <c r="I1687" s="27">
        <v>1</v>
      </c>
      <c r="J1687" s="27">
        <v>5.1446588703553298</v>
      </c>
      <c r="K1687" s="27">
        <v>1.5933443965180101E-3</v>
      </c>
      <c r="L1687" s="27">
        <v>3.71143177133475</v>
      </c>
      <c r="M1687" s="27">
        <v>8.2923849275503604E-4</v>
      </c>
      <c r="N1687" s="27">
        <v>1.43322709902057</v>
      </c>
      <c r="O1687" s="27">
        <v>7.6410590376297305E-4</v>
      </c>
      <c r="P1687" s="27">
        <v>0</v>
      </c>
      <c r="Q1687" s="27">
        <v>0</v>
      </c>
      <c r="R1687" s="27">
        <v>0</v>
      </c>
      <c r="S1687" s="27">
        <v>0</v>
      </c>
      <c r="T1687" s="27" t="s">
        <v>101</v>
      </c>
      <c r="U1687" s="29">
        <v>-0.27330024949406301</v>
      </c>
      <c r="V1687" s="29">
        <v>0</v>
      </c>
      <c r="W1687" s="28">
        <v>-0.27317255987521399</v>
      </c>
    </row>
    <row r="1688" spans="2:23" x14ac:dyDescent="0.25">
      <c r="B1688" s="21" t="s">
        <v>68</v>
      </c>
      <c r="C1688" s="26" t="s">
        <v>88</v>
      </c>
      <c r="D1688" s="21" t="s">
        <v>37</v>
      </c>
      <c r="E1688" s="21" t="s">
        <v>139</v>
      </c>
      <c r="F1688" s="23">
        <v>261.76</v>
      </c>
      <c r="G1688" s="27">
        <v>53550</v>
      </c>
      <c r="H1688" s="27">
        <v>261.68</v>
      </c>
      <c r="I1688" s="27">
        <v>1</v>
      </c>
      <c r="J1688" s="27">
        <v>5.8992239771921096</v>
      </c>
      <c r="K1688" s="27">
        <v>6.1597493053548605E-4</v>
      </c>
      <c r="L1688" s="27">
        <v>6.5988064719192803</v>
      </c>
      <c r="M1688" s="27">
        <v>7.7073316931303495E-4</v>
      </c>
      <c r="N1688" s="27">
        <v>-0.69958249472717504</v>
      </c>
      <c r="O1688" s="27">
        <v>-1.5475823877754999E-4</v>
      </c>
      <c r="P1688" s="27">
        <v>0</v>
      </c>
      <c r="Q1688" s="27">
        <v>0</v>
      </c>
      <c r="R1688" s="27">
        <v>0</v>
      </c>
      <c r="S1688" s="27">
        <v>0</v>
      </c>
      <c r="T1688" s="27" t="s">
        <v>101</v>
      </c>
      <c r="U1688" s="29">
        <v>-9.6469925831023207E-2</v>
      </c>
      <c r="V1688" s="29">
        <v>0</v>
      </c>
      <c r="W1688" s="28">
        <v>-9.6424853760717397E-2</v>
      </c>
    </row>
    <row r="1689" spans="2:23" x14ac:dyDescent="0.25">
      <c r="B1689" s="21" t="s">
        <v>68</v>
      </c>
      <c r="C1689" s="26" t="s">
        <v>88</v>
      </c>
      <c r="D1689" s="21" t="s">
        <v>37</v>
      </c>
      <c r="E1689" s="21" t="s">
        <v>140</v>
      </c>
      <c r="F1689" s="23">
        <v>256.33999999999997</v>
      </c>
      <c r="G1689" s="27">
        <v>58200</v>
      </c>
      <c r="H1689" s="27">
        <v>258.73</v>
      </c>
      <c r="I1689" s="27">
        <v>1</v>
      </c>
      <c r="J1689" s="27">
        <v>28.495050716701201</v>
      </c>
      <c r="K1689" s="27">
        <v>0.142906353101138</v>
      </c>
      <c r="L1689" s="27">
        <v>35.234679890808899</v>
      </c>
      <c r="M1689" s="27">
        <v>0.218500949393368</v>
      </c>
      <c r="N1689" s="27">
        <v>-6.7396291741076801</v>
      </c>
      <c r="O1689" s="27">
        <v>-7.5594596292230101E-2</v>
      </c>
      <c r="P1689" s="27">
        <v>0</v>
      </c>
      <c r="Q1689" s="27">
        <v>0</v>
      </c>
      <c r="R1689" s="27">
        <v>0</v>
      </c>
      <c r="S1689" s="27">
        <v>0</v>
      </c>
      <c r="T1689" s="27" t="s">
        <v>102</v>
      </c>
      <c r="U1689" s="29">
        <v>-3.3605406300018199</v>
      </c>
      <c r="V1689" s="29">
        <v>0</v>
      </c>
      <c r="W1689" s="28">
        <v>-3.3589705394037899</v>
      </c>
    </row>
    <row r="1690" spans="2:23" x14ac:dyDescent="0.25">
      <c r="B1690" s="21" t="s">
        <v>68</v>
      </c>
      <c r="C1690" s="26" t="s">
        <v>88</v>
      </c>
      <c r="D1690" s="21" t="s">
        <v>37</v>
      </c>
      <c r="E1690" s="21" t="s">
        <v>141</v>
      </c>
      <c r="F1690" s="23">
        <v>261.87</v>
      </c>
      <c r="G1690" s="27">
        <v>53000</v>
      </c>
      <c r="H1690" s="27">
        <v>262.52999999999997</v>
      </c>
      <c r="I1690" s="27">
        <v>1</v>
      </c>
      <c r="J1690" s="27">
        <v>61.195063059105003</v>
      </c>
      <c r="K1690" s="27">
        <v>9.2572339562209796E-2</v>
      </c>
      <c r="L1690" s="27">
        <v>61.826814498971501</v>
      </c>
      <c r="M1690" s="27">
        <v>9.4493559379750403E-2</v>
      </c>
      <c r="N1690" s="27">
        <v>-0.63175143986642401</v>
      </c>
      <c r="O1690" s="27">
        <v>-1.92121981754058E-3</v>
      </c>
      <c r="P1690" s="27">
        <v>0</v>
      </c>
      <c r="Q1690" s="27">
        <v>0</v>
      </c>
      <c r="R1690" s="27">
        <v>0</v>
      </c>
      <c r="S1690" s="27">
        <v>0</v>
      </c>
      <c r="T1690" s="27" t="s">
        <v>102</v>
      </c>
      <c r="U1690" s="29">
        <v>-8.6787885847319904E-2</v>
      </c>
      <c r="V1690" s="29">
        <v>0</v>
      </c>
      <c r="W1690" s="28">
        <v>-8.6747337358670198E-2</v>
      </c>
    </row>
    <row r="1691" spans="2:23" x14ac:dyDescent="0.25">
      <c r="B1691" s="21" t="s">
        <v>68</v>
      </c>
      <c r="C1691" s="26" t="s">
        <v>88</v>
      </c>
      <c r="D1691" s="21" t="s">
        <v>37</v>
      </c>
      <c r="E1691" s="21" t="s">
        <v>142</v>
      </c>
      <c r="F1691" s="23">
        <v>263.08</v>
      </c>
      <c r="G1691" s="27">
        <v>56100</v>
      </c>
      <c r="H1691" s="27">
        <v>263.7</v>
      </c>
      <c r="I1691" s="27">
        <v>1</v>
      </c>
      <c r="J1691" s="27">
        <v>13.895469809979801</v>
      </c>
      <c r="K1691" s="27">
        <v>1.47902406229886E-2</v>
      </c>
      <c r="L1691" s="27">
        <v>13.7439433702682</v>
      </c>
      <c r="M1691" s="27">
        <v>1.44694320193696E-2</v>
      </c>
      <c r="N1691" s="27">
        <v>0.15152643971162699</v>
      </c>
      <c r="O1691" s="27">
        <v>3.2080860361899301E-4</v>
      </c>
      <c r="P1691" s="27">
        <v>0</v>
      </c>
      <c r="Q1691" s="27">
        <v>0</v>
      </c>
      <c r="R1691" s="27">
        <v>0</v>
      </c>
      <c r="S1691" s="27">
        <v>0</v>
      </c>
      <c r="T1691" s="27" t="s">
        <v>101</v>
      </c>
      <c r="U1691" s="29">
        <v>-9.4486145140029697E-3</v>
      </c>
      <c r="V1691" s="29">
        <v>0</v>
      </c>
      <c r="W1691" s="28">
        <v>-9.4441999919226607E-3</v>
      </c>
    </row>
    <row r="1692" spans="2:23" x14ac:dyDescent="0.25">
      <c r="B1692" s="21" t="s">
        <v>68</v>
      </c>
      <c r="C1692" s="26" t="s">
        <v>88</v>
      </c>
      <c r="D1692" s="21" t="s">
        <v>37</v>
      </c>
      <c r="E1692" s="21" t="s">
        <v>87</v>
      </c>
      <c r="F1692" s="23">
        <v>264.25</v>
      </c>
      <c r="G1692" s="27">
        <v>56100</v>
      </c>
      <c r="H1692" s="27">
        <v>263.7</v>
      </c>
      <c r="I1692" s="27">
        <v>1</v>
      </c>
      <c r="J1692" s="27">
        <v>-12.0146215112582</v>
      </c>
      <c r="K1692" s="27">
        <v>1.1937838455861801E-2</v>
      </c>
      <c r="L1692" s="27">
        <v>-12.452400673825201</v>
      </c>
      <c r="M1692" s="27">
        <v>1.2823650766180699E-2</v>
      </c>
      <c r="N1692" s="27">
        <v>0.43777916256703397</v>
      </c>
      <c r="O1692" s="27">
        <v>-8.8581231031886396E-4</v>
      </c>
      <c r="P1692" s="27">
        <v>0</v>
      </c>
      <c r="Q1692" s="27">
        <v>0</v>
      </c>
      <c r="R1692" s="27">
        <v>0</v>
      </c>
      <c r="S1692" s="27">
        <v>0</v>
      </c>
      <c r="T1692" s="27" t="s">
        <v>101</v>
      </c>
      <c r="U1692" s="29">
        <v>6.9462347954515197E-3</v>
      </c>
      <c r="V1692" s="29">
        <v>0</v>
      </c>
      <c r="W1692" s="28">
        <v>6.9494801714623704E-3</v>
      </c>
    </row>
    <row r="1693" spans="2:23" x14ac:dyDescent="0.25">
      <c r="B1693" s="21" t="s">
        <v>68</v>
      </c>
      <c r="C1693" s="26" t="s">
        <v>88</v>
      </c>
      <c r="D1693" s="21" t="s">
        <v>37</v>
      </c>
      <c r="E1693" s="21" t="s">
        <v>143</v>
      </c>
      <c r="F1693" s="23">
        <v>256.49</v>
      </c>
      <c r="G1693" s="27">
        <v>58054</v>
      </c>
      <c r="H1693" s="27">
        <v>255.41</v>
      </c>
      <c r="I1693" s="27">
        <v>1</v>
      </c>
      <c r="J1693" s="27">
        <v>-42.063182436050397</v>
      </c>
      <c r="K1693" s="27">
        <v>9.94352959956432E-2</v>
      </c>
      <c r="L1693" s="27">
        <v>-42.038233140243896</v>
      </c>
      <c r="M1693" s="27">
        <v>9.9317373160106803E-2</v>
      </c>
      <c r="N1693" s="27">
        <v>-2.49492958064534E-2</v>
      </c>
      <c r="O1693" s="27">
        <v>1.1792283553643699E-4</v>
      </c>
      <c r="P1693" s="27">
        <v>0</v>
      </c>
      <c r="Q1693" s="27">
        <v>0</v>
      </c>
      <c r="R1693" s="27">
        <v>0</v>
      </c>
      <c r="S1693" s="27">
        <v>0</v>
      </c>
      <c r="T1693" s="27" t="s">
        <v>101</v>
      </c>
      <c r="U1693" s="29">
        <v>3.2371102845810801E-3</v>
      </c>
      <c r="V1693" s="29">
        <v>0</v>
      </c>
      <c r="W1693" s="28">
        <v>3.2386227068316102E-3</v>
      </c>
    </row>
    <row r="1694" spans="2:23" x14ac:dyDescent="0.25">
      <c r="B1694" s="21" t="s">
        <v>68</v>
      </c>
      <c r="C1694" s="26" t="s">
        <v>88</v>
      </c>
      <c r="D1694" s="21" t="s">
        <v>37</v>
      </c>
      <c r="E1694" s="21" t="s">
        <v>143</v>
      </c>
      <c r="F1694" s="23">
        <v>256.49</v>
      </c>
      <c r="G1694" s="27">
        <v>58104</v>
      </c>
      <c r="H1694" s="27">
        <v>254.77</v>
      </c>
      <c r="I1694" s="27">
        <v>1</v>
      </c>
      <c r="J1694" s="27">
        <v>-42.087165220849997</v>
      </c>
      <c r="K1694" s="27">
        <v>0.15835685518364501</v>
      </c>
      <c r="L1694" s="27">
        <v>-42.062207187165797</v>
      </c>
      <c r="M1694" s="27">
        <v>0.15816909704697199</v>
      </c>
      <c r="N1694" s="27">
        <v>-2.49580336842803E-2</v>
      </c>
      <c r="O1694" s="27">
        <v>1.87758136673661E-4</v>
      </c>
      <c r="P1694" s="27">
        <v>0</v>
      </c>
      <c r="Q1694" s="27">
        <v>0</v>
      </c>
      <c r="R1694" s="27">
        <v>0</v>
      </c>
      <c r="S1694" s="27">
        <v>0</v>
      </c>
      <c r="T1694" s="27" t="s">
        <v>101</v>
      </c>
      <c r="U1694" s="29">
        <v>5.0687945409258299E-3</v>
      </c>
      <c r="V1694" s="29">
        <v>0</v>
      </c>
      <c r="W1694" s="28">
        <v>5.0711627511420701E-3</v>
      </c>
    </row>
    <row r="1695" spans="2:23" x14ac:dyDescent="0.25">
      <c r="B1695" s="21" t="s">
        <v>68</v>
      </c>
      <c r="C1695" s="26" t="s">
        <v>88</v>
      </c>
      <c r="D1695" s="21" t="s">
        <v>37</v>
      </c>
      <c r="E1695" s="21" t="s">
        <v>144</v>
      </c>
      <c r="F1695" s="23">
        <v>255.41</v>
      </c>
      <c r="G1695" s="27">
        <v>58104</v>
      </c>
      <c r="H1695" s="27">
        <v>254.77</v>
      </c>
      <c r="I1695" s="27">
        <v>1</v>
      </c>
      <c r="J1695" s="27">
        <v>-42.247407139204597</v>
      </c>
      <c r="K1695" s="27">
        <v>5.9613769893522801E-2</v>
      </c>
      <c r="L1695" s="27">
        <v>-42.222363323719897</v>
      </c>
      <c r="M1695" s="27">
        <v>5.9543114018982803E-2</v>
      </c>
      <c r="N1695" s="27">
        <v>-2.50438154846877E-2</v>
      </c>
      <c r="O1695" s="27">
        <v>7.0655874539951003E-5</v>
      </c>
      <c r="P1695" s="27">
        <v>0</v>
      </c>
      <c r="Q1695" s="27">
        <v>0</v>
      </c>
      <c r="R1695" s="27">
        <v>0</v>
      </c>
      <c r="S1695" s="27">
        <v>0</v>
      </c>
      <c r="T1695" s="27" t="s">
        <v>101</v>
      </c>
      <c r="U1695" s="29">
        <v>1.9955651261962201E-3</v>
      </c>
      <c r="V1695" s="29">
        <v>0</v>
      </c>
      <c r="W1695" s="28">
        <v>1.9964974815483401E-3</v>
      </c>
    </row>
    <row r="1696" spans="2:23" x14ac:dyDescent="0.25">
      <c r="B1696" s="21" t="s">
        <v>68</v>
      </c>
      <c r="C1696" s="26" t="s">
        <v>88</v>
      </c>
      <c r="D1696" s="21" t="s">
        <v>37</v>
      </c>
      <c r="E1696" s="21" t="s">
        <v>145</v>
      </c>
      <c r="F1696" s="23">
        <v>258.11</v>
      </c>
      <c r="G1696" s="27">
        <v>58200</v>
      </c>
      <c r="H1696" s="27">
        <v>258.73</v>
      </c>
      <c r="I1696" s="27">
        <v>1</v>
      </c>
      <c r="J1696" s="27">
        <v>9.9171139106661794</v>
      </c>
      <c r="K1696" s="27">
        <v>4.0224801661705601E-3</v>
      </c>
      <c r="L1696" s="27">
        <v>16.218649846012401</v>
      </c>
      <c r="M1696" s="27">
        <v>1.0758524255647099E-2</v>
      </c>
      <c r="N1696" s="27">
        <v>-6.3015359353462204</v>
      </c>
      <c r="O1696" s="27">
        <v>-6.7360440894765599E-3</v>
      </c>
      <c r="P1696" s="27">
        <v>0</v>
      </c>
      <c r="Q1696" s="27">
        <v>0</v>
      </c>
      <c r="R1696" s="27">
        <v>0</v>
      </c>
      <c r="S1696" s="27">
        <v>0</v>
      </c>
      <c r="T1696" s="27" t="s">
        <v>101</v>
      </c>
      <c r="U1696" s="29">
        <v>2.1662237663121502</v>
      </c>
      <c r="V1696" s="29">
        <v>0</v>
      </c>
      <c r="W1696" s="28">
        <v>2.1672358557177498</v>
      </c>
    </row>
    <row r="1697" spans="2:23" x14ac:dyDescent="0.25">
      <c r="B1697" s="21" t="s">
        <v>68</v>
      </c>
      <c r="C1697" s="26" t="s">
        <v>88</v>
      </c>
      <c r="D1697" s="21" t="s">
        <v>37</v>
      </c>
      <c r="E1697" s="21" t="s">
        <v>145</v>
      </c>
      <c r="F1697" s="23">
        <v>258.11</v>
      </c>
      <c r="G1697" s="27">
        <v>58300</v>
      </c>
      <c r="H1697" s="27">
        <v>258.60000000000002</v>
      </c>
      <c r="I1697" s="27">
        <v>1</v>
      </c>
      <c r="J1697" s="27">
        <v>29.250795126425601</v>
      </c>
      <c r="K1697" s="27">
        <v>3.2427581688515998E-2</v>
      </c>
      <c r="L1697" s="27">
        <v>28.425732453812099</v>
      </c>
      <c r="M1697" s="27">
        <v>3.06240438638033E-2</v>
      </c>
      <c r="N1697" s="27">
        <v>0.82506267261351396</v>
      </c>
      <c r="O1697" s="27">
        <v>1.80353782471264E-3</v>
      </c>
      <c r="P1697" s="27">
        <v>0</v>
      </c>
      <c r="Q1697" s="27">
        <v>0</v>
      </c>
      <c r="R1697" s="27">
        <v>0</v>
      </c>
      <c r="S1697" s="27">
        <v>0</v>
      </c>
      <c r="T1697" s="27" t="s">
        <v>101</v>
      </c>
      <c r="U1697" s="29">
        <v>6.1672305123004798E-2</v>
      </c>
      <c r="V1697" s="29">
        <v>0</v>
      </c>
      <c r="W1697" s="28">
        <v>6.1701119268433802E-2</v>
      </c>
    </row>
    <row r="1698" spans="2:23" x14ac:dyDescent="0.25">
      <c r="B1698" s="21" t="s">
        <v>68</v>
      </c>
      <c r="C1698" s="26" t="s">
        <v>88</v>
      </c>
      <c r="D1698" s="21" t="s">
        <v>37</v>
      </c>
      <c r="E1698" s="21" t="s">
        <v>145</v>
      </c>
      <c r="F1698" s="23">
        <v>258.11</v>
      </c>
      <c r="G1698" s="27">
        <v>58500</v>
      </c>
      <c r="H1698" s="27">
        <v>257.87</v>
      </c>
      <c r="I1698" s="27">
        <v>1</v>
      </c>
      <c r="J1698" s="27">
        <v>-69.823609942917201</v>
      </c>
      <c r="K1698" s="27">
        <v>2.53517498283953E-2</v>
      </c>
      <c r="L1698" s="27">
        <v>-75.304617626001601</v>
      </c>
      <c r="M1698" s="27">
        <v>2.94880842661512E-2</v>
      </c>
      <c r="N1698" s="27">
        <v>5.4810076830844103</v>
      </c>
      <c r="O1698" s="27">
        <v>-4.1363344377558604E-3</v>
      </c>
      <c r="P1698" s="27">
        <v>0</v>
      </c>
      <c r="Q1698" s="27">
        <v>0</v>
      </c>
      <c r="R1698" s="27">
        <v>0</v>
      </c>
      <c r="S1698" s="27">
        <v>0</v>
      </c>
      <c r="T1698" s="27" t="s">
        <v>101</v>
      </c>
      <c r="U1698" s="29">
        <v>0.248308922343671</v>
      </c>
      <c r="V1698" s="29">
        <v>0</v>
      </c>
      <c r="W1698" s="28">
        <v>0.248424935672271</v>
      </c>
    </row>
    <row r="1699" spans="2:23" x14ac:dyDescent="0.25">
      <c r="B1699" s="21" t="s">
        <v>68</v>
      </c>
      <c r="C1699" s="26" t="s">
        <v>88</v>
      </c>
      <c r="D1699" s="21" t="s">
        <v>37</v>
      </c>
      <c r="E1699" s="21" t="s">
        <v>146</v>
      </c>
      <c r="F1699" s="23">
        <v>258.60000000000002</v>
      </c>
      <c r="G1699" s="27">
        <v>58305</v>
      </c>
      <c r="H1699" s="27">
        <v>258.60000000000002</v>
      </c>
      <c r="I1699" s="27">
        <v>1</v>
      </c>
      <c r="J1699" s="27">
        <v>21.032469770253801</v>
      </c>
      <c r="K1699" s="27">
        <v>0</v>
      </c>
      <c r="L1699" s="27">
        <v>21.032469770253801</v>
      </c>
      <c r="M1699" s="27">
        <v>0</v>
      </c>
      <c r="N1699" s="27">
        <v>3.3307000000000003E-14</v>
      </c>
      <c r="O1699" s="27">
        <v>0</v>
      </c>
      <c r="P1699" s="27">
        <v>0</v>
      </c>
      <c r="Q1699" s="27">
        <v>0</v>
      </c>
      <c r="R1699" s="27">
        <v>0</v>
      </c>
      <c r="S1699" s="27">
        <v>0</v>
      </c>
      <c r="T1699" s="27" t="s">
        <v>101</v>
      </c>
      <c r="U1699" s="29">
        <v>0</v>
      </c>
      <c r="V1699" s="29">
        <v>0</v>
      </c>
      <c r="W1699" s="28">
        <v>0</v>
      </c>
    </row>
    <row r="1700" spans="2:23" x14ac:dyDescent="0.25">
      <c r="B1700" s="21" t="s">
        <v>68</v>
      </c>
      <c r="C1700" s="26" t="s">
        <v>88</v>
      </c>
      <c r="D1700" s="21" t="s">
        <v>37</v>
      </c>
      <c r="E1700" s="21" t="s">
        <v>146</v>
      </c>
      <c r="F1700" s="23">
        <v>258.60000000000002</v>
      </c>
      <c r="G1700" s="27">
        <v>58350</v>
      </c>
      <c r="H1700" s="27">
        <v>259.08999999999997</v>
      </c>
      <c r="I1700" s="27">
        <v>1</v>
      </c>
      <c r="J1700" s="27">
        <v>18.017274961316701</v>
      </c>
      <c r="K1700" s="27">
        <v>2.1522451663200999E-2</v>
      </c>
      <c r="L1700" s="27">
        <v>17.135855794771601</v>
      </c>
      <c r="M1700" s="27">
        <v>1.94681698182134E-2</v>
      </c>
      <c r="N1700" s="27">
        <v>0.881419166545092</v>
      </c>
      <c r="O1700" s="27">
        <v>2.0542818449875498E-3</v>
      </c>
      <c r="P1700" s="27">
        <v>0</v>
      </c>
      <c r="Q1700" s="27">
        <v>0</v>
      </c>
      <c r="R1700" s="27">
        <v>0</v>
      </c>
      <c r="S1700" s="27">
        <v>0</v>
      </c>
      <c r="T1700" s="27" t="s">
        <v>101</v>
      </c>
      <c r="U1700" s="29">
        <v>9.9845192558750101E-2</v>
      </c>
      <c r="V1700" s="29">
        <v>0</v>
      </c>
      <c r="W1700" s="28">
        <v>9.9891841599888398E-2</v>
      </c>
    </row>
    <row r="1701" spans="2:23" x14ac:dyDescent="0.25">
      <c r="B1701" s="21" t="s">
        <v>68</v>
      </c>
      <c r="C1701" s="26" t="s">
        <v>88</v>
      </c>
      <c r="D1701" s="21" t="s">
        <v>37</v>
      </c>
      <c r="E1701" s="21" t="s">
        <v>146</v>
      </c>
      <c r="F1701" s="23">
        <v>258.60000000000002</v>
      </c>
      <c r="G1701" s="27">
        <v>58600</v>
      </c>
      <c r="H1701" s="27">
        <v>258.55</v>
      </c>
      <c r="I1701" s="27">
        <v>1</v>
      </c>
      <c r="J1701" s="27">
        <v>-22.7889519773621</v>
      </c>
      <c r="K1701" s="27">
        <v>1.9942515157498298E-3</v>
      </c>
      <c r="L1701" s="27">
        <v>-22.730661479143599</v>
      </c>
      <c r="M1701" s="27">
        <v>1.9840626097129901E-3</v>
      </c>
      <c r="N1701" s="27">
        <v>-5.8290498218518901E-2</v>
      </c>
      <c r="O1701" s="27">
        <v>1.0188906036841E-5</v>
      </c>
      <c r="P1701" s="27">
        <v>0</v>
      </c>
      <c r="Q1701" s="27">
        <v>0</v>
      </c>
      <c r="R1701" s="27">
        <v>0</v>
      </c>
      <c r="S1701" s="27">
        <v>0</v>
      </c>
      <c r="T1701" s="27" t="s">
        <v>102</v>
      </c>
      <c r="U1701" s="29">
        <v>-2.79928532450346E-4</v>
      </c>
      <c r="V1701" s="29">
        <v>0</v>
      </c>
      <c r="W1701" s="28">
        <v>-2.7979774600693898E-4</v>
      </c>
    </row>
    <row r="1702" spans="2:23" x14ac:dyDescent="0.25">
      <c r="B1702" s="21" t="s">
        <v>68</v>
      </c>
      <c r="C1702" s="26" t="s">
        <v>88</v>
      </c>
      <c r="D1702" s="21" t="s">
        <v>37</v>
      </c>
      <c r="E1702" s="21" t="s">
        <v>147</v>
      </c>
      <c r="F1702" s="23">
        <v>258.60000000000002</v>
      </c>
      <c r="G1702" s="27">
        <v>58300</v>
      </c>
      <c r="H1702" s="27">
        <v>258.60000000000002</v>
      </c>
      <c r="I1702" s="27">
        <v>2</v>
      </c>
      <c r="J1702" s="27">
        <v>-12.9620302297461</v>
      </c>
      <c r="K1702" s="27">
        <v>0</v>
      </c>
      <c r="L1702" s="27">
        <v>-12.962030229746</v>
      </c>
      <c r="M1702" s="27">
        <v>0</v>
      </c>
      <c r="N1702" s="27">
        <v>-2.4980000000000001E-14</v>
      </c>
      <c r="O1702" s="27">
        <v>0</v>
      </c>
      <c r="P1702" s="27">
        <v>0</v>
      </c>
      <c r="Q1702" s="27">
        <v>0</v>
      </c>
      <c r="R1702" s="27">
        <v>0</v>
      </c>
      <c r="S1702" s="27">
        <v>0</v>
      </c>
      <c r="T1702" s="27" t="s">
        <v>101</v>
      </c>
      <c r="U1702" s="29">
        <v>0</v>
      </c>
      <c r="V1702" s="29">
        <v>0</v>
      </c>
      <c r="W1702" s="28">
        <v>0</v>
      </c>
    </row>
    <row r="1703" spans="2:23" x14ac:dyDescent="0.25">
      <c r="B1703" s="21" t="s">
        <v>68</v>
      </c>
      <c r="C1703" s="26" t="s">
        <v>88</v>
      </c>
      <c r="D1703" s="21" t="s">
        <v>37</v>
      </c>
      <c r="E1703" s="21" t="s">
        <v>148</v>
      </c>
      <c r="F1703" s="23">
        <v>258.38</v>
      </c>
      <c r="G1703" s="27">
        <v>58500</v>
      </c>
      <c r="H1703" s="27">
        <v>257.87</v>
      </c>
      <c r="I1703" s="27">
        <v>1</v>
      </c>
      <c r="J1703" s="27">
        <v>-89.889314379275902</v>
      </c>
      <c r="K1703" s="27">
        <v>0.113929252638026</v>
      </c>
      <c r="L1703" s="27">
        <v>-84.471357890901302</v>
      </c>
      <c r="M1703" s="27">
        <v>0.100609285285451</v>
      </c>
      <c r="N1703" s="27">
        <v>-5.4179564883746201</v>
      </c>
      <c r="O1703" s="27">
        <v>1.33199673525743E-2</v>
      </c>
      <c r="P1703" s="27">
        <v>0</v>
      </c>
      <c r="Q1703" s="27">
        <v>0</v>
      </c>
      <c r="R1703" s="27">
        <v>0</v>
      </c>
      <c r="S1703" s="27">
        <v>0</v>
      </c>
      <c r="T1703" s="27" t="s">
        <v>101</v>
      </c>
      <c r="U1703" s="29">
        <v>0.67505876381223595</v>
      </c>
      <c r="V1703" s="29">
        <v>0</v>
      </c>
      <c r="W1703" s="28">
        <v>0.67537416051023202</v>
      </c>
    </row>
    <row r="1704" spans="2:23" x14ac:dyDescent="0.25">
      <c r="B1704" s="21" t="s">
        <v>68</v>
      </c>
      <c r="C1704" s="26" t="s">
        <v>88</v>
      </c>
      <c r="D1704" s="21" t="s">
        <v>37</v>
      </c>
      <c r="E1704" s="21" t="s">
        <v>149</v>
      </c>
      <c r="F1704" s="23">
        <v>257.87</v>
      </c>
      <c r="G1704" s="27">
        <v>58600</v>
      </c>
      <c r="H1704" s="27">
        <v>258.55</v>
      </c>
      <c r="I1704" s="27">
        <v>1</v>
      </c>
      <c r="J1704" s="27">
        <v>29.946340601848</v>
      </c>
      <c r="K1704" s="27">
        <v>4.0982997515694397E-2</v>
      </c>
      <c r="L1704" s="27">
        <v>29.887965197512699</v>
      </c>
      <c r="M1704" s="27">
        <v>4.0823374188701397E-2</v>
      </c>
      <c r="N1704" s="27">
        <v>5.8375404335264697E-2</v>
      </c>
      <c r="O1704" s="27">
        <v>1.59623326993004E-4</v>
      </c>
      <c r="P1704" s="27">
        <v>0</v>
      </c>
      <c r="Q1704" s="27">
        <v>0</v>
      </c>
      <c r="R1704" s="27">
        <v>0</v>
      </c>
      <c r="S1704" s="27">
        <v>0</v>
      </c>
      <c r="T1704" s="27" t="s">
        <v>102</v>
      </c>
      <c r="U1704" s="29">
        <v>1.5210643148832099E-3</v>
      </c>
      <c r="V1704" s="29">
        <v>0</v>
      </c>
      <c r="W1704" s="28">
        <v>1.5217749769589699E-3</v>
      </c>
    </row>
    <row r="1705" spans="2:23" x14ac:dyDescent="0.25">
      <c r="B1705" s="21" t="s">
        <v>68</v>
      </c>
      <c r="C1705" s="26" t="s">
        <v>69</v>
      </c>
      <c r="D1705" s="21" t="s">
        <v>38</v>
      </c>
      <c r="E1705" s="21" t="s">
        <v>70</v>
      </c>
      <c r="F1705" s="23">
        <v>254.26</v>
      </c>
      <c r="G1705" s="27">
        <v>50050</v>
      </c>
      <c r="H1705" s="27">
        <v>253.85</v>
      </c>
      <c r="I1705" s="27">
        <v>1</v>
      </c>
      <c r="J1705" s="27">
        <v>-3.7498302345724599</v>
      </c>
      <c r="K1705" s="27">
        <v>2.5732045022248099E-3</v>
      </c>
      <c r="L1705" s="27">
        <v>7.9222476587817603</v>
      </c>
      <c r="M1705" s="27">
        <v>1.1485447457974401E-2</v>
      </c>
      <c r="N1705" s="27">
        <v>-11.672077893354199</v>
      </c>
      <c r="O1705" s="27">
        <v>-8.9122429557495705E-3</v>
      </c>
      <c r="P1705" s="27">
        <v>0</v>
      </c>
      <c r="Q1705" s="27">
        <v>0</v>
      </c>
      <c r="R1705" s="27">
        <v>0</v>
      </c>
      <c r="S1705" s="27">
        <v>0</v>
      </c>
      <c r="T1705" s="27" t="s">
        <v>82</v>
      </c>
      <c r="U1705" s="29">
        <v>-7.0574751617367104</v>
      </c>
      <c r="V1705" s="29">
        <v>0</v>
      </c>
      <c r="W1705" s="28">
        <v>-7.0634625309355998</v>
      </c>
    </row>
    <row r="1706" spans="2:23" x14ac:dyDescent="0.25">
      <c r="B1706" s="21" t="s">
        <v>68</v>
      </c>
      <c r="C1706" s="26" t="s">
        <v>69</v>
      </c>
      <c r="D1706" s="21" t="s">
        <v>38</v>
      </c>
      <c r="E1706" s="21" t="s">
        <v>83</v>
      </c>
      <c r="F1706" s="23">
        <v>265</v>
      </c>
      <c r="G1706" s="27">
        <v>56050</v>
      </c>
      <c r="H1706" s="27">
        <v>264.13</v>
      </c>
      <c r="I1706" s="27">
        <v>1</v>
      </c>
      <c r="J1706" s="27">
        <v>-44.790605192200303</v>
      </c>
      <c r="K1706" s="27">
        <v>6.4198346031473896E-2</v>
      </c>
      <c r="L1706" s="27">
        <v>-45.100083643643003</v>
      </c>
      <c r="M1706" s="27">
        <v>6.5088561429234998E-2</v>
      </c>
      <c r="N1706" s="27">
        <v>0.309478451442674</v>
      </c>
      <c r="O1706" s="27">
        <v>-8.9021539776102602E-4</v>
      </c>
      <c r="P1706" s="27">
        <v>0</v>
      </c>
      <c r="Q1706" s="27">
        <v>0</v>
      </c>
      <c r="R1706" s="27">
        <v>0</v>
      </c>
      <c r="S1706" s="27">
        <v>0</v>
      </c>
      <c r="T1706" s="27" t="s">
        <v>82</v>
      </c>
      <c r="U1706" s="29">
        <v>3.45988542185914E-2</v>
      </c>
      <c r="V1706" s="29">
        <v>0</v>
      </c>
      <c r="W1706" s="28">
        <v>3.45695014955116E-2</v>
      </c>
    </row>
    <row r="1707" spans="2:23" x14ac:dyDescent="0.25">
      <c r="B1707" s="21" t="s">
        <v>68</v>
      </c>
      <c r="C1707" s="26" t="s">
        <v>69</v>
      </c>
      <c r="D1707" s="21" t="s">
        <v>38</v>
      </c>
      <c r="E1707" s="21" t="s">
        <v>72</v>
      </c>
      <c r="F1707" s="23">
        <v>253.85</v>
      </c>
      <c r="G1707" s="27">
        <v>51450</v>
      </c>
      <c r="H1707" s="27">
        <v>260.23</v>
      </c>
      <c r="I1707" s="27">
        <v>10</v>
      </c>
      <c r="J1707" s="27">
        <v>61.2797114971669</v>
      </c>
      <c r="K1707" s="27">
        <v>0.65490741038109701</v>
      </c>
      <c r="L1707" s="27">
        <v>64.103592807966095</v>
      </c>
      <c r="M1707" s="27">
        <v>0.716656794539134</v>
      </c>
      <c r="N1707" s="27">
        <v>-2.8238813107991798</v>
      </c>
      <c r="O1707" s="27">
        <v>-6.1749384158036498E-2</v>
      </c>
      <c r="P1707" s="27">
        <v>0</v>
      </c>
      <c r="Q1707" s="27">
        <v>0</v>
      </c>
      <c r="R1707" s="27">
        <v>0</v>
      </c>
      <c r="S1707" s="27">
        <v>0</v>
      </c>
      <c r="T1707" s="27" t="s">
        <v>84</v>
      </c>
      <c r="U1707" s="29">
        <v>2.1443010589171201</v>
      </c>
      <c r="V1707" s="29">
        <v>0</v>
      </c>
      <c r="W1707" s="28">
        <v>2.1424818924561602</v>
      </c>
    </row>
    <row r="1708" spans="2:23" x14ac:dyDescent="0.25">
      <c r="B1708" s="21" t="s">
        <v>68</v>
      </c>
      <c r="C1708" s="26" t="s">
        <v>69</v>
      </c>
      <c r="D1708" s="21" t="s">
        <v>38</v>
      </c>
      <c r="E1708" s="21" t="s">
        <v>85</v>
      </c>
      <c r="F1708" s="23">
        <v>260.23</v>
      </c>
      <c r="G1708" s="27">
        <v>54000</v>
      </c>
      <c r="H1708" s="27">
        <v>261.41000000000003</v>
      </c>
      <c r="I1708" s="27">
        <v>10</v>
      </c>
      <c r="J1708" s="27">
        <v>37.628888668337801</v>
      </c>
      <c r="K1708" s="27">
        <v>6.7738247273893396E-2</v>
      </c>
      <c r="L1708" s="27">
        <v>40.416690877771401</v>
      </c>
      <c r="M1708" s="27">
        <v>7.8147065848206201E-2</v>
      </c>
      <c r="N1708" s="27">
        <v>-2.7878022094335702</v>
      </c>
      <c r="O1708" s="27">
        <v>-1.04088185743127E-2</v>
      </c>
      <c r="P1708" s="27">
        <v>0</v>
      </c>
      <c r="Q1708" s="27">
        <v>0</v>
      </c>
      <c r="R1708" s="27">
        <v>0</v>
      </c>
      <c r="S1708" s="27">
        <v>0</v>
      </c>
      <c r="T1708" s="27" t="s">
        <v>84</v>
      </c>
      <c r="U1708" s="29">
        <v>0.57477854657937699</v>
      </c>
      <c r="V1708" s="29">
        <v>0</v>
      </c>
      <c r="W1708" s="28">
        <v>0.57429092015673999</v>
      </c>
    </row>
    <row r="1709" spans="2:23" x14ac:dyDescent="0.25">
      <c r="B1709" s="21" t="s">
        <v>68</v>
      </c>
      <c r="C1709" s="26" t="s">
        <v>69</v>
      </c>
      <c r="D1709" s="21" t="s">
        <v>38</v>
      </c>
      <c r="E1709" s="21" t="s">
        <v>86</v>
      </c>
      <c r="F1709" s="23">
        <v>261.41000000000003</v>
      </c>
      <c r="G1709" s="27">
        <v>56100</v>
      </c>
      <c r="H1709" s="27">
        <v>263.56</v>
      </c>
      <c r="I1709" s="27">
        <v>10</v>
      </c>
      <c r="J1709" s="27">
        <v>20.434469461207801</v>
      </c>
      <c r="K1709" s="27">
        <v>7.6331346707037104E-2</v>
      </c>
      <c r="L1709" s="27">
        <v>21.452719969268401</v>
      </c>
      <c r="M1709" s="27">
        <v>8.4128068677796305E-2</v>
      </c>
      <c r="N1709" s="27">
        <v>-1.0182505080606301</v>
      </c>
      <c r="O1709" s="27">
        <v>-7.7967219707592199E-3</v>
      </c>
      <c r="P1709" s="27">
        <v>0</v>
      </c>
      <c r="Q1709" s="27">
        <v>0</v>
      </c>
      <c r="R1709" s="27">
        <v>0</v>
      </c>
      <c r="S1709" s="27">
        <v>0</v>
      </c>
      <c r="T1709" s="27" t="s">
        <v>84</v>
      </c>
      <c r="U1709" s="29">
        <v>0.14271602583558801</v>
      </c>
      <c r="V1709" s="29">
        <v>0</v>
      </c>
      <c r="W1709" s="28">
        <v>0.14259494945661499</v>
      </c>
    </row>
    <row r="1710" spans="2:23" x14ac:dyDescent="0.25">
      <c r="B1710" s="21" t="s">
        <v>68</v>
      </c>
      <c r="C1710" s="26" t="s">
        <v>69</v>
      </c>
      <c r="D1710" s="21" t="s">
        <v>38</v>
      </c>
      <c r="E1710" s="21" t="s">
        <v>87</v>
      </c>
      <c r="F1710" s="23">
        <v>264.13</v>
      </c>
      <c r="G1710" s="27">
        <v>56100</v>
      </c>
      <c r="H1710" s="27">
        <v>263.56</v>
      </c>
      <c r="I1710" s="27">
        <v>10</v>
      </c>
      <c r="J1710" s="27">
        <v>-12.237914704476101</v>
      </c>
      <c r="K1710" s="27">
        <v>1.07382620877161E-2</v>
      </c>
      <c r="L1710" s="27">
        <v>-12.6624186945864</v>
      </c>
      <c r="M1710" s="27">
        <v>1.14961519440256E-2</v>
      </c>
      <c r="N1710" s="27">
        <v>0.42450399011027401</v>
      </c>
      <c r="O1710" s="27">
        <v>-7.5788985630953205E-4</v>
      </c>
      <c r="P1710" s="27">
        <v>0</v>
      </c>
      <c r="Q1710" s="27">
        <v>0</v>
      </c>
      <c r="R1710" s="27">
        <v>0</v>
      </c>
      <c r="S1710" s="27">
        <v>0</v>
      </c>
      <c r="T1710" s="27" t="s">
        <v>84</v>
      </c>
      <c r="U1710" s="29">
        <v>4.2001825224864599E-2</v>
      </c>
      <c r="V1710" s="29">
        <v>0</v>
      </c>
      <c r="W1710" s="28">
        <v>4.1966192023346401E-2</v>
      </c>
    </row>
    <row r="1711" spans="2:23" x14ac:dyDescent="0.25">
      <c r="B1711" s="21" t="s">
        <v>68</v>
      </c>
      <c r="C1711" s="26" t="s">
        <v>88</v>
      </c>
      <c r="D1711" s="21" t="s">
        <v>38</v>
      </c>
      <c r="E1711" s="21" t="s">
        <v>89</v>
      </c>
      <c r="F1711" s="23">
        <v>253.81</v>
      </c>
      <c r="G1711" s="27">
        <v>50000</v>
      </c>
      <c r="H1711" s="27">
        <v>252.65</v>
      </c>
      <c r="I1711" s="27">
        <v>1</v>
      </c>
      <c r="J1711" s="27">
        <v>-24.726969140645998</v>
      </c>
      <c r="K1711" s="27">
        <v>5.8268612174698198E-2</v>
      </c>
      <c r="L1711" s="27">
        <v>-7.9334873885211596</v>
      </c>
      <c r="M1711" s="27">
        <v>5.9982031703064596E-3</v>
      </c>
      <c r="N1711" s="27">
        <v>-16.793481752124801</v>
      </c>
      <c r="O1711" s="27">
        <v>5.2270409004391803E-2</v>
      </c>
      <c r="P1711" s="27">
        <v>0</v>
      </c>
      <c r="Q1711" s="27">
        <v>0</v>
      </c>
      <c r="R1711" s="27">
        <v>0</v>
      </c>
      <c r="S1711" s="27">
        <v>0</v>
      </c>
      <c r="T1711" s="27" t="s">
        <v>90</v>
      </c>
      <c r="U1711" s="29">
        <v>-6.2828121585698202</v>
      </c>
      <c r="V1711" s="29">
        <v>0</v>
      </c>
      <c r="W1711" s="28">
        <v>-6.2881423248316199</v>
      </c>
    </row>
    <row r="1712" spans="2:23" x14ac:dyDescent="0.25">
      <c r="B1712" s="21" t="s">
        <v>68</v>
      </c>
      <c r="C1712" s="26" t="s">
        <v>88</v>
      </c>
      <c r="D1712" s="21" t="s">
        <v>38</v>
      </c>
      <c r="E1712" s="21" t="s">
        <v>91</v>
      </c>
      <c r="F1712" s="23">
        <v>262.76</v>
      </c>
      <c r="G1712" s="27">
        <v>56050</v>
      </c>
      <c r="H1712" s="27">
        <v>264.13</v>
      </c>
      <c r="I1712" s="27">
        <v>1</v>
      </c>
      <c r="J1712" s="27">
        <v>49.573627338906697</v>
      </c>
      <c r="K1712" s="27">
        <v>0.12287722637684</v>
      </c>
      <c r="L1712" s="27">
        <v>49.020855227985102</v>
      </c>
      <c r="M1712" s="27">
        <v>0.12015221236415401</v>
      </c>
      <c r="N1712" s="27">
        <v>0.55277211092159495</v>
      </c>
      <c r="O1712" s="27">
        <v>2.7250140126861598E-3</v>
      </c>
      <c r="P1712" s="27">
        <v>0</v>
      </c>
      <c r="Q1712" s="27">
        <v>0</v>
      </c>
      <c r="R1712" s="27">
        <v>0</v>
      </c>
      <c r="S1712" s="27">
        <v>0</v>
      </c>
      <c r="T1712" s="27" t="s">
        <v>90</v>
      </c>
      <c r="U1712" s="29">
        <v>-4.1188564298769798E-2</v>
      </c>
      <c r="V1712" s="29">
        <v>0</v>
      </c>
      <c r="W1712" s="28">
        <v>-4.1223507551927198E-2</v>
      </c>
    </row>
    <row r="1713" spans="2:23" x14ac:dyDescent="0.25">
      <c r="B1713" s="21" t="s">
        <v>68</v>
      </c>
      <c r="C1713" s="26" t="s">
        <v>88</v>
      </c>
      <c r="D1713" s="21" t="s">
        <v>38</v>
      </c>
      <c r="E1713" s="21" t="s">
        <v>99</v>
      </c>
      <c r="F1713" s="23">
        <v>258.89999999999998</v>
      </c>
      <c r="G1713" s="27">
        <v>58350</v>
      </c>
      <c r="H1713" s="27">
        <v>258.83999999999997</v>
      </c>
      <c r="I1713" s="27">
        <v>1</v>
      </c>
      <c r="J1713" s="27">
        <v>-4.8007423177043798</v>
      </c>
      <c r="K1713" s="27">
        <v>1.64095542823103E-3</v>
      </c>
      <c r="L1713" s="27">
        <v>-3.9206485502133499</v>
      </c>
      <c r="M1713" s="27">
        <v>1.0944497358654499E-3</v>
      </c>
      <c r="N1713" s="27">
        <v>-0.88009376749103296</v>
      </c>
      <c r="O1713" s="27">
        <v>5.4650569236558096E-4</v>
      </c>
      <c r="P1713" s="27">
        <v>0</v>
      </c>
      <c r="Q1713" s="27">
        <v>0</v>
      </c>
      <c r="R1713" s="27">
        <v>0</v>
      </c>
      <c r="S1713" s="27">
        <v>0</v>
      </c>
      <c r="T1713" s="27" t="s">
        <v>90</v>
      </c>
      <c r="U1713" s="29">
        <v>9.5262053728147306E-2</v>
      </c>
      <c r="V1713" s="29">
        <v>0</v>
      </c>
      <c r="W1713" s="28">
        <v>9.5181236003218303E-2</v>
      </c>
    </row>
    <row r="1714" spans="2:23" x14ac:dyDescent="0.25">
      <c r="B1714" s="21" t="s">
        <v>68</v>
      </c>
      <c r="C1714" s="26" t="s">
        <v>88</v>
      </c>
      <c r="D1714" s="21" t="s">
        <v>38</v>
      </c>
      <c r="E1714" s="21" t="s">
        <v>100</v>
      </c>
      <c r="F1714" s="23">
        <v>252.65</v>
      </c>
      <c r="G1714" s="27">
        <v>50050</v>
      </c>
      <c r="H1714" s="27">
        <v>253.85</v>
      </c>
      <c r="I1714" s="27">
        <v>1</v>
      </c>
      <c r="J1714" s="27">
        <v>46.819859040980802</v>
      </c>
      <c r="K1714" s="27">
        <v>0.12692254371574299</v>
      </c>
      <c r="L1714" s="27">
        <v>57.0102252008653</v>
      </c>
      <c r="M1714" s="27">
        <v>0.18818459851455099</v>
      </c>
      <c r="N1714" s="27">
        <v>-10.190366159884499</v>
      </c>
      <c r="O1714" s="27">
        <v>-6.1262054798808301E-2</v>
      </c>
      <c r="P1714" s="27">
        <v>0</v>
      </c>
      <c r="Q1714" s="27">
        <v>0</v>
      </c>
      <c r="R1714" s="27">
        <v>0</v>
      </c>
      <c r="S1714" s="27">
        <v>0</v>
      </c>
      <c r="T1714" s="27" t="s">
        <v>101</v>
      </c>
      <c r="U1714" s="29">
        <v>-3.2861759859369002</v>
      </c>
      <c r="V1714" s="29">
        <v>0</v>
      </c>
      <c r="W1714" s="28">
        <v>-3.2889638879031802</v>
      </c>
    </row>
    <row r="1715" spans="2:23" x14ac:dyDescent="0.25">
      <c r="B1715" s="21" t="s">
        <v>68</v>
      </c>
      <c r="C1715" s="26" t="s">
        <v>88</v>
      </c>
      <c r="D1715" s="21" t="s">
        <v>38</v>
      </c>
      <c r="E1715" s="21" t="s">
        <v>100</v>
      </c>
      <c r="F1715" s="23">
        <v>252.65</v>
      </c>
      <c r="G1715" s="27">
        <v>51150</v>
      </c>
      <c r="H1715" s="27">
        <v>250.08</v>
      </c>
      <c r="I1715" s="27">
        <v>1</v>
      </c>
      <c r="J1715" s="27">
        <v>-151.821595203047</v>
      </c>
      <c r="K1715" s="27">
        <v>0.80674288694992802</v>
      </c>
      <c r="L1715" s="27">
        <v>-145.188498743157</v>
      </c>
      <c r="M1715" s="27">
        <v>0.73778950585520597</v>
      </c>
      <c r="N1715" s="27">
        <v>-6.6330964598905604</v>
      </c>
      <c r="O1715" s="27">
        <v>6.89533810947216E-2</v>
      </c>
      <c r="P1715" s="27">
        <v>0</v>
      </c>
      <c r="Q1715" s="27">
        <v>0</v>
      </c>
      <c r="R1715" s="27">
        <v>0</v>
      </c>
      <c r="S1715" s="27">
        <v>0</v>
      </c>
      <c r="T1715" s="27" t="s">
        <v>101</v>
      </c>
      <c r="U1715" s="29">
        <v>0.28540873695598001</v>
      </c>
      <c r="V1715" s="29">
        <v>0</v>
      </c>
      <c r="W1715" s="28">
        <v>0.28516660397760202</v>
      </c>
    </row>
    <row r="1716" spans="2:23" x14ac:dyDescent="0.25">
      <c r="B1716" s="21" t="s">
        <v>68</v>
      </c>
      <c r="C1716" s="26" t="s">
        <v>88</v>
      </c>
      <c r="D1716" s="21" t="s">
        <v>38</v>
      </c>
      <c r="E1716" s="21" t="s">
        <v>100</v>
      </c>
      <c r="F1716" s="23">
        <v>252.65</v>
      </c>
      <c r="G1716" s="27">
        <v>51200</v>
      </c>
      <c r="H1716" s="27">
        <v>252.65</v>
      </c>
      <c r="I1716" s="27">
        <v>1</v>
      </c>
      <c r="J1716" s="27">
        <v>2.6475300000000001E-12</v>
      </c>
      <c r="K1716" s="27">
        <v>0</v>
      </c>
      <c r="L1716" s="27">
        <v>2.63333E-12</v>
      </c>
      <c r="M1716" s="27">
        <v>0</v>
      </c>
      <c r="N1716" s="27">
        <v>1.4201E-14</v>
      </c>
      <c r="O1716" s="27">
        <v>0</v>
      </c>
      <c r="P1716" s="27">
        <v>0</v>
      </c>
      <c r="Q1716" s="27">
        <v>0</v>
      </c>
      <c r="R1716" s="27">
        <v>0</v>
      </c>
      <c r="S1716" s="27">
        <v>0</v>
      </c>
      <c r="T1716" s="27" t="s">
        <v>102</v>
      </c>
      <c r="U1716" s="29">
        <v>0</v>
      </c>
      <c r="V1716" s="29">
        <v>0</v>
      </c>
      <c r="W1716" s="28">
        <v>0</v>
      </c>
    </row>
    <row r="1717" spans="2:23" x14ac:dyDescent="0.25">
      <c r="B1717" s="21" t="s">
        <v>68</v>
      </c>
      <c r="C1717" s="26" t="s">
        <v>88</v>
      </c>
      <c r="D1717" s="21" t="s">
        <v>38</v>
      </c>
      <c r="E1717" s="21" t="s">
        <v>72</v>
      </c>
      <c r="F1717" s="23">
        <v>253.85</v>
      </c>
      <c r="G1717" s="27">
        <v>50054</v>
      </c>
      <c r="H1717" s="27">
        <v>253.85</v>
      </c>
      <c r="I1717" s="27">
        <v>1</v>
      </c>
      <c r="J1717" s="27">
        <v>86.367398388445096</v>
      </c>
      <c r="K1717" s="27">
        <v>0</v>
      </c>
      <c r="L1717" s="27">
        <v>86.367399049556198</v>
      </c>
      <c r="M1717" s="27">
        <v>0</v>
      </c>
      <c r="N1717" s="27">
        <v>-6.6111115470899995E-7</v>
      </c>
      <c r="O1717" s="27">
        <v>0</v>
      </c>
      <c r="P1717" s="27">
        <v>0</v>
      </c>
      <c r="Q1717" s="27">
        <v>0</v>
      </c>
      <c r="R1717" s="27">
        <v>0</v>
      </c>
      <c r="S1717" s="27">
        <v>0</v>
      </c>
      <c r="T1717" s="27" t="s">
        <v>101</v>
      </c>
      <c r="U1717" s="29">
        <v>0</v>
      </c>
      <c r="V1717" s="29">
        <v>0</v>
      </c>
      <c r="W1717" s="28">
        <v>0</v>
      </c>
    </row>
    <row r="1718" spans="2:23" x14ac:dyDescent="0.25">
      <c r="B1718" s="21" t="s">
        <v>68</v>
      </c>
      <c r="C1718" s="26" t="s">
        <v>88</v>
      </c>
      <c r="D1718" s="21" t="s">
        <v>38</v>
      </c>
      <c r="E1718" s="21" t="s">
        <v>72</v>
      </c>
      <c r="F1718" s="23">
        <v>253.85</v>
      </c>
      <c r="G1718" s="27">
        <v>50100</v>
      </c>
      <c r="H1718" s="27">
        <v>253.03</v>
      </c>
      <c r="I1718" s="27">
        <v>1</v>
      </c>
      <c r="J1718" s="27">
        <v>-182.40667828933701</v>
      </c>
      <c r="K1718" s="27">
        <v>0.26517940438786097</v>
      </c>
      <c r="L1718" s="27">
        <v>-174.115525607043</v>
      </c>
      <c r="M1718" s="27">
        <v>0.24162024357161199</v>
      </c>
      <c r="N1718" s="27">
        <v>-8.2911526822940296</v>
      </c>
      <c r="O1718" s="27">
        <v>2.35591608162488E-2</v>
      </c>
      <c r="P1718" s="27">
        <v>0</v>
      </c>
      <c r="Q1718" s="27">
        <v>0</v>
      </c>
      <c r="R1718" s="27">
        <v>0</v>
      </c>
      <c r="S1718" s="27">
        <v>0</v>
      </c>
      <c r="T1718" s="27" t="s">
        <v>101</v>
      </c>
      <c r="U1718" s="29">
        <v>-0.82791148221095301</v>
      </c>
      <c r="V1718" s="29">
        <v>0</v>
      </c>
      <c r="W1718" s="28">
        <v>-0.82861385970352597</v>
      </c>
    </row>
    <row r="1719" spans="2:23" x14ac:dyDescent="0.25">
      <c r="B1719" s="21" t="s">
        <v>68</v>
      </c>
      <c r="C1719" s="26" t="s">
        <v>88</v>
      </c>
      <c r="D1719" s="21" t="s">
        <v>38</v>
      </c>
      <c r="E1719" s="21" t="s">
        <v>72</v>
      </c>
      <c r="F1719" s="23">
        <v>253.85</v>
      </c>
      <c r="G1719" s="27">
        <v>50900</v>
      </c>
      <c r="H1719" s="27">
        <v>255.9</v>
      </c>
      <c r="I1719" s="27">
        <v>1</v>
      </c>
      <c r="J1719" s="27">
        <v>57.4311403743326</v>
      </c>
      <c r="K1719" s="27">
        <v>0.232532679871089</v>
      </c>
      <c r="L1719" s="27">
        <v>68.077266902484098</v>
      </c>
      <c r="M1719" s="27">
        <v>0.3267332559583</v>
      </c>
      <c r="N1719" s="27">
        <v>-10.646126528151401</v>
      </c>
      <c r="O1719" s="27">
        <v>-9.4200576087210594E-2</v>
      </c>
      <c r="P1719" s="27">
        <v>0</v>
      </c>
      <c r="Q1719" s="27">
        <v>0</v>
      </c>
      <c r="R1719" s="27">
        <v>0</v>
      </c>
      <c r="S1719" s="27">
        <v>0</v>
      </c>
      <c r="T1719" s="27" t="s">
        <v>101</v>
      </c>
      <c r="U1719" s="29">
        <v>-2.1848124475172201</v>
      </c>
      <c r="V1719" s="29">
        <v>0</v>
      </c>
      <c r="W1719" s="28">
        <v>-2.1866659827339698</v>
      </c>
    </row>
    <row r="1720" spans="2:23" x14ac:dyDescent="0.25">
      <c r="B1720" s="21" t="s">
        <v>68</v>
      </c>
      <c r="C1720" s="26" t="s">
        <v>88</v>
      </c>
      <c r="D1720" s="21" t="s">
        <v>38</v>
      </c>
      <c r="E1720" s="21" t="s">
        <v>103</v>
      </c>
      <c r="F1720" s="23">
        <v>253.85</v>
      </c>
      <c r="G1720" s="27">
        <v>50454</v>
      </c>
      <c r="H1720" s="27">
        <v>253.85</v>
      </c>
      <c r="I1720" s="27">
        <v>1</v>
      </c>
      <c r="J1720" s="27">
        <v>-2.21073E-13</v>
      </c>
      <c r="K1720" s="27">
        <v>0</v>
      </c>
      <c r="L1720" s="27">
        <v>-1.33026E-13</v>
      </c>
      <c r="M1720" s="27">
        <v>0</v>
      </c>
      <c r="N1720" s="27">
        <v>-8.8046999999999998E-14</v>
      </c>
      <c r="O1720" s="27">
        <v>0</v>
      </c>
      <c r="P1720" s="27">
        <v>0</v>
      </c>
      <c r="Q1720" s="27">
        <v>0</v>
      </c>
      <c r="R1720" s="27">
        <v>0</v>
      </c>
      <c r="S1720" s="27">
        <v>0</v>
      </c>
      <c r="T1720" s="27" t="s">
        <v>102</v>
      </c>
      <c r="U1720" s="29">
        <v>0</v>
      </c>
      <c r="V1720" s="29">
        <v>0</v>
      </c>
      <c r="W1720" s="28">
        <v>0</v>
      </c>
    </row>
    <row r="1721" spans="2:23" x14ac:dyDescent="0.25">
      <c r="B1721" s="21" t="s">
        <v>68</v>
      </c>
      <c r="C1721" s="26" t="s">
        <v>88</v>
      </c>
      <c r="D1721" s="21" t="s">
        <v>38</v>
      </c>
      <c r="E1721" s="21" t="s">
        <v>103</v>
      </c>
      <c r="F1721" s="23">
        <v>253.85</v>
      </c>
      <c r="G1721" s="27">
        <v>50604</v>
      </c>
      <c r="H1721" s="27">
        <v>253.85</v>
      </c>
      <c r="I1721" s="27">
        <v>1</v>
      </c>
      <c r="J1721" s="27">
        <v>-1.4057199999999999E-13</v>
      </c>
      <c r="K1721" s="27">
        <v>0</v>
      </c>
      <c r="L1721" s="27">
        <v>-2.19249E-13</v>
      </c>
      <c r="M1721" s="27">
        <v>0</v>
      </c>
      <c r="N1721" s="27">
        <v>7.8676E-14</v>
      </c>
      <c r="O1721" s="27">
        <v>0</v>
      </c>
      <c r="P1721" s="27">
        <v>0</v>
      </c>
      <c r="Q1721" s="27">
        <v>0</v>
      </c>
      <c r="R1721" s="27">
        <v>0</v>
      </c>
      <c r="S1721" s="27">
        <v>0</v>
      </c>
      <c r="T1721" s="27" t="s">
        <v>102</v>
      </c>
      <c r="U1721" s="29">
        <v>0</v>
      </c>
      <c r="V1721" s="29">
        <v>0</v>
      </c>
      <c r="W1721" s="28">
        <v>0</v>
      </c>
    </row>
    <row r="1722" spans="2:23" x14ac:dyDescent="0.25">
      <c r="B1722" s="21" t="s">
        <v>68</v>
      </c>
      <c r="C1722" s="26" t="s">
        <v>88</v>
      </c>
      <c r="D1722" s="21" t="s">
        <v>38</v>
      </c>
      <c r="E1722" s="21" t="s">
        <v>104</v>
      </c>
      <c r="F1722" s="23">
        <v>253.03</v>
      </c>
      <c r="G1722" s="27">
        <v>50103</v>
      </c>
      <c r="H1722" s="27">
        <v>252.98</v>
      </c>
      <c r="I1722" s="27">
        <v>1</v>
      </c>
      <c r="J1722" s="27">
        <v>-22.498736675459</v>
      </c>
      <c r="K1722" s="27">
        <v>2.5309657599582301E-3</v>
      </c>
      <c r="L1722" s="27">
        <v>-22.498735790141499</v>
      </c>
      <c r="M1722" s="27">
        <v>2.5309655607729802E-3</v>
      </c>
      <c r="N1722" s="27">
        <v>-8.8531751374399999E-7</v>
      </c>
      <c r="O1722" s="27">
        <v>1.9918525200000001E-10</v>
      </c>
      <c r="P1722" s="27">
        <v>0</v>
      </c>
      <c r="Q1722" s="27">
        <v>0</v>
      </c>
      <c r="R1722" s="27">
        <v>0</v>
      </c>
      <c r="S1722" s="27">
        <v>0</v>
      </c>
      <c r="T1722" s="27" t="s">
        <v>102</v>
      </c>
      <c r="U1722" s="29">
        <v>6.1289890200000001E-9</v>
      </c>
      <c r="V1722" s="29">
        <v>0</v>
      </c>
      <c r="W1722" s="28">
        <v>6.12378935309E-9</v>
      </c>
    </row>
    <row r="1723" spans="2:23" x14ac:dyDescent="0.25">
      <c r="B1723" s="21" t="s">
        <v>68</v>
      </c>
      <c r="C1723" s="26" t="s">
        <v>88</v>
      </c>
      <c r="D1723" s="21" t="s">
        <v>38</v>
      </c>
      <c r="E1723" s="21" t="s">
        <v>104</v>
      </c>
      <c r="F1723" s="23">
        <v>253.03</v>
      </c>
      <c r="G1723" s="27">
        <v>50200</v>
      </c>
      <c r="H1723" s="27">
        <v>252.7</v>
      </c>
      <c r="I1723" s="27">
        <v>1</v>
      </c>
      <c r="J1723" s="27">
        <v>-30.073462907679701</v>
      </c>
      <c r="K1723" s="27">
        <v>1.35571534371813E-2</v>
      </c>
      <c r="L1723" s="27">
        <v>-21.7673093173204</v>
      </c>
      <c r="M1723" s="27">
        <v>7.1024981661894004E-3</v>
      </c>
      <c r="N1723" s="27">
        <v>-8.3061535903593402</v>
      </c>
      <c r="O1723" s="27">
        <v>6.4546552709918497E-3</v>
      </c>
      <c r="P1723" s="27">
        <v>0</v>
      </c>
      <c r="Q1723" s="27">
        <v>0</v>
      </c>
      <c r="R1723" s="27">
        <v>0</v>
      </c>
      <c r="S1723" s="27">
        <v>0</v>
      </c>
      <c r="T1723" s="27" t="s">
        <v>101</v>
      </c>
      <c r="U1723" s="29">
        <v>-1.1088742797193301</v>
      </c>
      <c r="V1723" s="29">
        <v>0</v>
      </c>
      <c r="W1723" s="28">
        <v>-1.10981501837666</v>
      </c>
    </row>
    <row r="1724" spans="2:23" x14ac:dyDescent="0.25">
      <c r="B1724" s="21" t="s">
        <v>68</v>
      </c>
      <c r="C1724" s="26" t="s">
        <v>88</v>
      </c>
      <c r="D1724" s="21" t="s">
        <v>38</v>
      </c>
      <c r="E1724" s="21" t="s">
        <v>105</v>
      </c>
      <c r="F1724" s="23">
        <v>252.83</v>
      </c>
      <c r="G1724" s="27">
        <v>50800</v>
      </c>
      <c r="H1724" s="27">
        <v>255.27</v>
      </c>
      <c r="I1724" s="27">
        <v>1</v>
      </c>
      <c r="J1724" s="27">
        <v>72.082444130787493</v>
      </c>
      <c r="K1724" s="27">
        <v>0.26374280544482498</v>
      </c>
      <c r="L1724" s="27">
        <v>77.894241989808805</v>
      </c>
      <c r="M1724" s="27">
        <v>0.30798695658907199</v>
      </c>
      <c r="N1724" s="27">
        <v>-5.8117978590212704</v>
      </c>
      <c r="O1724" s="27">
        <v>-4.4244151144246499E-2</v>
      </c>
      <c r="P1724" s="27">
        <v>0</v>
      </c>
      <c r="Q1724" s="27">
        <v>0</v>
      </c>
      <c r="R1724" s="27">
        <v>0</v>
      </c>
      <c r="S1724" s="27">
        <v>0</v>
      </c>
      <c r="T1724" s="27" t="s">
        <v>101</v>
      </c>
      <c r="U1724" s="29">
        <v>2.9405601778160699</v>
      </c>
      <c r="V1724" s="29">
        <v>0</v>
      </c>
      <c r="W1724" s="28">
        <v>2.9380654868631901</v>
      </c>
    </row>
    <row r="1725" spans="2:23" x14ac:dyDescent="0.25">
      <c r="B1725" s="21" t="s">
        <v>68</v>
      </c>
      <c r="C1725" s="26" t="s">
        <v>88</v>
      </c>
      <c r="D1725" s="21" t="s">
        <v>38</v>
      </c>
      <c r="E1725" s="21" t="s">
        <v>106</v>
      </c>
      <c r="F1725" s="23">
        <v>252.7</v>
      </c>
      <c r="G1725" s="27">
        <v>50150</v>
      </c>
      <c r="H1725" s="27">
        <v>252.83</v>
      </c>
      <c r="I1725" s="27">
        <v>1</v>
      </c>
      <c r="J1725" s="27">
        <v>25.105956121011801</v>
      </c>
      <c r="K1725" s="27">
        <v>3.2902131509558999E-3</v>
      </c>
      <c r="L1725" s="27">
        <v>30.940731431223799</v>
      </c>
      <c r="M1725" s="27">
        <v>4.9972566570254196E-3</v>
      </c>
      <c r="N1725" s="27">
        <v>-5.8347753102119801</v>
      </c>
      <c r="O1725" s="27">
        <v>-1.7070435060695199E-3</v>
      </c>
      <c r="P1725" s="27">
        <v>0</v>
      </c>
      <c r="Q1725" s="27">
        <v>0</v>
      </c>
      <c r="R1725" s="27">
        <v>0</v>
      </c>
      <c r="S1725" s="27">
        <v>0</v>
      </c>
      <c r="T1725" s="27" t="s">
        <v>101</v>
      </c>
      <c r="U1725" s="29">
        <v>0.32703993851603402</v>
      </c>
      <c r="V1725" s="29">
        <v>0</v>
      </c>
      <c r="W1725" s="28">
        <v>0.32676248676313402</v>
      </c>
    </row>
    <row r="1726" spans="2:23" x14ac:dyDescent="0.25">
      <c r="B1726" s="21" t="s">
        <v>68</v>
      </c>
      <c r="C1726" s="26" t="s">
        <v>88</v>
      </c>
      <c r="D1726" s="21" t="s">
        <v>38</v>
      </c>
      <c r="E1726" s="21" t="s">
        <v>106</v>
      </c>
      <c r="F1726" s="23">
        <v>252.7</v>
      </c>
      <c r="G1726" s="27">
        <v>50250</v>
      </c>
      <c r="H1726" s="27">
        <v>249.68</v>
      </c>
      <c r="I1726" s="27">
        <v>1</v>
      </c>
      <c r="J1726" s="27">
        <v>-114.927666957108</v>
      </c>
      <c r="K1726" s="27">
        <v>0.65209715937190404</v>
      </c>
      <c r="L1726" s="27">
        <v>-121.56848833401099</v>
      </c>
      <c r="M1726" s="27">
        <v>0.72963416245666701</v>
      </c>
      <c r="N1726" s="27">
        <v>6.6408213769036504</v>
      </c>
      <c r="O1726" s="27">
        <v>-7.7537003084763301E-2</v>
      </c>
      <c r="P1726" s="27">
        <v>0</v>
      </c>
      <c r="Q1726" s="27">
        <v>0</v>
      </c>
      <c r="R1726" s="27">
        <v>0</v>
      </c>
      <c r="S1726" s="27">
        <v>0</v>
      </c>
      <c r="T1726" s="27" t="s">
        <v>101</v>
      </c>
      <c r="U1726" s="29">
        <v>0.578760753387216</v>
      </c>
      <c r="V1726" s="29">
        <v>0</v>
      </c>
      <c r="W1726" s="28">
        <v>0.57826974856907098</v>
      </c>
    </row>
    <row r="1727" spans="2:23" x14ac:dyDescent="0.25">
      <c r="B1727" s="21" t="s">
        <v>68</v>
      </c>
      <c r="C1727" s="26" t="s">
        <v>88</v>
      </c>
      <c r="D1727" s="21" t="s">
        <v>38</v>
      </c>
      <c r="E1727" s="21" t="s">
        <v>106</v>
      </c>
      <c r="F1727" s="23">
        <v>252.7</v>
      </c>
      <c r="G1727" s="27">
        <v>50900</v>
      </c>
      <c r="H1727" s="27">
        <v>255.9</v>
      </c>
      <c r="I1727" s="27">
        <v>1</v>
      </c>
      <c r="J1727" s="27">
        <v>75.337784371620401</v>
      </c>
      <c r="K1727" s="27">
        <v>0.54203715750936599</v>
      </c>
      <c r="L1727" s="27">
        <v>81.125617591636896</v>
      </c>
      <c r="M1727" s="27">
        <v>0.62852043672914104</v>
      </c>
      <c r="N1727" s="27">
        <v>-5.7878332200165001</v>
      </c>
      <c r="O1727" s="27">
        <v>-8.6483279219774806E-2</v>
      </c>
      <c r="P1727" s="27">
        <v>0</v>
      </c>
      <c r="Q1727" s="27">
        <v>0</v>
      </c>
      <c r="R1727" s="27">
        <v>0</v>
      </c>
      <c r="S1727" s="27">
        <v>0</v>
      </c>
      <c r="T1727" s="27" t="s">
        <v>102</v>
      </c>
      <c r="U1727" s="29">
        <v>-3.47163160153581</v>
      </c>
      <c r="V1727" s="29">
        <v>0</v>
      </c>
      <c r="W1727" s="28">
        <v>-3.4745768389818599</v>
      </c>
    </row>
    <row r="1728" spans="2:23" x14ac:dyDescent="0.25">
      <c r="B1728" s="21" t="s">
        <v>68</v>
      </c>
      <c r="C1728" s="26" t="s">
        <v>88</v>
      </c>
      <c r="D1728" s="21" t="s">
        <v>38</v>
      </c>
      <c r="E1728" s="21" t="s">
        <v>106</v>
      </c>
      <c r="F1728" s="23">
        <v>252.7</v>
      </c>
      <c r="G1728" s="27">
        <v>53050</v>
      </c>
      <c r="H1728" s="27">
        <v>261.8</v>
      </c>
      <c r="I1728" s="27">
        <v>1</v>
      </c>
      <c r="J1728" s="27">
        <v>100.212025279431</v>
      </c>
      <c r="K1728" s="27">
        <v>2.01551971712848</v>
      </c>
      <c r="L1728" s="27">
        <v>103.391782620876</v>
      </c>
      <c r="M1728" s="27">
        <v>2.14545504520397</v>
      </c>
      <c r="N1728" s="27">
        <v>-3.1797573414453599</v>
      </c>
      <c r="O1728" s="27">
        <v>-0.12993532807548799</v>
      </c>
      <c r="P1728" s="27">
        <v>0</v>
      </c>
      <c r="Q1728" s="27">
        <v>0</v>
      </c>
      <c r="R1728" s="27">
        <v>0</v>
      </c>
      <c r="S1728" s="27">
        <v>0</v>
      </c>
      <c r="T1728" s="27" t="s">
        <v>102</v>
      </c>
      <c r="U1728" s="29">
        <v>-4.4900713402664998</v>
      </c>
      <c r="V1728" s="29">
        <v>0</v>
      </c>
      <c r="W1728" s="28">
        <v>-4.4938805941749296</v>
      </c>
    </row>
    <row r="1729" spans="2:23" x14ac:dyDescent="0.25">
      <c r="B1729" s="21" t="s">
        <v>68</v>
      </c>
      <c r="C1729" s="26" t="s">
        <v>88</v>
      </c>
      <c r="D1729" s="21" t="s">
        <v>38</v>
      </c>
      <c r="E1729" s="21" t="s">
        <v>107</v>
      </c>
      <c r="F1729" s="23">
        <v>249.68</v>
      </c>
      <c r="G1729" s="27">
        <v>50300</v>
      </c>
      <c r="H1729" s="27">
        <v>249.53</v>
      </c>
      <c r="I1729" s="27">
        <v>1</v>
      </c>
      <c r="J1729" s="27">
        <v>-16.055595591478198</v>
      </c>
      <c r="K1729" s="27">
        <v>3.5831718821795898E-3</v>
      </c>
      <c r="L1729" s="27">
        <v>-22.736991561427299</v>
      </c>
      <c r="M1729" s="27">
        <v>7.1858939151754099E-3</v>
      </c>
      <c r="N1729" s="27">
        <v>6.6813959699491798</v>
      </c>
      <c r="O1729" s="27">
        <v>-3.6027220329958201E-3</v>
      </c>
      <c r="P1729" s="27">
        <v>0</v>
      </c>
      <c r="Q1729" s="27">
        <v>0</v>
      </c>
      <c r="R1729" s="27">
        <v>0</v>
      </c>
      <c r="S1729" s="27">
        <v>0</v>
      </c>
      <c r="T1729" s="27" t="s">
        <v>101</v>
      </c>
      <c r="U1729" s="29">
        <v>0.102951962446493</v>
      </c>
      <c r="V1729" s="29">
        <v>0</v>
      </c>
      <c r="W1729" s="28">
        <v>0.102864620813006</v>
      </c>
    </row>
    <row r="1730" spans="2:23" x14ac:dyDescent="0.25">
      <c r="B1730" s="21" t="s">
        <v>68</v>
      </c>
      <c r="C1730" s="26" t="s">
        <v>88</v>
      </c>
      <c r="D1730" s="21" t="s">
        <v>38</v>
      </c>
      <c r="E1730" s="21" t="s">
        <v>108</v>
      </c>
      <c r="F1730" s="23">
        <v>249.53</v>
      </c>
      <c r="G1730" s="27">
        <v>51150</v>
      </c>
      <c r="H1730" s="27">
        <v>250.08</v>
      </c>
      <c r="I1730" s="27">
        <v>1</v>
      </c>
      <c r="J1730" s="27">
        <v>44.274587193954403</v>
      </c>
      <c r="K1730" s="27">
        <v>5.6062837436179E-2</v>
      </c>
      <c r="L1730" s="27">
        <v>37.5992029954866</v>
      </c>
      <c r="M1730" s="27">
        <v>4.0431821884620203E-2</v>
      </c>
      <c r="N1730" s="27">
        <v>6.67538419846775</v>
      </c>
      <c r="O1730" s="27">
        <v>1.56310155515588E-2</v>
      </c>
      <c r="P1730" s="27">
        <v>0</v>
      </c>
      <c r="Q1730" s="27">
        <v>0</v>
      </c>
      <c r="R1730" s="27">
        <v>0</v>
      </c>
      <c r="S1730" s="27">
        <v>0</v>
      </c>
      <c r="T1730" s="27" t="s">
        <v>101</v>
      </c>
      <c r="U1730" s="29">
        <v>0.233244530699806</v>
      </c>
      <c r="V1730" s="29">
        <v>0</v>
      </c>
      <c r="W1730" s="28">
        <v>0.23304665240949499</v>
      </c>
    </row>
    <row r="1731" spans="2:23" x14ac:dyDescent="0.25">
      <c r="B1731" s="21" t="s">
        <v>68</v>
      </c>
      <c r="C1731" s="26" t="s">
        <v>88</v>
      </c>
      <c r="D1731" s="21" t="s">
        <v>38</v>
      </c>
      <c r="E1731" s="21" t="s">
        <v>109</v>
      </c>
      <c r="F1731" s="23">
        <v>256.60000000000002</v>
      </c>
      <c r="G1731" s="27">
        <v>50354</v>
      </c>
      <c r="H1731" s="27">
        <v>256.60000000000002</v>
      </c>
      <c r="I1731" s="27">
        <v>1</v>
      </c>
      <c r="J1731" s="27">
        <v>2.511901E-12</v>
      </c>
      <c r="K1731" s="27">
        <v>0</v>
      </c>
      <c r="L1731" s="27">
        <v>2.5934789999999998E-12</v>
      </c>
      <c r="M1731" s="27">
        <v>0</v>
      </c>
      <c r="N1731" s="27">
        <v>-8.1577999999999998E-14</v>
      </c>
      <c r="O1731" s="27">
        <v>0</v>
      </c>
      <c r="P1731" s="27">
        <v>0</v>
      </c>
      <c r="Q1731" s="27">
        <v>0</v>
      </c>
      <c r="R1731" s="27">
        <v>0</v>
      </c>
      <c r="S1731" s="27">
        <v>0</v>
      </c>
      <c r="T1731" s="27" t="s">
        <v>102</v>
      </c>
      <c r="U1731" s="29">
        <v>0</v>
      </c>
      <c r="V1731" s="29">
        <v>0</v>
      </c>
      <c r="W1731" s="28">
        <v>0</v>
      </c>
    </row>
    <row r="1732" spans="2:23" x14ac:dyDescent="0.25">
      <c r="B1732" s="21" t="s">
        <v>68</v>
      </c>
      <c r="C1732" s="26" t="s">
        <v>88</v>
      </c>
      <c r="D1732" s="21" t="s">
        <v>38</v>
      </c>
      <c r="E1732" s="21" t="s">
        <v>109</v>
      </c>
      <c r="F1732" s="23">
        <v>256.60000000000002</v>
      </c>
      <c r="G1732" s="27">
        <v>50900</v>
      </c>
      <c r="H1732" s="27">
        <v>255.9</v>
      </c>
      <c r="I1732" s="27">
        <v>1</v>
      </c>
      <c r="J1732" s="27">
        <v>-171.671339857585</v>
      </c>
      <c r="K1732" s="27">
        <v>0.23282128653513701</v>
      </c>
      <c r="L1732" s="27">
        <v>-172.366106831476</v>
      </c>
      <c r="M1732" s="27">
        <v>0.234709590795495</v>
      </c>
      <c r="N1732" s="27">
        <v>0.69476697389125897</v>
      </c>
      <c r="O1732" s="27">
        <v>-1.8883042603572899E-3</v>
      </c>
      <c r="P1732" s="27">
        <v>0</v>
      </c>
      <c r="Q1732" s="27">
        <v>0</v>
      </c>
      <c r="R1732" s="27">
        <v>0</v>
      </c>
      <c r="S1732" s="27">
        <v>0</v>
      </c>
      <c r="T1732" s="27" t="s">
        <v>101</v>
      </c>
      <c r="U1732" s="29">
        <v>2.4589150073365401E-3</v>
      </c>
      <c r="V1732" s="29">
        <v>0</v>
      </c>
      <c r="W1732" s="28">
        <v>2.45682893099334E-3</v>
      </c>
    </row>
    <row r="1733" spans="2:23" x14ac:dyDescent="0.25">
      <c r="B1733" s="21" t="s">
        <v>68</v>
      </c>
      <c r="C1733" s="26" t="s">
        <v>88</v>
      </c>
      <c r="D1733" s="21" t="s">
        <v>38</v>
      </c>
      <c r="E1733" s="21" t="s">
        <v>109</v>
      </c>
      <c r="F1733" s="23">
        <v>256.60000000000002</v>
      </c>
      <c r="G1733" s="27">
        <v>53200</v>
      </c>
      <c r="H1733" s="27">
        <v>259.48</v>
      </c>
      <c r="I1733" s="27">
        <v>1</v>
      </c>
      <c r="J1733" s="27">
        <v>114.80234331331</v>
      </c>
      <c r="K1733" s="27">
        <v>0.636573618859964</v>
      </c>
      <c r="L1733" s="27">
        <v>115.49232833047699</v>
      </c>
      <c r="M1733" s="27">
        <v>0.64424848272430002</v>
      </c>
      <c r="N1733" s="27">
        <v>-0.68998501716712701</v>
      </c>
      <c r="O1733" s="27">
        <v>-7.6748638643367997E-3</v>
      </c>
      <c r="P1733" s="27">
        <v>0</v>
      </c>
      <c r="Q1733" s="27">
        <v>0</v>
      </c>
      <c r="R1733" s="27">
        <v>0</v>
      </c>
      <c r="S1733" s="27">
        <v>0</v>
      </c>
      <c r="T1733" s="27" t="s">
        <v>101</v>
      </c>
      <c r="U1733" s="29">
        <v>6.7349778878563601E-3</v>
      </c>
      <c r="V1733" s="29">
        <v>0</v>
      </c>
      <c r="W1733" s="28">
        <v>6.7292641165377504E-3</v>
      </c>
    </row>
    <row r="1734" spans="2:23" x14ac:dyDescent="0.25">
      <c r="B1734" s="21" t="s">
        <v>68</v>
      </c>
      <c r="C1734" s="26" t="s">
        <v>88</v>
      </c>
      <c r="D1734" s="21" t="s">
        <v>38</v>
      </c>
      <c r="E1734" s="21" t="s">
        <v>110</v>
      </c>
      <c r="F1734" s="23">
        <v>256.60000000000002</v>
      </c>
      <c r="G1734" s="27">
        <v>50404</v>
      </c>
      <c r="H1734" s="27">
        <v>256.60000000000002</v>
      </c>
      <c r="I1734" s="27">
        <v>1</v>
      </c>
      <c r="J1734" s="27">
        <v>3.1385919999999998E-12</v>
      </c>
      <c r="K1734" s="27">
        <v>0</v>
      </c>
      <c r="L1734" s="27">
        <v>3.1561670000000002E-12</v>
      </c>
      <c r="M1734" s="27">
        <v>0</v>
      </c>
      <c r="N1734" s="27">
        <v>-1.7574E-14</v>
      </c>
      <c r="O1734" s="27">
        <v>0</v>
      </c>
      <c r="P1734" s="27">
        <v>0</v>
      </c>
      <c r="Q1734" s="27">
        <v>0</v>
      </c>
      <c r="R1734" s="27">
        <v>0</v>
      </c>
      <c r="S1734" s="27">
        <v>0</v>
      </c>
      <c r="T1734" s="27" t="s">
        <v>102</v>
      </c>
      <c r="U1734" s="29">
        <v>0</v>
      </c>
      <c r="V1734" s="29">
        <v>0</v>
      </c>
      <c r="W1734" s="28">
        <v>0</v>
      </c>
    </row>
    <row r="1735" spans="2:23" x14ac:dyDescent="0.25">
      <c r="B1735" s="21" t="s">
        <v>68</v>
      </c>
      <c r="C1735" s="26" t="s">
        <v>88</v>
      </c>
      <c r="D1735" s="21" t="s">
        <v>38</v>
      </c>
      <c r="E1735" s="21" t="s">
        <v>111</v>
      </c>
      <c r="F1735" s="23">
        <v>253.85</v>
      </c>
      <c r="G1735" s="27">
        <v>50499</v>
      </c>
      <c r="H1735" s="27">
        <v>253.85</v>
      </c>
      <c r="I1735" s="27">
        <v>1</v>
      </c>
      <c r="J1735" s="27">
        <v>1.0361892E-11</v>
      </c>
      <c r="K1735" s="27">
        <v>0</v>
      </c>
      <c r="L1735" s="27">
        <v>1.0358836999999999E-11</v>
      </c>
      <c r="M1735" s="27">
        <v>0</v>
      </c>
      <c r="N1735" s="27">
        <v>3.0550000000000001E-15</v>
      </c>
      <c r="O1735" s="27">
        <v>0</v>
      </c>
      <c r="P1735" s="27">
        <v>0</v>
      </c>
      <c r="Q1735" s="27">
        <v>0</v>
      </c>
      <c r="R1735" s="27">
        <v>0</v>
      </c>
      <c r="S1735" s="27">
        <v>0</v>
      </c>
      <c r="T1735" s="27" t="s">
        <v>102</v>
      </c>
      <c r="U1735" s="29">
        <v>0</v>
      </c>
      <c r="V1735" s="29">
        <v>0</v>
      </c>
      <c r="W1735" s="28">
        <v>0</v>
      </c>
    </row>
    <row r="1736" spans="2:23" x14ac:dyDescent="0.25">
      <c r="B1736" s="21" t="s">
        <v>68</v>
      </c>
      <c r="C1736" s="26" t="s">
        <v>88</v>
      </c>
      <c r="D1736" s="21" t="s">
        <v>38</v>
      </c>
      <c r="E1736" s="21" t="s">
        <v>111</v>
      </c>
      <c r="F1736" s="23">
        <v>253.85</v>
      </c>
      <c r="G1736" s="27">
        <v>50554</v>
      </c>
      <c r="H1736" s="27">
        <v>253.85</v>
      </c>
      <c r="I1736" s="27">
        <v>1</v>
      </c>
      <c r="J1736" s="27">
        <v>2.0856879999999998E-12</v>
      </c>
      <c r="K1736" s="27">
        <v>0</v>
      </c>
      <c r="L1736" s="27">
        <v>2.166101E-12</v>
      </c>
      <c r="M1736" s="27">
        <v>0</v>
      </c>
      <c r="N1736" s="27">
        <v>-8.0412999999999998E-14</v>
      </c>
      <c r="O1736" s="27">
        <v>0</v>
      </c>
      <c r="P1736" s="27">
        <v>0</v>
      </c>
      <c r="Q1736" s="27">
        <v>0</v>
      </c>
      <c r="R1736" s="27">
        <v>0</v>
      </c>
      <c r="S1736" s="27">
        <v>0</v>
      </c>
      <c r="T1736" s="27" t="s">
        <v>102</v>
      </c>
      <c r="U1736" s="29">
        <v>0</v>
      </c>
      <c r="V1736" s="29">
        <v>0</v>
      </c>
      <c r="W1736" s="28">
        <v>0</v>
      </c>
    </row>
    <row r="1737" spans="2:23" x14ac:dyDescent="0.25">
      <c r="B1737" s="21" t="s">
        <v>68</v>
      </c>
      <c r="C1737" s="26" t="s">
        <v>88</v>
      </c>
      <c r="D1737" s="21" t="s">
        <v>38</v>
      </c>
      <c r="E1737" s="21" t="s">
        <v>112</v>
      </c>
      <c r="F1737" s="23">
        <v>253.85</v>
      </c>
      <c r="G1737" s="27">
        <v>50604</v>
      </c>
      <c r="H1737" s="27">
        <v>253.85</v>
      </c>
      <c r="I1737" s="27">
        <v>1</v>
      </c>
      <c r="J1737" s="27">
        <v>3.2977499999999998E-13</v>
      </c>
      <c r="K1737" s="27">
        <v>0</v>
      </c>
      <c r="L1737" s="27">
        <v>3.1272300000000002E-13</v>
      </c>
      <c r="M1737" s="27">
        <v>0</v>
      </c>
      <c r="N1737" s="27">
        <v>1.7052E-14</v>
      </c>
      <c r="O1737" s="27">
        <v>0</v>
      </c>
      <c r="P1737" s="27">
        <v>0</v>
      </c>
      <c r="Q1737" s="27">
        <v>0</v>
      </c>
      <c r="R1737" s="27">
        <v>0</v>
      </c>
      <c r="S1737" s="27">
        <v>0</v>
      </c>
      <c r="T1737" s="27" t="s">
        <v>102</v>
      </c>
      <c r="U1737" s="29">
        <v>0</v>
      </c>
      <c r="V1737" s="29">
        <v>0</v>
      </c>
      <c r="W1737" s="28">
        <v>0</v>
      </c>
    </row>
    <row r="1738" spans="2:23" x14ac:dyDescent="0.25">
      <c r="B1738" s="21" t="s">
        <v>68</v>
      </c>
      <c r="C1738" s="26" t="s">
        <v>88</v>
      </c>
      <c r="D1738" s="21" t="s">
        <v>38</v>
      </c>
      <c r="E1738" s="21" t="s">
        <v>113</v>
      </c>
      <c r="F1738" s="23">
        <v>255.39</v>
      </c>
      <c r="G1738" s="27">
        <v>50750</v>
      </c>
      <c r="H1738" s="27">
        <v>255.96</v>
      </c>
      <c r="I1738" s="27">
        <v>1</v>
      </c>
      <c r="J1738" s="27">
        <v>45.899694901082597</v>
      </c>
      <c r="K1738" s="27">
        <v>5.03520896090979E-2</v>
      </c>
      <c r="L1738" s="27">
        <v>50.461289603690702</v>
      </c>
      <c r="M1738" s="27">
        <v>6.0857567788374402E-2</v>
      </c>
      <c r="N1738" s="27">
        <v>-4.5615947026081702</v>
      </c>
      <c r="O1738" s="27">
        <v>-1.05054781792765E-2</v>
      </c>
      <c r="P1738" s="27">
        <v>0</v>
      </c>
      <c r="Q1738" s="27">
        <v>0</v>
      </c>
      <c r="R1738" s="27">
        <v>0</v>
      </c>
      <c r="S1738" s="27">
        <v>0</v>
      </c>
      <c r="T1738" s="27" t="s">
        <v>101</v>
      </c>
      <c r="U1738" s="29">
        <v>-8.5879152999750505E-2</v>
      </c>
      <c r="V1738" s="29">
        <v>0</v>
      </c>
      <c r="W1738" s="28">
        <v>-8.5952010527933498E-2</v>
      </c>
    </row>
    <row r="1739" spans="2:23" x14ac:dyDescent="0.25">
      <c r="B1739" s="21" t="s">
        <v>68</v>
      </c>
      <c r="C1739" s="26" t="s">
        <v>88</v>
      </c>
      <c r="D1739" s="21" t="s">
        <v>38</v>
      </c>
      <c r="E1739" s="21" t="s">
        <v>113</v>
      </c>
      <c r="F1739" s="23">
        <v>255.39</v>
      </c>
      <c r="G1739" s="27">
        <v>50800</v>
      </c>
      <c r="H1739" s="27">
        <v>255.27</v>
      </c>
      <c r="I1739" s="27">
        <v>1</v>
      </c>
      <c r="J1739" s="27">
        <v>-12.7202794632499</v>
      </c>
      <c r="K1739" s="27">
        <v>3.0257630299534298E-3</v>
      </c>
      <c r="L1739" s="27">
        <v>-17.2884104271584</v>
      </c>
      <c r="M1739" s="27">
        <v>5.5892268263303402E-3</v>
      </c>
      <c r="N1739" s="27">
        <v>4.5681309639084597</v>
      </c>
      <c r="O1739" s="27">
        <v>-2.5634637963769099E-3</v>
      </c>
      <c r="P1739" s="27">
        <v>0</v>
      </c>
      <c r="Q1739" s="27">
        <v>0</v>
      </c>
      <c r="R1739" s="27">
        <v>0</v>
      </c>
      <c r="S1739" s="27">
        <v>0</v>
      </c>
      <c r="T1739" s="27" t="s">
        <v>101</v>
      </c>
      <c r="U1739" s="29">
        <v>-0.10635349546000999</v>
      </c>
      <c r="V1739" s="29">
        <v>0</v>
      </c>
      <c r="W1739" s="28">
        <v>-0.10644372286121501</v>
      </c>
    </row>
    <row r="1740" spans="2:23" x14ac:dyDescent="0.25">
      <c r="B1740" s="21" t="s">
        <v>68</v>
      </c>
      <c r="C1740" s="26" t="s">
        <v>88</v>
      </c>
      <c r="D1740" s="21" t="s">
        <v>38</v>
      </c>
      <c r="E1740" s="21" t="s">
        <v>114</v>
      </c>
      <c r="F1740" s="23">
        <v>256.26</v>
      </c>
      <c r="G1740" s="27">
        <v>50750</v>
      </c>
      <c r="H1740" s="27">
        <v>255.96</v>
      </c>
      <c r="I1740" s="27">
        <v>1</v>
      </c>
      <c r="J1740" s="27">
        <v>-77.677495557541505</v>
      </c>
      <c r="K1740" s="27">
        <v>4.5856829202298298E-2</v>
      </c>
      <c r="L1740" s="27">
        <v>-82.231068432229193</v>
      </c>
      <c r="M1740" s="27">
        <v>5.1390809477845301E-2</v>
      </c>
      <c r="N1740" s="27">
        <v>4.5535728746876796</v>
      </c>
      <c r="O1740" s="27">
        <v>-5.5339802755470097E-3</v>
      </c>
      <c r="P1740" s="27">
        <v>0</v>
      </c>
      <c r="Q1740" s="27">
        <v>0</v>
      </c>
      <c r="R1740" s="27">
        <v>0</v>
      </c>
      <c r="S1740" s="27">
        <v>0</v>
      </c>
      <c r="T1740" s="27" t="s">
        <v>102</v>
      </c>
      <c r="U1740" s="29">
        <v>-5.1235825964117902E-2</v>
      </c>
      <c r="V1740" s="29">
        <v>0</v>
      </c>
      <c r="W1740" s="28">
        <v>-5.1279293039697603E-2</v>
      </c>
    </row>
    <row r="1741" spans="2:23" x14ac:dyDescent="0.25">
      <c r="B1741" s="21" t="s">
        <v>68</v>
      </c>
      <c r="C1741" s="26" t="s">
        <v>88</v>
      </c>
      <c r="D1741" s="21" t="s">
        <v>38</v>
      </c>
      <c r="E1741" s="21" t="s">
        <v>114</v>
      </c>
      <c r="F1741" s="23">
        <v>256.26</v>
      </c>
      <c r="G1741" s="27">
        <v>50950</v>
      </c>
      <c r="H1741" s="27">
        <v>256.87</v>
      </c>
      <c r="I1741" s="27">
        <v>1</v>
      </c>
      <c r="J1741" s="27">
        <v>135.20723696947201</v>
      </c>
      <c r="K1741" s="27">
        <v>0.16087277297448699</v>
      </c>
      <c r="L1741" s="27">
        <v>139.75254129143499</v>
      </c>
      <c r="M1741" s="27">
        <v>0.17187080061724599</v>
      </c>
      <c r="N1741" s="27">
        <v>-4.5453043219635401</v>
      </c>
      <c r="O1741" s="27">
        <v>-1.0998027642759801E-2</v>
      </c>
      <c r="P1741" s="27">
        <v>0</v>
      </c>
      <c r="Q1741" s="27">
        <v>0</v>
      </c>
      <c r="R1741" s="27">
        <v>0</v>
      </c>
      <c r="S1741" s="27">
        <v>0</v>
      </c>
      <c r="T1741" s="27" t="s">
        <v>101</v>
      </c>
      <c r="U1741" s="29">
        <v>-4.90733257668588E-2</v>
      </c>
      <c r="V1741" s="29">
        <v>0</v>
      </c>
      <c r="W1741" s="28">
        <v>-4.9114958236325501E-2</v>
      </c>
    </row>
    <row r="1742" spans="2:23" x14ac:dyDescent="0.25">
      <c r="B1742" s="21" t="s">
        <v>68</v>
      </c>
      <c r="C1742" s="26" t="s">
        <v>88</v>
      </c>
      <c r="D1742" s="21" t="s">
        <v>38</v>
      </c>
      <c r="E1742" s="21" t="s">
        <v>115</v>
      </c>
      <c r="F1742" s="23">
        <v>255.27</v>
      </c>
      <c r="G1742" s="27">
        <v>51300</v>
      </c>
      <c r="H1742" s="27">
        <v>256.19</v>
      </c>
      <c r="I1742" s="27">
        <v>1</v>
      </c>
      <c r="J1742" s="27">
        <v>96.479131741960302</v>
      </c>
      <c r="K1742" s="27">
        <v>0.14250889201236</v>
      </c>
      <c r="L1742" s="27">
        <v>97.697581317189503</v>
      </c>
      <c r="M1742" s="27">
        <v>0.146131154320954</v>
      </c>
      <c r="N1742" s="27">
        <v>-1.2184495752292499</v>
      </c>
      <c r="O1742" s="27">
        <v>-3.6222623085943599E-3</v>
      </c>
      <c r="P1742" s="27">
        <v>0</v>
      </c>
      <c r="Q1742" s="27">
        <v>0</v>
      </c>
      <c r="R1742" s="27">
        <v>0</v>
      </c>
      <c r="S1742" s="27">
        <v>0</v>
      </c>
      <c r="T1742" s="27" t="s">
        <v>101</v>
      </c>
      <c r="U1742" s="29">
        <v>0.194652469034062</v>
      </c>
      <c r="V1742" s="29">
        <v>0</v>
      </c>
      <c r="W1742" s="28">
        <v>0.19448733119497999</v>
      </c>
    </row>
    <row r="1743" spans="2:23" x14ac:dyDescent="0.25">
      <c r="B1743" s="21" t="s">
        <v>68</v>
      </c>
      <c r="C1743" s="26" t="s">
        <v>88</v>
      </c>
      <c r="D1743" s="21" t="s">
        <v>38</v>
      </c>
      <c r="E1743" s="21" t="s">
        <v>23</v>
      </c>
      <c r="F1743" s="23">
        <v>255.9</v>
      </c>
      <c r="G1743" s="27">
        <v>54750</v>
      </c>
      <c r="H1743" s="27">
        <v>261.75</v>
      </c>
      <c r="I1743" s="27">
        <v>1</v>
      </c>
      <c r="J1743" s="27">
        <v>116.606191954425</v>
      </c>
      <c r="K1743" s="27">
        <v>1.4452255553845199</v>
      </c>
      <c r="L1743" s="27">
        <v>117.246138176225</v>
      </c>
      <c r="M1743" s="27">
        <v>1.4611321637332699</v>
      </c>
      <c r="N1743" s="27">
        <v>-0.63994622179939198</v>
      </c>
      <c r="O1743" s="27">
        <v>-1.5906608348752699E-2</v>
      </c>
      <c r="P1743" s="27">
        <v>0</v>
      </c>
      <c r="Q1743" s="27">
        <v>0</v>
      </c>
      <c r="R1743" s="27">
        <v>0</v>
      </c>
      <c r="S1743" s="27">
        <v>0</v>
      </c>
      <c r="T1743" s="27" t="s">
        <v>102</v>
      </c>
      <c r="U1743" s="29">
        <v>-0.37334250833947602</v>
      </c>
      <c r="V1743" s="29">
        <v>0</v>
      </c>
      <c r="W1743" s="28">
        <v>-0.37365924192816502</v>
      </c>
    </row>
    <row r="1744" spans="2:23" x14ac:dyDescent="0.25">
      <c r="B1744" s="21" t="s">
        <v>68</v>
      </c>
      <c r="C1744" s="26" t="s">
        <v>88</v>
      </c>
      <c r="D1744" s="21" t="s">
        <v>38</v>
      </c>
      <c r="E1744" s="21" t="s">
        <v>116</v>
      </c>
      <c r="F1744" s="23">
        <v>256.87</v>
      </c>
      <c r="G1744" s="27">
        <v>53150</v>
      </c>
      <c r="H1744" s="27">
        <v>261.56</v>
      </c>
      <c r="I1744" s="27">
        <v>1</v>
      </c>
      <c r="J1744" s="27">
        <v>187.236718256172</v>
      </c>
      <c r="K1744" s="27">
        <v>1.5425339011870001</v>
      </c>
      <c r="L1744" s="27">
        <v>185.01437942158799</v>
      </c>
      <c r="M1744" s="27">
        <v>1.5061341060812401</v>
      </c>
      <c r="N1744" s="27">
        <v>2.2223388345831401</v>
      </c>
      <c r="O1744" s="27">
        <v>3.63997951057616E-2</v>
      </c>
      <c r="P1744" s="27">
        <v>0</v>
      </c>
      <c r="Q1744" s="27">
        <v>0</v>
      </c>
      <c r="R1744" s="27">
        <v>0</v>
      </c>
      <c r="S1744" s="27">
        <v>0</v>
      </c>
      <c r="T1744" s="27" t="s">
        <v>101</v>
      </c>
      <c r="U1744" s="29">
        <v>-0.98739624585491703</v>
      </c>
      <c r="V1744" s="29">
        <v>0</v>
      </c>
      <c r="W1744" s="28">
        <v>-0.98823392586569103</v>
      </c>
    </row>
    <row r="1745" spans="2:23" x14ac:dyDescent="0.25">
      <c r="B1745" s="21" t="s">
        <v>68</v>
      </c>
      <c r="C1745" s="26" t="s">
        <v>88</v>
      </c>
      <c r="D1745" s="21" t="s">
        <v>38</v>
      </c>
      <c r="E1745" s="21" t="s">
        <v>116</v>
      </c>
      <c r="F1745" s="23">
        <v>256.87</v>
      </c>
      <c r="G1745" s="27">
        <v>54500</v>
      </c>
      <c r="H1745" s="27">
        <v>256.23</v>
      </c>
      <c r="I1745" s="27">
        <v>1</v>
      </c>
      <c r="J1745" s="27">
        <v>1.7949323006504001</v>
      </c>
      <c r="K1745" s="27">
        <v>1.78390067342147E-4</v>
      </c>
      <c r="L1745" s="27">
        <v>8.5733281239308798</v>
      </c>
      <c r="M1745" s="27">
        <v>4.06980325502675E-3</v>
      </c>
      <c r="N1745" s="27">
        <v>-6.7783958232804897</v>
      </c>
      <c r="O1745" s="27">
        <v>-3.8914131876845999E-3</v>
      </c>
      <c r="P1745" s="27">
        <v>0</v>
      </c>
      <c r="Q1745" s="27">
        <v>0</v>
      </c>
      <c r="R1745" s="27">
        <v>0</v>
      </c>
      <c r="S1745" s="27">
        <v>0</v>
      </c>
      <c r="T1745" s="27" t="s">
        <v>101</v>
      </c>
      <c r="U1745" s="29">
        <v>-5.3365153801999003</v>
      </c>
      <c r="V1745" s="29">
        <v>0</v>
      </c>
      <c r="W1745" s="28">
        <v>-5.3410427341167797</v>
      </c>
    </row>
    <row r="1746" spans="2:23" x14ac:dyDescent="0.25">
      <c r="B1746" s="21" t="s">
        <v>68</v>
      </c>
      <c r="C1746" s="26" t="s">
        <v>88</v>
      </c>
      <c r="D1746" s="21" t="s">
        <v>38</v>
      </c>
      <c r="E1746" s="21" t="s">
        <v>117</v>
      </c>
      <c r="F1746" s="23">
        <v>252.65</v>
      </c>
      <c r="G1746" s="27">
        <v>51250</v>
      </c>
      <c r="H1746" s="27">
        <v>252.65</v>
      </c>
      <c r="I1746" s="27">
        <v>1</v>
      </c>
      <c r="J1746" s="27">
        <v>-4.2884660000000003E-12</v>
      </c>
      <c r="K1746" s="27">
        <v>0</v>
      </c>
      <c r="L1746" s="27">
        <v>-4.3203500000000003E-12</v>
      </c>
      <c r="M1746" s="27">
        <v>0</v>
      </c>
      <c r="N1746" s="27">
        <v>3.1883999999999998E-14</v>
      </c>
      <c r="O1746" s="27">
        <v>0</v>
      </c>
      <c r="P1746" s="27">
        <v>0</v>
      </c>
      <c r="Q1746" s="27">
        <v>0</v>
      </c>
      <c r="R1746" s="27">
        <v>0</v>
      </c>
      <c r="S1746" s="27">
        <v>0</v>
      </c>
      <c r="T1746" s="27" t="s">
        <v>102</v>
      </c>
      <c r="U1746" s="29">
        <v>0</v>
      </c>
      <c r="V1746" s="29">
        <v>0</v>
      </c>
      <c r="W1746" s="28">
        <v>0</v>
      </c>
    </row>
    <row r="1747" spans="2:23" x14ac:dyDescent="0.25">
      <c r="B1747" s="21" t="s">
        <v>68</v>
      </c>
      <c r="C1747" s="26" t="s">
        <v>88</v>
      </c>
      <c r="D1747" s="21" t="s">
        <v>38</v>
      </c>
      <c r="E1747" s="21" t="s">
        <v>118</v>
      </c>
      <c r="F1747" s="23">
        <v>256.19</v>
      </c>
      <c r="G1747" s="27">
        <v>53200</v>
      </c>
      <c r="H1747" s="27">
        <v>259.48</v>
      </c>
      <c r="I1747" s="27">
        <v>1</v>
      </c>
      <c r="J1747" s="27">
        <v>106.01845051549699</v>
      </c>
      <c r="K1747" s="27">
        <v>0.57885546025990298</v>
      </c>
      <c r="L1747" s="27">
        <v>107.228444363642</v>
      </c>
      <c r="M1747" s="27">
        <v>0.59214387295330195</v>
      </c>
      <c r="N1747" s="27">
        <v>-1.2099938481450401</v>
      </c>
      <c r="O1747" s="27">
        <v>-1.32884126933992E-2</v>
      </c>
      <c r="P1747" s="27">
        <v>0</v>
      </c>
      <c r="Q1747" s="27">
        <v>0</v>
      </c>
      <c r="R1747" s="27">
        <v>0</v>
      </c>
      <c r="S1747" s="27">
        <v>0</v>
      </c>
      <c r="T1747" s="27" t="s">
        <v>102</v>
      </c>
      <c r="U1747" s="29">
        <v>0.55466187359463304</v>
      </c>
      <c r="V1747" s="29">
        <v>0</v>
      </c>
      <c r="W1747" s="28">
        <v>0.554191313608002</v>
      </c>
    </row>
    <row r="1748" spans="2:23" x14ac:dyDescent="0.25">
      <c r="B1748" s="21" t="s">
        <v>68</v>
      </c>
      <c r="C1748" s="26" t="s">
        <v>88</v>
      </c>
      <c r="D1748" s="21" t="s">
        <v>38</v>
      </c>
      <c r="E1748" s="21" t="s">
        <v>119</v>
      </c>
      <c r="F1748" s="23">
        <v>262.41000000000003</v>
      </c>
      <c r="G1748" s="27">
        <v>53100</v>
      </c>
      <c r="H1748" s="27">
        <v>262.41000000000003</v>
      </c>
      <c r="I1748" s="27">
        <v>1</v>
      </c>
      <c r="J1748" s="27">
        <v>5.7292351999999997E-11</v>
      </c>
      <c r="K1748" s="27">
        <v>0</v>
      </c>
      <c r="L1748" s="27">
        <v>5.8510167999999994E-11</v>
      </c>
      <c r="M1748" s="27">
        <v>0</v>
      </c>
      <c r="N1748" s="27">
        <v>-1.2178160000000001E-12</v>
      </c>
      <c r="O1748" s="27">
        <v>0</v>
      </c>
      <c r="P1748" s="27">
        <v>0</v>
      </c>
      <c r="Q1748" s="27">
        <v>0</v>
      </c>
      <c r="R1748" s="27">
        <v>0</v>
      </c>
      <c r="S1748" s="27">
        <v>0</v>
      </c>
      <c r="T1748" s="27" t="s">
        <v>102</v>
      </c>
      <c r="U1748" s="29">
        <v>0</v>
      </c>
      <c r="V1748" s="29">
        <v>0</v>
      </c>
      <c r="W1748" s="28">
        <v>0</v>
      </c>
    </row>
    <row r="1749" spans="2:23" x14ac:dyDescent="0.25">
      <c r="B1749" s="21" t="s">
        <v>68</v>
      </c>
      <c r="C1749" s="26" t="s">
        <v>88</v>
      </c>
      <c r="D1749" s="21" t="s">
        <v>38</v>
      </c>
      <c r="E1749" s="21" t="s">
        <v>120</v>
      </c>
      <c r="F1749" s="23">
        <v>262.41000000000003</v>
      </c>
      <c r="G1749" s="27">
        <v>52000</v>
      </c>
      <c r="H1749" s="27">
        <v>262.41000000000003</v>
      </c>
      <c r="I1749" s="27">
        <v>1</v>
      </c>
      <c r="J1749" s="27">
        <v>-6.1430340000000002E-12</v>
      </c>
      <c r="K1749" s="27">
        <v>0</v>
      </c>
      <c r="L1749" s="27">
        <v>-6.7698670000000004E-12</v>
      </c>
      <c r="M1749" s="27">
        <v>0</v>
      </c>
      <c r="N1749" s="27">
        <v>6.2683299999999998E-13</v>
      </c>
      <c r="O1749" s="27">
        <v>0</v>
      </c>
      <c r="P1749" s="27">
        <v>0</v>
      </c>
      <c r="Q1749" s="27">
        <v>0</v>
      </c>
      <c r="R1749" s="27">
        <v>0</v>
      </c>
      <c r="S1749" s="27">
        <v>0</v>
      </c>
      <c r="T1749" s="27" t="s">
        <v>102</v>
      </c>
      <c r="U1749" s="29">
        <v>0</v>
      </c>
      <c r="V1749" s="29">
        <v>0</v>
      </c>
      <c r="W1749" s="28">
        <v>0</v>
      </c>
    </row>
    <row r="1750" spans="2:23" x14ac:dyDescent="0.25">
      <c r="B1750" s="21" t="s">
        <v>68</v>
      </c>
      <c r="C1750" s="26" t="s">
        <v>88</v>
      </c>
      <c r="D1750" s="21" t="s">
        <v>38</v>
      </c>
      <c r="E1750" s="21" t="s">
        <v>120</v>
      </c>
      <c r="F1750" s="23">
        <v>262.41000000000003</v>
      </c>
      <c r="G1750" s="27">
        <v>53050</v>
      </c>
      <c r="H1750" s="27">
        <v>261.8</v>
      </c>
      <c r="I1750" s="27">
        <v>1</v>
      </c>
      <c r="J1750" s="27">
        <v>-121.586156525908</v>
      </c>
      <c r="K1750" s="27">
        <v>0.13896201851218001</v>
      </c>
      <c r="L1750" s="27">
        <v>-121.733216189134</v>
      </c>
      <c r="M1750" s="27">
        <v>0.13929837368325501</v>
      </c>
      <c r="N1750" s="27">
        <v>0.14705966322639</v>
      </c>
      <c r="O1750" s="27">
        <v>-3.3635517107453799E-4</v>
      </c>
      <c r="P1750" s="27">
        <v>0</v>
      </c>
      <c r="Q1750" s="27">
        <v>0</v>
      </c>
      <c r="R1750" s="27">
        <v>0</v>
      </c>
      <c r="S1750" s="27">
        <v>0</v>
      </c>
      <c r="T1750" s="27" t="s">
        <v>101</v>
      </c>
      <c r="U1750" s="29">
        <v>1.54602245360797E-3</v>
      </c>
      <c r="V1750" s="29">
        <v>0</v>
      </c>
      <c r="W1750" s="28">
        <v>1.54471085037772E-3</v>
      </c>
    </row>
    <row r="1751" spans="2:23" x14ac:dyDescent="0.25">
      <c r="B1751" s="21" t="s">
        <v>68</v>
      </c>
      <c r="C1751" s="26" t="s">
        <v>88</v>
      </c>
      <c r="D1751" s="21" t="s">
        <v>38</v>
      </c>
      <c r="E1751" s="21" t="s">
        <v>120</v>
      </c>
      <c r="F1751" s="23">
        <v>262.41000000000003</v>
      </c>
      <c r="G1751" s="27">
        <v>53050</v>
      </c>
      <c r="H1751" s="27">
        <v>261.8</v>
      </c>
      <c r="I1751" s="27">
        <v>2</v>
      </c>
      <c r="J1751" s="27">
        <v>-107.532415141122</v>
      </c>
      <c r="K1751" s="27">
        <v>9.8287372601702394E-2</v>
      </c>
      <c r="L1751" s="27">
        <v>-107.66247666464101</v>
      </c>
      <c r="M1751" s="27">
        <v>9.8525275493297301E-2</v>
      </c>
      <c r="N1751" s="27">
        <v>0.130061523518954</v>
      </c>
      <c r="O1751" s="27">
        <v>-2.3790289159489E-4</v>
      </c>
      <c r="P1751" s="27">
        <v>0</v>
      </c>
      <c r="Q1751" s="27">
        <v>0</v>
      </c>
      <c r="R1751" s="27">
        <v>0</v>
      </c>
      <c r="S1751" s="27">
        <v>0</v>
      </c>
      <c r="T1751" s="27" t="s">
        <v>101</v>
      </c>
      <c r="U1751" s="29">
        <v>1.6981991945085002E-2</v>
      </c>
      <c r="V1751" s="29">
        <v>0</v>
      </c>
      <c r="W1751" s="28">
        <v>1.6967584886869801E-2</v>
      </c>
    </row>
    <row r="1752" spans="2:23" x14ac:dyDescent="0.25">
      <c r="B1752" s="21" t="s">
        <v>68</v>
      </c>
      <c r="C1752" s="26" t="s">
        <v>88</v>
      </c>
      <c r="D1752" s="21" t="s">
        <v>38</v>
      </c>
      <c r="E1752" s="21" t="s">
        <v>120</v>
      </c>
      <c r="F1752" s="23">
        <v>262.41000000000003</v>
      </c>
      <c r="G1752" s="27">
        <v>53100</v>
      </c>
      <c r="H1752" s="27">
        <v>262.41000000000003</v>
      </c>
      <c r="I1752" s="27">
        <v>2</v>
      </c>
      <c r="J1752" s="27">
        <v>1.0701351E-11</v>
      </c>
      <c r="K1752" s="27">
        <v>0</v>
      </c>
      <c r="L1752" s="27">
        <v>1.0252906000000001E-11</v>
      </c>
      <c r="M1752" s="27">
        <v>0</v>
      </c>
      <c r="N1752" s="27">
        <v>4.4844500000000001E-13</v>
      </c>
      <c r="O1752" s="27">
        <v>0</v>
      </c>
      <c r="P1752" s="27">
        <v>0</v>
      </c>
      <c r="Q1752" s="27">
        <v>0</v>
      </c>
      <c r="R1752" s="27">
        <v>0</v>
      </c>
      <c r="S1752" s="27">
        <v>0</v>
      </c>
      <c r="T1752" s="27" t="s">
        <v>102</v>
      </c>
      <c r="U1752" s="29">
        <v>0</v>
      </c>
      <c r="V1752" s="29">
        <v>0</v>
      </c>
      <c r="W1752" s="28">
        <v>0</v>
      </c>
    </row>
    <row r="1753" spans="2:23" x14ac:dyDescent="0.25">
      <c r="B1753" s="21" t="s">
        <v>68</v>
      </c>
      <c r="C1753" s="26" t="s">
        <v>88</v>
      </c>
      <c r="D1753" s="21" t="s">
        <v>38</v>
      </c>
      <c r="E1753" s="21" t="s">
        <v>121</v>
      </c>
      <c r="F1753" s="23">
        <v>262.73</v>
      </c>
      <c r="G1753" s="27">
        <v>53000</v>
      </c>
      <c r="H1753" s="27">
        <v>262.41000000000003</v>
      </c>
      <c r="I1753" s="27">
        <v>2</v>
      </c>
      <c r="J1753" s="27">
        <v>-40.9020317827772</v>
      </c>
      <c r="K1753" s="27">
        <v>0</v>
      </c>
      <c r="L1753" s="27">
        <v>-41.194817673469203</v>
      </c>
      <c r="M1753" s="27">
        <v>0</v>
      </c>
      <c r="N1753" s="27">
        <v>0.29278589069198802</v>
      </c>
      <c r="O1753" s="27">
        <v>0</v>
      </c>
      <c r="P1753" s="27">
        <v>0</v>
      </c>
      <c r="Q1753" s="27">
        <v>0</v>
      </c>
      <c r="R1753" s="27">
        <v>0</v>
      </c>
      <c r="S1753" s="27">
        <v>0</v>
      </c>
      <c r="T1753" s="27" t="s">
        <v>101</v>
      </c>
      <c r="U1753" s="29">
        <v>9.3691485021433998E-2</v>
      </c>
      <c r="V1753" s="29">
        <v>0</v>
      </c>
      <c r="W1753" s="28">
        <v>9.3611999724106096E-2</v>
      </c>
    </row>
    <row r="1754" spans="2:23" x14ac:dyDescent="0.25">
      <c r="B1754" s="21" t="s">
        <v>68</v>
      </c>
      <c r="C1754" s="26" t="s">
        <v>88</v>
      </c>
      <c r="D1754" s="21" t="s">
        <v>38</v>
      </c>
      <c r="E1754" s="21" t="s">
        <v>121</v>
      </c>
      <c r="F1754" s="23">
        <v>262.73</v>
      </c>
      <c r="G1754" s="27">
        <v>53000</v>
      </c>
      <c r="H1754" s="27">
        <v>262.41000000000003</v>
      </c>
      <c r="I1754" s="27">
        <v>3</v>
      </c>
      <c r="J1754" s="27">
        <v>-40.9020317827772</v>
      </c>
      <c r="K1754" s="27">
        <v>0</v>
      </c>
      <c r="L1754" s="27">
        <v>-41.194817673469203</v>
      </c>
      <c r="M1754" s="27">
        <v>0</v>
      </c>
      <c r="N1754" s="27">
        <v>0.29278589069198802</v>
      </c>
      <c r="O1754" s="27">
        <v>0</v>
      </c>
      <c r="P1754" s="27">
        <v>0</v>
      </c>
      <c r="Q1754" s="27">
        <v>0</v>
      </c>
      <c r="R1754" s="27">
        <v>0</v>
      </c>
      <c r="S1754" s="27">
        <v>0</v>
      </c>
      <c r="T1754" s="27" t="s">
        <v>101</v>
      </c>
      <c r="U1754" s="29">
        <v>9.3691485021433998E-2</v>
      </c>
      <c r="V1754" s="29">
        <v>0</v>
      </c>
      <c r="W1754" s="28">
        <v>9.3611999724106096E-2</v>
      </c>
    </row>
    <row r="1755" spans="2:23" x14ac:dyDescent="0.25">
      <c r="B1755" s="21" t="s">
        <v>68</v>
      </c>
      <c r="C1755" s="26" t="s">
        <v>88</v>
      </c>
      <c r="D1755" s="21" t="s">
        <v>38</v>
      </c>
      <c r="E1755" s="21" t="s">
        <v>121</v>
      </c>
      <c r="F1755" s="23">
        <v>262.73</v>
      </c>
      <c r="G1755" s="27">
        <v>53000</v>
      </c>
      <c r="H1755" s="27">
        <v>262.41000000000003</v>
      </c>
      <c r="I1755" s="27">
        <v>4</v>
      </c>
      <c r="J1755" s="27">
        <v>-44.892473907926302</v>
      </c>
      <c r="K1755" s="27">
        <v>0</v>
      </c>
      <c r="L1755" s="27">
        <v>-45.213824275759002</v>
      </c>
      <c r="M1755" s="27">
        <v>0</v>
      </c>
      <c r="N1755" s="27">
        <v>0.32135036783264598</v>
      </c>
      <c r="O1755" s="27">
        <v>0</v>
      </c>
      <c r="P1755" s="27">
        <v>0</v>
      </c>
      <c r="Q1755" s="27">
        <v>0</v>
      </c>
      <c r="R1755" s="27">
        <v>0</v>
      </c>
      <c r="S1755" s="27">
        <v>0</v>
      </c>
      <c r="T1755" s="27" t="s">
        <v>101</v>
      </c>
      <c r="U1755" s="29">
        <v>0.102832117706444</v>
      </c>
      <c r="V1755" s="29">
        <v>0</v>
      </c>
      <c r="W1755" s="28">
        <v>0.102744877745962</v>
      </c>
    </row>
    <row r="1756" spans="2:23" x14ac:dyDescent="0.25">
      <c r="B1756" s="21" t="s">
        <v>68</v>
      </c>
      <c r="C1756" s="26" t="s">
        <v>88</v>
      </c>
      <c r="D1756" s="21" t="s">
        <v>38</v>
      </c>
      <c r="E1756" s="21" t="s">
        <v>121</v>
      </c>
      <c r="F1756" s="23">
        <v>262.73</v>
      </c>
      <c r="G1756" s="27">
        <v>53204</v>
      </c>
      <c r="H1756" s="27">
        <v>261.37</v>
      </c>
      <c r="I1756" s="27">
        <v>1</v>
      </c>
      <c r="J1756" s="27">
        <v>-9.00012301172465</v>
      </c>
      <c r="K1756" s="27">
        <v>1.03520829781052E-2</v>
      </c>
      <c r="L1756" s="27">
        <v>-9.2335664563168596</v>
      </c>
      <c r="M1756" s="27">
        <v>1.0896068186511501E-2</v>
      </c>
      <c r="N1756" s="27">
        <v>0.233443444592218</v>
      </c>
      <c r="O1756" s="27">
        <v>-5.4398520840628396E-4</v>
      </c>
      <c r="P1756" s="27">
        <v>0</v>
      </c>
      <c r="Q1756" s="27">
        <v>0</v>
      </c>
      <c r="R1756" s="27">
        <v>0</v>
      </c>
      <c r="S1756" s="27">
        <v>0</v>
      </c>
      <c r="T1756" s="27" t="s">
        <v>101</v>
      </c>
      <c r="U1756" s="29">
        <v>0.17493176078255299</v>
      </c>
      <c r="V1756" s="29">
        <v>0</v>
      </c>
      <c r="W1756" s="28">
        <v>0.17478335345381099</v>
      </c>
    </row>
    <row r="1757" spans="2:23" x14ac:dyDescent="0.25">
      <c r="B1757" s="21" t="s">
        <v>68</v>
      </c>
      <c r="C1757" s="26" t="s">
        <v>88</v>
      </c>
      <c r="D1757" s="21" t="s">
        <v>38</v>
      </c>
      <c r="E1757" s="21" t="s">
        <v>121</v>
      </c>
      <c r="F1757" s="23">
        <v>262.73</v>
      </c>
      <c r="G1757" s="27">
        <v>53304</v>
      </c>
      <c r="H1757" s="27">
        <v>263.94</v>
      </c>
      <c r="I1757" s="27">
        <v>1</v>
      </c>
      <c r="J1757" s="27">
        <v>31.889344020883399</v>
      </c>
      <c r="K1757" s="27">
        <v>9.4269435295025003E-2</v>
      </c>
      <c r="L1757" s="27">
        <v>31.740304121058099</v>
      </c>
      <c r="M1757" s="27">
        <v>9.3390328158135999E-2</v>
      </c>
      <c r="N1757" s="27">
        <v>0.14903989982530999</v>
      </c>
      <c r="O1757" s="27">
        <v>8.7910713688901495E-4</v>
      </c>
      <c r="P1757" s="27">
        <v>0</v>
      </c>
      <c r="Q1757" s="27">
        <v>0</v>
      </c>
      <c r="R1757" s="27">
        <v>0</v>
      </c>
      <c r="S1757" s="27">
        <v>0</v>
      </c>
      <c r="T1757" s="27" t="s">
        <v>101</v>
      </c>
      <c r="U1757" s="29">
        <v>5.1161399104047198E-2</v>
      </c>
      <c r="V1757" s="29">
        <v>0</v>
      </c>
      <c r="W1757" s="28">
        <v>5.1117995170183103E-2</v>
      </c>
    </row>
    <row r="1758" spans="2:23" x14ac:dyDescent="0.25">
      <c r="B1758" s="21" t="s">
        <v>68</v>
      </c>
      <c r="C1758" s="26" t="s">
        <v>88</v>
      </c>
      <c r="D1758" s="21" t="s">
        <v>38</v>
      </c>
      <c r="E1758" s="21" t="s">
        <v>121</v>
      </c>
      <c r="F1758" s="23">
        <v>262.73</v>
      </c>
      <c r="G1758" s="27">
        <v>53354</v>
      </c>
      <c r="H1758" s="27">
        <v>263.31</v>
      </c>
      <c r="I1758" s="27">
        <v>1</v>
      </c>
      <c r="J1758" s="27">
        <v>43.935948621270803</v>
      </c>
      <c r="K1758" s="27">
        <v>4.0537719206269897E-2</v>
      </c>
      <c r="L1758" s="27">
        <v>44.3212681585171</v>
      </c>
      <c r="M1758" s="27">
        <v>4.1251871034762702E-2</v>
      </c>
      <c r="N1758" s="27">
        <v>-0.38531953724624801</v>
      </c>
      <c r="O1758" s="27">
        <v>-7.1415182849282198E-4</v>
      </c>
      <c r="P1758" s="27">
        <v>0</v>
      </c>
      <c r="Q1758" s="27">
        <v>0</v>
      </c>
      <c r="R1758" s="27">
        <v>0</v>
      </c>
      <c r="S1758" s="27">
        <v>0</v>
      </c>
      <c r="T1758" s="27" t="s">
        <v>102</v>
      </c>
      <c r="U1758" s="29">
        <v>3.5649117672635802E-2</v>
      </c>
      <c r="V1758" s="29">
        <v>0</v>
      </c>
      <c r="W1758" s="28">
        <v>3.56188739347226E-2</v>
      </c>
    </row>
    <row r="1759" spans="2:23" x14ac:dyDescent="0.25">
      <c r="B1759" s="21" t="s">
        <v>68</v>
      </c>
      <c r="C1759" s="26" t="s">
        <v>88</v>
      </c>
      <c r="D1759" s="21" t="s">
        <v>38</v>
      </c>
      <c r="E1759" s="21" t="s">
        <v>121</v>
      </c>
      <c r="F1759" s="23">
        <v>262.73</v>
      </c>
      <c r="G1759" s="27">
        <v>53454</v>
      </c>
      <c r="H1759" s="27">
        <v>264.02999999999997</v>
      </c>
      <c r="I1759" s="27">
        <v>1</v>
      </c>
      <c r="J1759" s="27">
        <v>35.058874246513803</v>
      </c>
      <c r="K1759" s="27">
        <v>8.3826302046121695E-2</v>
      </c>
      <c r="L1759" s="27">
        <v>35.433045260670198</v>
      </c>
      <c r="M1759" s="27">
        <v>8.5625147497528503E-2</v>
      </c>
      <c r="N1759" s="27">
        <v>-0.37417101415635501</v>
      </c>
      <c r="O1759" s="27">
        <v>-1.79884545140689E-3</v>
      </c>
      <c r="P1759" s="27">
        <v>0</v>
      </c>
      <c r="Q1759" s="27">
        <v>0</v>
      </c>
      <c r="R1759" s="27">
        <v>0</v>
      </c>
      <c r="S1759" s="27">
        <v>0</v>
      </c>
      <c r="T1759" s="27" t="s">
        <v>102</v>
      </c>
      <c r="U1759" s="29">
        <v>1.2642403411698E-2</v>
      </c>
      <c r="V1759" s="29">
        <v>0</v>
      </c>
      <c r="W1759" s="28">
        <v>1.2631677941887199E-2</v>
      </c>
    </row>
    <row r="1760" spans="2:23" x14ac:dyDescent="0.25">
      <c r="B1760" s="21" t="s">
        <v>68</v>
      </c>
      <c r="C1760" s="26" t="s">
        <v>88</v>
      </c>
      <c r="D1760" s="21" t="s">
        <v>38</v>
      </c>
      <c r="E1760" s="21" t="s">
        <v>121</v>
      </c>
      <c r="F1760" s="23">
        <v>262.73</v>
      </c>
      <c r="G1760" s="27">
        <v>53604</v>
      </c>
      <c r="H1760" s="27">
        <v>263.77</v>
      </c>
      <c r="I1760" s="27">
        <v>1</v>
      </c>
      <c r="J1760" s="27">
        <v>38.010606955364501</v>
      </c>
      <c r="K1760" s="27">
        <v>6.2849071488511501E-2</v>
      </c>
      <c r="L1760" s="27">
        <v>38.216520879701697</v>
      </c>
      <c r="M1760" s="27">
        <v>6.3531857364467495E-2</v>
      </c>
      <c r="N1760" s="27">
        <v>-0.205913924337181</v>
      </c>
      <c r="O1760" s="27">
        <v>-6.8278587595595999E-4</v>
      </c>
      <c r="P1760" s="27">
        <v>0</v>
      </c>
      <c r="Q1760" s="27">
        <v>0</v>
      </c>
      <c r="R1760" s="27">
        <v>0</v>
      </c>
      <c r="S1760" s="27">
        <v>0</v>
      </c>
      <c r="T1760" s="27" t="s">
        <v>102</v>
      </c>
      <c r="U1760" s="29">
        <v>3.4407099465254103E-2</v>
      </c>
      <c r="V1760" s="29">
        <v>0</v>
      </c>
      <c r="W1760" s="28">
        <v>3.4377909421670502E-2</v>
      </c>
    </row>
    <row r="1761" spans="2:23" x14ac:dyDescent="0.25">
      <c r="B1761" s="21" t="s">
        <v>68</v>
      </c>
      <c r="C1761" s="26" t="s">
        <v>88</v>
      </c>
      <c r="D1761" s="21" t="s">
        <v>38</v>
      </c>
      <c r="E1761" s="21" t="s">
        <v>121</v>
      </c>
      <c r="F1761" s="23">
        <v>262.73</v>
      </c>
      <c r="G1761" s="27">
        <v>53654</v>
      </c>
      <c r="H1761" s="27">
        <v>262.75</v>
      </c>
      <c r="I1761" s="27">
        <v>1</v>
      </c>
      <c r="J1761" s="27">
        <v>-13.3483755624205</v>
      </c>
      <c r="K1761" s="27">
        <v>8.6897961776801307E-3</v>
      </c>
      <c r="L1761" s="27">
        <v>-13.025597286964601</v>
      </c>
      <c r="M1761" s="27">
        <v>8.2746198269498996E-3</v>
      </c>
      <c r="N1761" s="27">
        <v>-0.322778275455948</v>
      </c>
      <c r="O1761" s="27">
        <v>4.1517635073023398E-4</v>
      </c>
      <c r="P1761" s="27">
        <v>0</v>
      </c>
      <c r="Q1761" s="27">
        <v>0</v>
      </c>
      <c r="R1761" s="27">
        <v>0</v>
      </c>
      <c r="S1761" s="27">
        <v>0</v>
      </c>
      <c r="T1761" s="27" t="s">
        <v>102</v>
      </c>
      <c r="U1761" s="29">
        <v>0.115538999899974</v>
      </c>
      <c r="V1761" s="29">
        <v>0</v>
      </c>
      <c r="W1761" s="28">
        <v>0.115440979767644</v>
      </c>
    </row>
    <row r="1762" spans="2:23" x14ac:dyDescent="0.25">
      <c r="B1762" s="21" t="s">
        <v>68</v>
      </c>
      <c r="C1762" s="26" t="s">
        <v>88</v>
      </c>
      <c r="D1762" s="21" t="s">
        <v>38</v>
      </c>
      <c r="E1762" s="21" t="s">
        <v>122</v>
      </c>
      <c r="F1762" s="23">
        <v>261.8</v>
      </c>
      <c r="G1762" s="27">
        <v>53150</v>
      </c>
      <c r="H1762" s="27">
        <v>261.56</v>
      </c>
      <c r="I1762" s="27">
        <v>1</v>
      </c>
      <c r="J1762" s="27">
        <v>1.2094916653936301</v>
      </c>
      <c r="K1762" s="27">
        <v>4.0024125625646003E-5</v>
      </c>
      <c r="L1762" s="27">
        <v>3.0154118534884802</v>
      </c>
      <c r="M1762" s="27">
        <v>2.4877650855890601E-4</v>
      </c>
      <c r="N1762" s="27">
        <v>-1.8059201880948501</v>
      </c>
      <c r="O1762" s="27">
        <v>-2.0875238293326001E-4</v>
      </c>
      <c r="P1762" s="27">
        <v>0</v>
      </c>
      <c r="Q1762" s="27">
        <v>0</v>
      </c>
      <c r="R1762" s="27">
        <v>0</v>
      </c>
      <c r="S1762" s="27">
        <v>0</v>
      </c>
      <c r="T1762" s="27" t="s">
        <v>102</v>
      </c>
      <c r="U1762" s="29">
        <v>-0.48804716870875597</v>
      </c>
      <c r="V1762" s="29">
        <v>0</v>
      </c>
      <c r="W1762" s="28">
        <v>-0.48846121459890302</v>
      </c>
    </row>
    <row r="1763" spans="2:23" x14ac:dyDescent="0.25">
      <c r="B1763" s="21" t="s">
        <v>68</v>
      </c>
      <c r="C1763" s="26" t="s">
        <v>88</v>
      </c>
      <c r="D1763" s="21" t="s">
        <v>38</v>
      </c>
      <c r="E1763" s="21" t="s">
        <v>122</v>
      </c>
      <c r="F1763" s="23">
        <v>261.8</v>
      </c>
      <c r="G1763" s="27">
        <v>53150</v>
      </c>
      <c r="H1763" s="27">
        <v>261.56</v>
      </c>
      <c r="I1763" s="27">
        <v>2</v>
      </c>
      <c r="J1763" s="27">
        <v>1.20594044616594</v>
      </c>
      <c r="K1763" s="27">
        <v>3.9833067732152999E-5</v>
      </c>
      <c r="L1763" s="27">
        <v>3.00655822608568</v>
      </c>
      <c r="M1763" s="27">
        <v>2.4758895692784298E-4</v>
      </c>
      <c r="N1763" s="27">
        <v>-1.80061777991974</v>
      </c>
      <c r="O1763" s="27">
        <v>-2.0775588919568901E-4</v>
      </c>
      <c r="P1763" s="27">
        <v>0</v>
      </c>
      <c r="Q1763" s="27">
        <v>0</v>
      </c>
      <c r="R1763" s="27">
        <v>0</v>
      </c>
      <c r="S1763" s="27">
        <v>0</v>
      </c>
      <c r="T1763" s="27" t="s">
        <v>102</v>
      </c>
      <c r="U1763" s="29">
        <v>-0.48651382826548101</v>
      </c>
      <c r="V1763" s="29">
        <v>0</v>
      </c>
      <c r="W1763" s="28">
        <v>-0.48692657331146899</v>
      </c>
    </row>
    <row r="1764" spans="2:23" x14ac:dyDescent="0.25">
      <c r="B1764" s="21" t="s">
        <v>68</v>
      </c>
      <c r="C1764" s="26" t="s">
        <v>88</v>
      </c>
      <c r="D1764" s="21" t="s">
        <v>38</v>
      </c>
      <c r="E1764" s="21" t="s">
        <v>122</v>
      </c>
      <c r="F1764" s="23">
        <v>261.8</v>
      </c>
      <c r="G1764" s="27">
        <v>53900</v>
      </c>
      <c r="H1764" s="27">
        <v>261.79000000000002</v>
      </c>
      <c r="I1764" s="27">
        <v>1</v>
      </c>
      <c r="J1764" s="27">
        <v>9.3817094134057104</v>
      </c>
      <c r="K1764" s="27">
        <v>4.1367741613265096E-3</v>
      </c>
      <c r="L1764" s="27">
        <v>9.7429872906067896</v>
      </c>
      <c r="M1764" s="27">
        <v>4.4615126632115004E-3</v>
      </c>
      <c r="N1764" s="27">
        <v>-0.36127787720108401</v>
      </c>
      <c r="O1764" s="27">
        <v>-3.2473850188498998E-4</v>
      </c>
      <c r="P1764" s="27">
        <v>0</v>
      </c>
      <c r="Q1764" s="27">
        <v>0</v>
      </c>
      <c r="R1764" s="27">
        <v>0</v>
      </c>
      <c r="S1764" s="27">
        <v>0</v>
      </c>
      <c r="T1764" s="27" t="s">
        <v>101</v>
      </c>
      <c r="U1764" s="29">
        <v>-8.8627694872988397E-2</v>
      </c>
      <c r="V1764" s="29">
        <v>0</v>
      </c>
      <c r="W1764" s="28">
        <v>-8.8702884189038295E-2</v>
      </c>
    </row>
    <row r="1765" spans="2:23" x14ac:dyDescent="0.25">
      <c r="B1765" s="21" t="s">
        <v>68</v>
      </c>
      <c r="C1765" s="26" t="s">
        <v>88</v>
      </c>
      <c r="D1765" s="21" t="s">
        <v>38</v>
      </c>
      <c r="E1765" s="21" t="s">
        <v>122</v>
      </c>
      <c r="F1765" s="23">
        <v>261.8</v>
      </c>
      <c r="G1765" s="27">
        <v>53900</v>
      </c>
      <c r="H1765" s="27">
        <v>261.79000000000002</v>
      </c>
      <c r="I1765" s="27">
        <v>2</v>
      </c>
      <c r="J1765" s="27">
        <v>9.3703495532016507</v>
      </c>
      <c r="K1765" s="27">
        <v>4.11446970210687E-3</v>
      </c>
      <c r="L1765" s="27">
        <v>9.7311899764165108</v>
      </c>
      <c r="M1765" s="27">
        <v>4.4374572946141401E-3</v>
      </c>
      <c r="N1765" s="27">
        <v>-0.36084042321486398</v>
      </c>
      <c r="O1765" s="27">
        <v>-3.2298759250726499E-4</v>
      </c>
      <c r="P1765" s="27">
        <v>0</v>
      </c>
      <c r="Q1765" s="27">
        <v>0</v>
      </c>
      <c r="R1765" s="27">
        <v>0</v>
      </c>
      <c r="S1765" s="27">
        <v>0</v>
      </c>
      <c r="T1765" s="27" t="s">
        <v>101</v>
      </c>
      <c r="U1765" s="29">
        <v>-8.8164941012584902E-2</v>
      </c>
      <c r="V1765" s="29">
        <v>0</v>
      </c>
      <c r="W1765" s="28">
        <v>-8.8239737740896704E-2</v>
      </c>
    </row>
    <row r="1766" spans="2:23" x14ac:dyDescent="0.25">
      <c r="B1766" s="21" t="s">
        <v>68</v>
      </c>
      <c r="C1766" s="26" t="s">
        <v>88</v>
      </c>
      <c r="D1766" s="21" t="s">
        <v>38</v>
      </c>
      <c r="E1766" s="21" t="s">
        <v>123</v>
      </c>
      <c r="F1766" s="23">
        <v>261.56</v>
      </c>
      <c r="G1766" s="27">
        <v>53550</v>
      </c>
      <c r="H1766" s="27">
        <v>261.52999999999997</v>
      </c>
      <c r="I1766" s="27">
        <v>1</v>
      </c>
      <c r="J1766" s="27">
        <v>11.861249110111601</v>
      </c>
      <c r="K1766" s="27">
        <v>3.46095506912224E-3</v>
      </c>
      <c r="L1766" s="27">
        <v>12.5495310444162</v>
      </c>
      <c r="M1766" s="27">
        <v>3.8742719440952198E-3</v>
      </c>
      <c r="N1766" s="27">
        <v>-0.68828193430454099</v>
      </c>
      <c r="O1766" s="27">
        <v>-4.1331687497297499E-4</v>
      </c>
      <c r="P1766" s="27">
        <v>0</v>
      </c>
      <c r="Q1766" s="27">
        <v>0</v>
      </c>
      <c r="R1766" s="27">
        <v>0</v>
      </c>
      <c r="S1766" s="27">
        <v>0</v>
      </c>
      <c r="T1766" s="27" t="s">
        <v>101</v>
      </c>
      <c r="U1766" s="29">
        <v>-0.12874942009396301</v>
      </c>
      <c r="V1766" s="29">
        <v>0</v>
      </c>
      <c r="W1766" s="28">
        <v>-0.12885864758603</v>
      </c>
    </row>
    <row r="1767" spans="2:23" x14ac:dyDescent="0.25">
      <c r="B1767" s="21" t="s">
        <v>68</v>
      </c>
      <c r="C1767" s="26" t="s">
        <v>88</v>
      </c>
      <c r="D1767" s="21" t="s">
        <v>38</v>
      </c>
      <c r="E1767" s="21" t="s">
        <v>123</v>
      </c>
      <c r="F1767" s="23">
        <v>261.56</v>
      </c>
      <c r="G1767" s="27">
        <v>54200</v>
      </c>
      <c r="H1767" s="27">
        <v>261.62</v>
      </c>
      <c r="I1767" s="27">
        <v>1</v>
      </c>
      <c r="J1767" s="27">
        <v>29.754286774998501</v>
      </c>
      <c r="K1767" s="27">
        <v>5.8430960378264103E-3</v>
      </c>
      <c r="L1767" s="27">
        <v>30.453911191025401</v>
      </c>
      <c r="M1767" s="27">
        <v>6.1211086650836697E-3</v>
      </c>
      <c r="N1767" s="27">
        <v>-0.69962441602687298</v>
      </c>
      <c r="O1767" s="27">
        <v>-2.7801262725726399E-4</v>
      </c>
      <c r="P1767" s="27">
        <v>0</v>
      </c>
      <c r="Q1767" s="27">
        <v>0</v>
      </c>
      <c r="R1767" s="27">
        <v>0</v>
      </c>
      <c r="S1767" s="27">
        <v>0</v>
      </c>
      <c r="T1767" s="27" t="s">
        <v>101</v>
      </c>
      <c r="U1767" s="29">
        <v>-3.07478582026138E-2</v>
      </c>
      <c r="V1767" s="29">
        <v>0</v>
      </c>
      <c r="W1767" s="28">
        <v>-3.0773943845838099E-2</v>
      </c>
    </row>
    <row r="1768" spans="2:23" x14ac:dyDescent="0.25">
      <c r="B1768" s="21" t="s">
        <v>68</v>
      </c>
      <c r="C1768" s="26" t="s">
        <v>88</v>
      </c>
      <c r="D1768" s="21" t="s">
        <v>38</v>
      </c>
      <c r="E1768" s="21" t="s">
        <v>124</v>
      </c>
      <c r="F1768" s="23">
        <v>261.64999999999998</v>
      </c>
      <c r="G1768" s="27">
        <v>53150</v>
      </c>
      <c r="H1768" s="27">
        <v>261.56</v>
      </c>
      <c r="I1768" s="27">
        <v>1</v>
      </c>
      <c r="J1768" s="27">
        <v>-36.777762986332597</v>
      </c>
      <c r="K1768" s="27">
        <v>0</v>
      </c>
      <c r="L1768" s="27">
        <v>-36.782624926896297</v>
      </c>
      <c r="M1768" s="27">
        <v>0</v>
      </c>
      <c r="N1768" s="27">
        <v>4.8619405636385303E-3</v>
      </c>
      <c r="O1768" s="27">
        <v>0</v>
      </c>
      <c r="P1768" s="27">
        <v>0</v>
      </c>
      <c r="Q1768" s="27">
        <v>0</v>
      </c>
      <c r="R1768" s="27">
        <v>0</v>
      </c>
      <c r="S1768" s="27">
        <v>0</v>
      </c>
      <c r="T1768" s="27" t="s">
        <v>102</v>
      </c>
      <c r="U1768" s="29">
        <v>4.3757465072734601E-4</v>
      </c>
      <c r="V1768" s="29">
        <v>0</v>
      </c>
      <c r="W1768" s="28">
        <v>4.37203424343131E-4</v>
      </c>
    </row>
    <row r="1769" spans="2:23" x14ac:dyDescent="0.25">
      <c r="B1769" s="21" t="s">
        <v>68</v>
      </c>
      <c r="C1769" s="26" t="s">
        <v>88</v>
      </c>
      <c r="D1769" s="21" t="s">
        <v>38</v>
      </c>
      <c r="E1769" s="21" t="s">
        <v>124</v>
      </c>
      <c r="F1769" s="23">
        <v>261.64999999999998</v>
      </c>
      <c r="G1769" s="27">
        <v>53150</v>
      </c>
      <c r="H1769" s="27">
        <v>261.56</v>
      </c>
      <c r="I1769" s="27">
        <v>2</v>
      </c>
      <c r="J1769" s="27">
        <v>-30.878958602192199</v>
      </c>
      <c r="K1769" s="27">
        <v>0</v>
      </c>
      <c r="L1769" s="27">
        <v>-30.883040733599898</v>
      </c>
      <c r="M1769" s="27">
        <v>0</v>
      </c>
      <c r="N1769" s="27">
        <v>4.0821314077232902E-3</v>
      </c>
      <c r="O1769" s="27">
        <v>0</v>
      </c>
      <c r="P1769" s="27">
        <v>0</v>
      </c>
      <c r="Q1769" s="27">
        <v>0</v>
      </c>
      <c r="R1769" s="27">
        <v>0</v>
      </c>
      <c r="S1769" s="27">
        <v>0</v>
      </c>
      <c r="T1769" s="27" t="s">
        <v>102</v>
      </c>
      <c r="U1769" s="29">
        <v>3.6739182669499399E-4</v>
      </c>
      <c r="V1769" s="29">
        <v>0</v>
      </c>
      <c r="W1769" s="28">
        <v>3.67080141502107E-4</v>
      </c>
    </row>
    <row r="1770" spans="2:23" x14ac:dyDescent="0.25">
      <c r="B1770" s="21" t="s">
        <v>68</v>
      </c>
      <c r="C1770" s="26" t="s">
        <v>88</v>
      </c>
      <c r="D1770" s="21" t="s">
        <v>38</v>
      </c>
      <c r="E1770" s="21" t="s">
        <v>124</v>
      </c>
      <c r="F1770" s="23">
        <v>261.64999999999998</v>
      </c>
      <c r="G1770" s="27">
        <v>53150</v>
      </c>
      <c r="H1770" s="27">
        <v>261.56</v>
      </c>
      <c r="I1770" s="27">
        <v>3</v>
      </c>
      <c r="J1770" s="27">
        <v>-37.781933989372298</v>
      </c>
      <c r="K1770" s="27">
        <v>0</v>
      </c>
      <c r="L1770" s="27">
        <v>-37.786928679166301</v>
      </c>
      <c r="M1770" s="27">
        <v>0</v>
      </c>
      <c r="N1770" s="27">
        <v>4.9946897940467104E-3</v>
      </c>
      <c r="O1770" s="27">
        <v>0</v>
      </c>
      <c r="P1770" s="27">
        <v>0</v>
      </c>
      <c r="Q1770" s="27">
        <v>0</v>
      </c>
      <c r="R1770" s="27">
        <v>0</v>
      </c>
      <c r="S1770" s="27">
        <v>0</v>
      </c>
      <c r="T1770" s="27" t="s">
        <v>102</v>
      </c>
      <c r="U1770" s="29">
        <v>4.4952208146407902E-4</v>
      </c>
      <c r="V1770" s="29">
        <v>0</v>
      </c>
      <c r="W1770" s="28">
        <v>4.49140719205892E-4</v>
      </c>
    </row>
    <row r="1771" spans="2:23" x14ac:dyDescent="0.25">
      <c r="B1771" s="21" t="s">
        <v>68</v>
      </c>
      <c r="C1771" s="26" t="s">
        <v>88</v>
      </c>
      <c r="D1771" s="21" t="s">
        <v>38</v>
      </c>
      <c r="E1771" s="21" t="s">
        <v>124</v>
      </c>
      <c r="F1771" s="23">
        <v>261.64999999999998</v>
      </c>
      <c r="G1771" s="27">
        <v>53654</v>
      </c>
      <c r="H1771" s="27">
        <v>262.75</v>
      </c>
      <c r="I1771" s="27">
        <v>1</v>
      </c>
      <c r="J1771" s="27">
        <v>76.5901238153116</v>
      </c>
      <c r="K1771" s="27">
        <v>0.18419387787380501</v>
      </c>
      <c r="L1771" s="27">
        <v>76.324748209642706</v>
      </c>
      <c r="M1771" s="27">
        <v>0.182919669742932</v>
      </c>
      <c r="N1771" s="27">
        <v>0.26537560566888302</v>
      </c>
      <c r="O1771" s="27">
        <v>1.27420813087321E-3</v>
      </c>
      <c r="P1771" s="27">
        <v>0</v>
      </c>
      <c r="Q1771" s="27">
        <v>0</v>
      </c>
      <c r="R1771" s="27">
        <v>0</v>
      </c>
      <c r="S1771" s="27">
        <v>0</v>
      </c>
      <c r="T1771" s="27" t="s">
        <v>102</v>
      </c>
      <c r="U1771" s="29">
        <v>4.2184205679179798E-2</v>
      </c>
      <c r="V1771" s="29">
        <v>0</v>
      </c>
      <c r="W1771" s="28">
        <v>4.21484177510646E-2</v>
      </c>
    </row>
    <row r="1772" spans="2:23" x14ac:dyDescent="0.25">
      <c r="B1772" s="21" t="s">
        <v>68</v>
      </c>
      <c r="C1772" s="26" t="s">
        <v>88</v>
      </c>
      <c r="D1772" s="21" t="s">
        <v>38</v>
      </c>
      <c r="E1772" s="21" t="s">
        <v>124</v>
      </c>
      <c r="F1772" s="23">
        <v>261.64999999999998</v>
      </c>
      <c r="G1772" s="27">
        <v>53654</v>
      </c>
      <c r="H1772" s="27">
        <v>262.75</v>
      </c>
      <c r="I1772" s="27">
        <v>2</v>
      </c>
      <c r="J1772" s="27">
        <v>76.5901238153116</v>
      </c>
      <c r="K1772" s="27">
        <v>0.18419387787380501</v>
      </c>
      <c r="L1772" s="27">
        <v>76.324748209642706</v>
      </c>
      <c r="M1772" s="27">
        <v>0.182919669742932</v>
      </c>
      <c r="N1772" s="27">
        <v>0.26537560566888302</v>
      </c>
      <c r="O1772" s="27">
        <v>1.27420813087321E-3</v>
      </c>
      <c r="P1772" s="27">
        <v>0</v>
      </c>
      <c r="Q1772" s="27">
        <v>0</v>
      </c>
      <c r="R1772" s="27">
        <v>0</v>
      </c>
      <c r="S1772" s="27">
        <v>0</v>
      </c>
      <c r="T1772" s="27" t="s">
        <v>102</v>
      </c>
      <c r="U1772" s="29">
        <v>4.2184205679179798E-2</v>
      </c>
      <c r="V1772" s="29">
        <v>0</v>
      </c>
      <c r="W1772" s="28">
        <v>4.21484177510646E-2</v>
      </c>
    </row>
    <row r="1773" spans="2:23" x14ac:dyDescent="0.25">
      <c r="B1773" s="21" t="s">
        <v>68</v>
      </c>
      <c r="C1773" s="26" t="s">
        <v>88</v>
      </c>
      <c r="D1773" s="21" t="s">
        <v>38</v>
      </c>
      <c r="E1773" s="21" t="s">
        <v>124</v>
      </c>
      <c r="F1773" s="23">
        <v>261.64999999999998</v>
      </c>
      <c r="G1773" s="27">
        <v>53704</v>
      </c>
      <c r="H1773" s="27">
        <v>262.18</v>
      </c>
      <c r="I1773" s="27">
        <v>1</v>
      </c>
      <c r="J1773" s="27">
        <v>13.152562355804999</v>
      </c>
      <c r="K1773" s="27">
        <v>7.2309776746755901E-3</v>
      </c>
      <c r="L1773" s="27">
        <v>13.404405432978299</v>
      </c>
      <c r="M1773" s="27">
        <v>7.5105439534873296E-3</v>
      </c>
      <c r="N1773" s="27">
        <v>-0.25184307717328303</v>
      </c>
      <c r="O1773" s="27">
        <v>-2.7956627881173198E-4</v>
      </c>
      <c r="P1773" s="27">
        <v>0</v>
      </c>
      <c r="Q1773" s="27">
        <v>0</v>
      </c>
      <c r="R1773" s="27">
        <v>0</v>
      </c>
      <c r="S1773" s="27">
        <v>0</v>
      </c>
      <c r="T1773" s="27" t="s">
        <v>102</v>
      </c>
      <c r="U1773" s="29">
        <v>6.0254228986872702E-2</v>
      </c>
      <c r="V1773" s="29">
        <v>0</v>
      </c>
      <c r="W1773" s="28">
        <v>6.0203110944446699E-2</v>
      </c>
    </row>
    <row r="1774" spans="2:23" x14ac:dyDescent="0.25">
      <c r="B1774" s="21" t="s">
        <v>68</v>
      </c>
      <c r="C1774" s="26" t="s">
        <v>88</v>
      </c>
      <c r="D1774" s="21" t="s">
        <v>38</v>
      </c>
      <c r="E1774" s="21" t="s">
        <v>124</v>
      </c>
      <c r="F1774" s="23">
        <v>261.64999999999998</v>
      </c>
      <c r="G1774" s="27">
        <v>58004</v>
      </c>
      <c r="H1774" s="27">
        <v>256.31</v>
      </c>
      <c r="I1774" s="27">
        <v>1</v>
      </c>
      <c r="J1774" s="27">
        <v>-61.482273179282501</v>
      </c>
      <c r="K1774" s="27">
        <v>0.80061880805882801</v>
      </c>
      <c r="L1774" s="27">
        <v>-61.184422660055603</v>
      </c>
      <c r="M1774" s="27">
        <v>0.79288041144854704</v>
      </c>
      <c r="N1774" s="27">
        <v>-0.29785051922691702</v>
      </c>
      <c r="O1774" s="27">
        <v>7.7383966102809202E-3</v>
      </c>
      <c r="P1774" s="27">
        <v>0</v>
      </c>
      <c r="Q1774" s="27">
        <v>0</v>
      </c>
      <c r="R1774" s="27">
        <v>0</v>
      </c>
      <c r="S1774" s="27">
        <v>0</v>
      </c>
      <c r="T1774" s="27" t="s">
        <v>102</v>
      </c>
      <c r="U1774" s="29">
        <v>0.41356818145882501</v>
      </c>
      <c r="V1774" s="29">
        <v>0</v>
      </c>
      <c r="W1774" s="28">
        <v>0.41321732150755902</v>
      </c>
    </row>
    <row r="1775" spans="2:23" x14ac:dyDescent="0.25">
      <c r="B1775" s="21" t="s">
        <v>68</v>
      </c>
      <c r="C1775" s="26" t="s">
        <v>88</v>
      </c>
      <c r="D1775" s="21" t="s">
        <v>38</v>
      </c>
      <c r="E1775" s="21" t="s">
        <v>125</v>
      </c>
      <c r="F1775" s="23">
        <v>259.48</v>
      </c>
      <c r="G1775" s="27">
        <v>53050</v>
      </c>
      <c r="H1775" s="27">
        <v>261.8</v>
      </c>
      <c r="I1775" s="27">
        <v>1</v>
      </c>
      <c r="J1775" s="27">
        <v>194.95457348902499</v>
      </c>
      <c r="K1775" s="27">
        <v>0.91597558595533501</v>
      </c>
      <c r="L1775" s="27">
        <v>196.453450686319</v>
      </c>
      <c r="M1775" s="27">
        <v>0.93011439470613999</v>
      </c>
      <c r="N1775" s="27">
        <v>-1.4988771972933399</v>
      </c>
      <c r="O1775" s="27">
        <v>-1.41388087508049E-2</v>
      </c>
      <c r="P1775" s="27">
        <v>0</v>
      </c>
      <c r="Q1775" s="27">
        <v>0</v>
      </c>
      <c r="R1775" s="27">
        <v>0</v>
      </c>
      <c r="S1775" s="27">
        <v>0</v>
      </c>
      <c r="T1775" s="27" t="s">
        <v>101</v>
      </c>
      <c r="U1775" s="29">
        <v>-0.207744015089251</v>
      </c>
      <c r="V1775" s="29">
        <v>0</v>
      </c>
      <c r="W1775" s="28">
        <v>-0.20792025943849701</v>
      </c>
    </row>
    <row r="1776" spans="2:23" x14ac:dyDescent="0.25">
      <c r="B1776" s="21" t="s">
        <v>68</v>
      </c>
      <c r="C1776" s="26" t="s">
        <v>88</v>
      </c>
      <c r="D1776" s="21" t="s">
        <v>38</v>
      </c>
      <c r="E1776" s="21" t="s">
        <v>125</v>
      </c>
      <c r="F1776" s="23">
        <v>259.48</v>
      </c>
      <c r="G1776" s="27">
        <v>53204</v>
      </c>
      <c r="H1776" s="27">
        <v>261.37</v>
      </c>
      <c r="I1776" s="27">
        <v>1</v>
      </c>
      <c r="J1776" s="27">
        <v>36.359961301977002</v>
      </c>
      <c r="K1776" s="27">
        <v>0</v>
      </c>
      <c r="L1776" s="27">
        <v>36.5517356718006</v>
      </c>
      <c r="M1776" s="27">
        <v>0</v>
      </c>
      <c r="N1776" s="27">
        <v>-0.19177436982361601</v>
      </c>
      <c r="O1776" s="27">
        <v>0</v>
      </c>
      <c r="P1776" s="27">
        <v>0</v>
      </c>
      <c r="Q1776" s="27">
        <v>0</v>
      </c>
      <c r="R1776" s="27">
        <v>0</v>
      </c>
      <c r="S1776" s="27">
        <v>0</v>
      </c>
      <c r="T1776" s="27" t="s">
        <v>102</v>
      </c>
      <c r="U1776" s="29">
        <v>0.36245355896663201</v>
      </c>
      <c r="V1776" s="29">
        <v>0</v>
      </c>
      <c r="W1776" s="28">
        <v>0.36214606326523002</v>
      </c>
    </row>
    <row r="1777" spans="2:23" x14ac:dyDescent="0.25">
      <c r="B1777" s="21" t="s">
        <v>68</v>
      </c>
      <c r="C1777" s="26" t="s">
        <v>88</v>
      </c>
      <c r="D1777" s="21" t="s">
        <v>38</v>
      </c>
      <c r="E1777" s="21" t="s">
        <v>125</v>
      </c>
      <c r="F1777" s="23">
        <v>259.48</v>
      </c>
      <c r="G1777" s="27">
        <v>53204</v>
      </c>
      <c r="H1777" s="27">
        <v>261.37</v>
      </c>
      <c r="I1777" s="27">
        <v>2</v>
      </c>
      <c r="J1777" s="27">
        <v>36.359961301977002</v>
      </c>
      <c r="K1777" s="27">
        <v>0</v>
      </c>
      <c r="L1777" s="27">
        <v>36.5517356718006</v>
      </c>
      <c r="M1777" s="27">
        <v>0</v>
      </c>
      <c r="N1777" s="27">
        <v>-0.19177436982361601</v>
      </c>
      <c r="O1777" s="27">
        <v>0</v>
      </c>
      <c r="P1777" s="27">
        <v>0</v>
      </c>
      <c r="Q1777" s="27">
        <v>0</v>
      </c>
      <c r="R1777" s="27">
        <v>0</v>
      </c>
      <c r="S1777" s="27">
        <v>0</v>
      </c>
      <c r="T1777" s="27" t="s">
        <v>102</v>
      </c>
      <c r="U1777" s="29">
        <v>0.36245355896663201</v>
      </c>
      <c r="V1777" s="29">
        <v>0</v>
      </c>
      <c r="W1777" s="28">
        <v>0.36214606326523002</v>
      </c>
    </row>
    <row r="1778" spans="2:23" x14ac:dyDescent="0.25">
      <c r="B1778" s="21" t="s">
        <v>68</v>
      </c>
      <c r="C1778" s="26" t="s">
        <v>88</v>
      </c>
      <c r="D1778" s="21" t="s">
        <v>38</v>
      </c>
      <c r="E1778" s="21" t="s">
        <v>126</v>
      </c>
      <c r="F1778" s="23">
        <v>261.37</v>
      </c>
      <c r="G1778" s="27">
        <v>53254</v>
      </c>
      <c r="H1778" s="27">
        <v>263.08999999999997</v>
      </c>
      <c r="I1778" s="27">
        <v>1</v>
      </c>
      <c r="J1778" s="27">
        <v>31.038439845035299</v>
      </c>
      <c r="K1778" s="27">
        <v>0.101540752440662</v>
      </c>
      <c r="L1778" s="27">
        <v>31.0384399188227</v>
      </c>
      <c r="M1778" s="27">
        <v>0.101540752923446</v>
      </c>
      <c r="N1778" s="27">
        <v>-7.3787470578000005E-8</v>
      </c>
      <c r="O1778" s="27">
        <v>-4.8278427699999997E-10</v>
      </c>
      <c r="P1778" s="27">
        <v>0</v>
      </c>
      <c r="Q1778" s="27">
        <v>0</v>
      </c>
      <c r="R1778" s="27">
        <v>0</v>
      </c>
      <c r="S1778" s="27">
        <v>0</v>
      </c>
      <c r="T1778" s="27" t="s">
        <v>102</v>
      </c>
      <c r="U1778" s="29">
        <v>3.1392844600000002E-10</v>
      </c>
      <c r="V1778" s="29">
        <v>0</v>
      </c>
      <c r="W1778" s="28">
        <v>3.1366211767999998E-10</v>
      </c>
    </row>
    <row r="1779" spans="2:23" x14ac:dyDescent="0.25">
      <c r="B1779" s="21" t="s">
        <v>68</v>
      </c>
      <c r="C1779" s="26" t="s">
        <v>88</v>
      </c>
      <c r="D1779" s="21" t="s">
        <v>38</v>
      </c>
      <c r="E1779" s="21" t="s">
        <v>126</v>
      </c>
      <c r="F1779" s="23">
        <v>261.37</v>
      </c>
      <c r="G1779" s="27">
        <v>53304</v>
      </c>
      <c r="H1779" s="27">
        <v>263.94</v>
      </c>
      <c r="I1779" s="27">
        <v>1</v>
      </c>
      <c r="J1779" s="27">
        <v>36.931561838290399</v>
      </c>
      <c r="K1779" s="27">
        <v>0.15194294494344299</v>
      </c>
      <c r="L1779" s="27">
        <v>37.0807774598156</v>
      </c>
      <c r="M1779" s="27">
        <v>0.15317322395251501</v>
      </c>
      <c r="N1779" s="27">
        <v>-0.14921562152525</v>
      </c>
      <c r="O1779" s="27">
        <v>-1.2302790090719499E-3</v>
      </c>
      <c r="P1779" s="27">
        <v>0</v>
      </c>
      <c r="Q1779" s="27">
        <v>0</v>
      </c>
      <c r="R1779" s="27">
        <v>0</v>
      </c>
      <c r="S1779" s="27">
        <v>0</v>
      </c>
      <c r="T1779" s="27" t="s">
        <v>102</v>
      </c>
      <c r="U1779" s="29">
        <v>6.0345214192100399E-2</v>
      </c>
      <c r="V1779" s="29">
        <v>0</v>
      </c>
      <c r="W1779" s="28">
        <v>6.0294018960310898E-2</v>
      </c>
    </row>
    <row r="1780" spans="2:23" x14ac:dyDescent="0.25">
      <c r="B1780" s="21" t="s">
        <v>68</v>
      </c>
      <c r="C1780" s="26" t="s">
        <v>88</v>
      </c>
      <c r="D1780" s="21" t="s">
        <v>38</v>
      </c>
      <c r="E1780" s="21" t="s">
        <v>126</v>
      </c>
      <c r="F1780" s="23">
        <v>261.37</v>
      </c>
      <c r="G1780" s="27">
        <v>54104</v>
      </c>
      <c r="H1780" s="27">
        <v>262.82</v>
      </c>
      <c r="I1780" s="27">
        <v>1</v>
      </c>
      <c r="J1780" s="27">
        <v>28.1733750026747</v>
      </c>
      <c r="K1780" s="27">
        <v>7.8421419033283896E-2</v>
      </c>
      <c r="L1780" s="27">
        <v>28.173375134058201</v>
      </c>
      <c r="M1780" s="27">
        <v>7.8421419764703806E-2</v>
      </c>
      <c r="N1780" s="27">
        <v>-1.31383542934E-7</v>
      </c>
      <c r="O1780" s="27">
        <v>-7.3141992700000001E-10</v>
      </c>
      <c r="P1780" s="27">
        <v>0</v>
      </c>
      <c r="Q1780" s="27">
        <v>0</v>
      </c>
      <c r="R1780" s="27">
        <v>0</v>
      </c>
      <c r="S1780" s="27">
        <v>0</v>
      </c>
      <c r="T1780" s="27" t="s">
        <v>102</v>
      </c>
      <c r="U1780" s="29">
        <v>-1.195368459E-9</v>
      </c>
      <c r="V1780" s="29">
        <v>0</v>
      </c>
      <c r="W1780" s="28">
        <v>-1.1963825769600001E-9</v>
      </c>
    </row>
    <row r="1781" spans="2:23" x14ac:dyDescent="0.25">
      <c r="B1781" s="21" t="s">
        <v>68</v>
      </c>
      <c r="C1781" s="26" t="s">
        <v>88</v>
      </c>
      <c r="D1781" s="21" t="s">
        <v>38</v>
      </c>
      <c r="E1781" s="21" t="s">
        <v>127</v>
      </c>
      <c r="F1781" s="23">
        <v>263.08999999999997</v>
      </c>
      <c r="G1781" s="27">
        <v>54104</v>
      </c>
      <c r="H1781" s="27">
        <v>262.82</v>
      </c>
      <c r="I1781" s="27">
        <v>1</v>
      </c>
      <c r="J1781" s="27">
        <v>-6.0762476328049901</v>
      </c>
      <c r="K1781" s="27">
        <v>3.23426079185674E-3</v>
      </c>
      <c r="L1781" s="27">
        <v>-6.0762475710317103</v>
      </c>
      <c r="M1781" s="27">
        <v>3.2342607260954699E-3</v>
      </c>
      <c r="N1781" s="27">
        <v>-6.1773280241000001E-8</v>
      </c>
      <c r="O1781" s="27">
        <v>6.5761274999999994E-11</v>
      </c>
      <c r="P1781" s="27">
        <v>0</v>
      </c>
      <c r="Q1781" s="27">
        <v>0</v>
      </c>
      <c r="R1781" s="27">
        <v>0</v>
      </c>
      <c r="S1781" s="27">
        <v>0</v>
      </c>
      <c r="T1781" s="27" t="s">
        <v>102</v>
      </c>
      <c r="U1781" s="29">
        <v>6.1347044000000005E-10</v>
      </c>
      <c r="V1781" s="29">
        <v>0</v>
      </c>
      <c r="W1781" s="28">
        <v>6.1294998843000003E-10</v>
      </c>
    </row>
    <row r="1782" spans="2:23" x14ac:dyDescent="0.25">
      <c r="B1782" s="21" t="s">
        <v>68</v>
      </c>
      <c r="C1782" s="26" t="s">
        <v>88</v>
      </c>
      <c r="D1782" s="21" t="s">
        <v>38</v>
      </c>
      <c r="E1782" s="21" t="s">
        <v>128</v>
      </c>
      <c r="F1782" s="23">
        <v>263.31</v>
      </c>
      <c r="G1782" s="27">
        <v>53404</v>
      </c>
      <c r="H1782" s="27">
        <v>263.91000000000003</v>
      </c>
      <c r="I1782" s="27">
        <v>1</v>
      </c>
      <c r="J1782" s="27">
        <v>2.7869023985259198</v>
      </c>
      <c r="K1782" s="27">
        <v>7.5493538795000403E-4</v>
      </c>
      <c r="L1782" s="27">
        <v>3.1717533677142602</v>
      </c>
      <c r="M1782" s="27">
        <v>9.7783388816897391E-4</v>
      </c>
      <c r="N1782" s="27">
        <v>-0.38485096918834</v>
      </c>
      <c r="O1782" s="27">
        <v>-2.2289850021897E-4</v>
      </c>
      <c r="P1782" s="27">
        <v>0</v>
      </c>
      <c r="Q1782" s="27">
        <v>0</v>
      </c>
      <c r="R1782" s="27">
        <v>0</v>
      </c>
      <c r="S1782" s="27">
        <v>0</v>
      </c>
      <c r="T1782" s="27" t="s">
        <v>102</v>
      </c>
      <c r="U1782" s="29">
        <v>0.17215230787029001</v>
      </c>
      <c r="V1782" s="29">
        <v>0</v>
      </c>
      <c r="W1782" s="28">
        <v>0.17200625855349599</v>
      </c>
    </row>
    <row r="1783" spans="2:23" x14ac:dyDescent="0.25">
      <c r="B1783" s="21" t="s">
        <v>68</v>
      </c>
      <c r="C1783" s="26" t="s">
        <v>88</v>
      </c>
      <c r="D1783" s="21" t="s">
        <v>38</v>
      </c>
      <c r="E1783" s="21" t="s">
        <v>129</v>
      </c>
      <c r="F1783" s="23">
        <v>263.91000000000003</v>
      </c>
      <c r="G1783" s="27">
        <v>53854</v>
      </c>
      <c r="H1783" s="27">
        <v>257.89999999999998</v>
      </c>
      <c r="I1783" s="27">
        <v>1</v>
      </c>
      <c r="J1783" s="27">
        <v>-67.331198564138006</v>
      </c>
      <c r="K1783" s="27">
        <v>0.89504698994545995</v>
      </c>
      <c r="L1783" s="27">
        <v>-66.941290932077607</v>
      </c>
      <c r="M1783" s="27">
        <v>0.88471076570126195</v>
      </c>
      <c r="N1783" s="27">
        <v>-0.38990763206039297</v>
      </c>
      <c r="O1783" s="27">
        <v>1.03362242441988E-2</v>
      </c>
      <c r="P1783" s="27">
        <v>0</v>
      </c>
      <c r="Q1783" s="27">
        <v>0</v>
      </c>
      <c r="R1783" s="27">
        <v>0</v>
      </c>
      <c r="S1783" s="27">
        <v>0</v>
      </c>
      <c r="T1783" s="27" t="s">
        <v>102</v>
      </c>
      <c r="U1783" s="29">
        <v>0.353427717749693</v>
      </c>
      <c r="V1783" s="29">
        <v>0</v>
      </c>
      <c r="W1783" s="28">
        <v>0.35312787932549899</v>
      </c>
    </row>
    <row r="1784" spans="2:23" x14ac:dyDescent="0.25">
      <c r="B1784" s="21" t="s">
        <v>68</v>
      </c>
      <c r="C1784" s="26" t="s">
        <v>88</v>
      </c>
      <c r="D1784" s="21" t="s">
        <v>38</v>
      </c>
      <c r="E1784" s="21" t="s">
        <v>130</v>
      </c>
      <c r="F1784" s="23">
        <v>264.02999999999997</v>
      </c>
      <c r="G1784" s="27">
        <v>53754</v>
      </c>
      <c r="H1784" s="27">
        <v>259.16000000000003</v>
      </c>
      <c r="I1784" s="27">
        <v>1</v>
      </c>
      <c r="J1784" s="27">
        <v>-58.517751847020698</v>
      </c>
      <c r="K1784" s="27">
        <v>0.555425885015424</v>
      </c>
      <c r="L1784" s="27">
        <v>-58.140914995399001</v>
      </c>
      <c r="M1784" s="27">
        <v>0.54829536463265804</v>
      </c>
      <c r="N1784" s="27">
        <v>-0.37683685162175401</v>
      </c>
      <c r="O1784" s="27">
        <v>7.1305203827662002E-3</v>
      </c>
      <c r="P1784" s="27">
        <v>0</v>
      </c>
      <c r="Q1784" s="27">
        <v>0</v>
      </c>
      <c r="R1784" s="27">
        <v>0</v>
      </c>
      <c r="S1784" s="27">
        <v>0</v>
      </c>
      <c r="T1784" s="27" t="s">
        <v>102</v>
      </c>
      <c r="U1784" s="29">
        <v>3.0113012131804898E-2</v>
      </c>
      <c r="V1784" s="29">
        <v>0</v>
      </c>
      <c r="W1784" s="28">
        <v>3.0087465074650401E-2</v>
      </c>
    </row>
    <row r="1785" spans="2:23" x14ac:dyDescent="0.25">
      <c r="B1785" s="21" t="s">
        <v>68</v>
      </c>
      <c r="C1785" s="26" t="s">
        <v>88</v>
      </c>
      <c r="D1785" s="21" t="s">
        <v>38</v>
      </c>
      <c r="E1785" s="21" t="s">
        <v>131</v>
      </c>
      <c r="F1785" s="23">
        <v>261.52999999999997</v>
      </c>
      <c r="G1785" s="27">
        <v>54050</v>
      </c>
      <c r="H1785" s="27">
        <v>260.98</v>
      </c>
      <c r="I1785" s="27">
        <v>1</v>
      </c>
      <c r="J1785" s="27">
        <v>-25.203776257505801</v>
      </c>
      <c r="K1785" s="27">
        <v>9.2108398957569792E-3</v>
      </c>
      <c r="L1785" s="27">
        <v>-22.765661446560401</v>
      </c>
      <c r="M1785" s="27">
        <v>7.5149924459414104E-3</v>
      </c>
      <c r="N1785" s="27">
        <v>-2.4381148109453501</v>
      </c>
      <c r="O1785" s="27">
        <v>1.6958474498155599E-3</v>
      </c>
      <c r="P1785" s="27">
        <v>0</v>
      </c>
      <c r="Q1785" s="27">
        <v>0</v>
      </c>
      <c r="R1785" s="27">
        <v>0</v>
      </c>
      <c r="S1785" s="27">
        <v>0</v>
      </c>
      <c r="T1785" s="27" t="s">
        <v>101</v>
      </c>
      <c r="U1785" s="29">
        <v>-0.89791452051826903</v>
      </c>
      <c r="V1785" s="29">
        <v>0</v>
      </c>
      <c r="W1785" s="28">
        <v>-0.89867628667687105</v>
      </c>
    </row>
    <row r="1786" spans="2:23" x14ac:dyDescent="0.25">
      <c r="B1786" s="21" t="s">
        <v>68</v>
      </c>
      <c r="C1786" s="26" t="s">
        <v>88</v>
      </c>
      <c r="D1786" s="21" t="s">
        <v>38</v>
      </c>
      <c r="E1786" s="21" t="s">
        <v>131</v>
      </c>
      <c r="F1786" s="23">
        <v>261.52999999999997</v>
      </c>
      <c r="G1786" s="27">
        <v>54850</v>
      </c>
      <c r="H1786" s="27">
        <v>261.77999999999997</v>
      </c>
      <c r="I1786" s="27">
        <v>1</v>
      </c>
      <c r="J1786" s="27">
        <v>4.4727639075972103</v>
      </c>
      <c r="K1786" s="27">
        <v>5.2214660299802198E-4</v>
      </c>
      <c r="L1786" s="27">
        <v>3.4230217650526198</v>
      </c>
      <c r="M1786" s="27">
        <v>3.0581573590502499E-4</v>
      </c>
      <c r="N1786" s="27">
        <v>1.0497421425446001</v>
      </c>
      <c r="O1786" s="27">
        <v>2.16330867092997E-4</v>
      </c>
      <c r="P1786" s="27">
        <v>0</v>
      </c>
      <c r="Q1786" s="27">
        <v>0</v>
      </c>
      <c r="R1786" s="27">
        <v>0</v>
      </c>
      <c r="S1786" s="27">
        <v>0</v>
      </c>
      <c r="T1786" s="27" t="s">
        <v>102</v>
      </c>
      <c r="U1786" s="29">
        <v>-0.20583148260692999</v>
      </c>
      <c r="V1786" s="29">
        <v>0</v>
      </c>
      <c r="W1786" s="28">
        <v>-0.20600610441584599</v>
      </c>
    </row>
    <row r="1787" spans="2:23" x14ac:dyDescent="0.25">
      <c r="B1787" s="21" t="s">
        <v>68</v>
      </c>
      <c r="C1787" s="26" t="s">
        <v>88</v>
      </c>
      <c r="D1787" s="21" t="s">
        <v>38</v>
      </c>
      <c r="E1787" s="21" t="s">
        <v>132</v>
      </c>
      <c r="F1787" s="23">
        <v>263.77</v>
      </c>
      <c r="G1787" s="27">
        <v>53654</v>
      </c>
      <c r="H1787" s="27">
        <v>262.75</v>
      </c>
      <c r="I1787" s="27">
        <v>1</v>
      </c>
      <c r="J1787" s="27">
        <v>-56.827875436308702</v>
      </c>
      <c r="K1787" s="27">
        <v>0.126915711865561</v>
      </c>
      <c r="L1787" s="27">
        <v>-56.6218436008214</v>
      </c>
      <c r="M1787" s="27">
        <v>0.125997103689306</v>
      </c>
      <c r="N1787" s="27">
        <v>-0.20603183548725301</v>
      </c>
      <c r="O1787" s="27">
        <v>9.1860817625520304E-4</v>
      </c>
      <c r="P1787" s="27">
        <v>0</v>
      </c>
      <c r="Q1787" s="27">
        <v>0</v>
      </c>
      <c r="R1787" s="27">
        <v>0</v>
      </c>
      <c r="S1787" s="27">
        <v>0</v>
      </c>
      <c r="T1787" s="27" t="s">
        <v>102</v>
      </c>
      <c r="U1787" s="29">
        <v>3.16803162839508E-2</v>
      </c>
      <c r="V1787" s="29">
        <v>0</v>
      </c>
      <c r="W1787" s="28">
        <v>3.1653439568754098E-2</v>
      </c>
    </row>
    <row r="1788" spans="2:23" x14ac:dyDescent="0.25">
      <c r="B1788" s="21" t="s">
        <v>68</v>
      </c>
      <c r="C1788" s="26" t="s">
        <v>88</v>
      </c>
      <c r="D1788" s="21" t="s">
        <v>38</v>
      </c>
      <c r="E1788" s="21" t="s">
        <v>133</v>
      </c>
      <c r="F1788" s="23">
        <v>262.18</v>
      </c>
      <c r="G1788" s="27">
        <v>58004</v>
      </c>
      <c r="H1788" s="27">
        <v>256.31</v>
      </c>
      <c r="I1788" s="27">
        <v>1</v>
      </c>
      <c r="J1788" s="27">
        <v>-65.888016964860597</v>
      </c>
      <c r="K1788" s="27">
        <v>0.89472766366767698</v>
      </c>
      <c r="L1788" s="27">
        <v>-65.632855408614205</v>
      </c>
      <c r="M1788" s="27">
        <v>0.887811139243049</v>
      </c>
      <c r="N1788" s="27">
        <v>-0.25516155624633102</v>
      </c>
      <c r="O1788" s="27">
        <v>6.9165244246277204E-3</v>
      </c>
      <c r="P1788" s="27">
        <v>0</v>
      </c>
      <c r="Q1788" s="27">
        <v>0</v>
      </c>
      <c r="R1788" s="27">
        <v>0</v>
      </c>
      <c r="S1788" s="27">
        <v>0</v>
      </c>
      <c r="T1788" s="27" t="s">
        <v>102</v>
      </c>
      <c r="U1788" s="29">
        <v>0.29527603929665203</v>
      </c>
      <c r="V1788" s="29">
        <v>0</v>
      </c>
      <c r="W1788" s="28">
        <v>0.295025535168428</v>
      </c>
    </row>
    <row r="1789" spans="2:23" x14ac:dyDescent="0.25">
      <c r="B1789" s="21" t="s">
        <v>68</v>
      </c>
      <c r="C1789" s="26" t="s">
        <v>88</v>
      </c>
      <c r="D1789" s="21" t="s">
        <v>38</v>
      </c>
      <c r="E1789" s="21" t="s">
        <v>134</v>
      </c>
      <c r="F1789" s="23">
        <v>259.16000000000003</v>
      </c>
      <c r="G1789" s="27">
        <v>53854</v>
      </c>
      <c r="H1789" s="27">
        <v>257.89999999999998</v>
      </c>
      <c r="I1789" s="27">
        <v>1</v>
      </c>
      <c r="J1789" s="27">
        <v>-59.422365226953197</v>
      </c>
      <c r="K1789" s="27">
        <v>0.174785365713688</v>
      </c>
      <c r="L1789" s="27">
        <v>-58.991293190712597</v>
      </c>
      <c r="M1789" s="27">
        <v>0.17225864727947501</v>
      </c>
      <c r="N1789" s="27">
        <v>-0.431072036240565</v>
      </c>
      <c r="O1789" s="27">
        <v>2.5267184342134901E-3</v>
      </c>
      <c r="P1789" s="27">
        <v>0</v>
      </c>
      <c r="Q1789" s="27">
        <v>0</v>
      </c>
      <c r="R1789" s="27">
        <v>0</v>
      </c>
      <c r="S1789" s="27">
        <v>0</v>
      </c>
      <c r="T1789" s="27" t="s">
        <v>101</v>
      </c>
      <c r="U1789" s="29">
        <v>0.110081751134081</v>
      </c>
      <c r="V1789" s="29">
        <v>0</v>
      </c>
      <c r="W1789" s="28">
        <v>0.109988360782575</v>
      </c>
    </row>
    <row r="1790" spans="2:23" x14ac:dyDescent="0.25">
      <c r="B1790" s="21" t="s">
        <v>68</v>
      </c>
      <c r="C1790" s="26" t="s">
        <v>88</v>
      </c>
      <c r="D1790" s="21" t="s">
        <v>38</v>
      </c>
      <c r="E1790" s="21" t="s">
        <v>134</v>
      </c>
      <c r="F1790" s="23">
        <v>259.16000000000003</v>
      </c>
      <c r="G1790" s="27">
        <v>58104</v>
      </c>
      <c r="H1790" s="27">
        <v>254.58</v>
      </c>
      <c r="I1790" s="27">
        <v>1</v>
      </c>
      <c r="J1790" s="27">
        <v>-55.926292359279202</v>
      </c>
      <c r="K1790" s="27">
        <v>0.401603122733935</v>
      </c>
      <c r="L1790" s="27">
        <v>-55.976057034244803</v>
      </c>
      <c r="M1790" s="27">
        <v>0.40231815460537101</v>
      </c>
      <c r="N1790" s="27">
        <v>4.976467496558E-2</v>
      </c>
      <c r="O1790" s="27">
        <v>-7.1503187143622297E-4</v>
      </c>
      <c r="P1790" s="27">
        <v>0</v>
      </c>
      <c r="Q1790" s="27">
        <v>0</v>
      </c>
      <c r="R1790" s="27">
        <v>0</v>
      </c>
      <c r="S1790" s="27">
        <v>0</v>
      </c>
      <c r="T1790" s="27" t="s">
        <v>102</v>
      </c>
      <c r="U1790" s="29">
        <v>4.4251974526534399E-2</v>
      </c>
      <c r="V1790" s="29">
        <v>0</v>
      </c>
      <c r="W1790" s="28">
        <v>4.42144323597966E-2</v>
      </c>
    </row>
    <row r="1791" spans="2:23" x14ac:dyDescent="0.25">
      <c r="B1791" s="21" t="s">
        <v>68</v>
      </c>
      <c r="C1791" s="26" t="s">
        <v>88</v>
      </c>
      <c r="D1791" s="21" t="s">
        <v>38</v>
      </c>
      <c r="E1791" s="21" t="s">
        <v>135</v>
      </c>
      <c r="F1791" s="23">
        <v>259.79000000000002</v>
      </c>
      <c r="G1791" s="27">
        <v>54050</v>
      </c>
      <c r="H1791" s="27">
        <v>260.98</v>
      </c>
      <c r="I1791" s="27">
        <v>1</v>
      </c>
      <c r="J1791" s="27">
        <v>83.936446899345597</v>
      </c>
      <c r="K1791" s="27">
        <v>0.124702289990134</v>
      </c>
      <c r="L1791" s="27">
        <v>80.058442718119295</v>
      </c>
      <c r="M1791" s="27">
        <v>0.113445570232972</v>
      </c>
      <c r="N1791" s="27">
        <v>3.87800418122628</v>
      </c>
      <c r="O1791" s="27">
        <v>1.1256719757162E-2</v>
      </c>
      <c r="P1791" s="27">
        <v>0</v>
      </c>
      <c r="Q1791" s="27">
        <v>0</v>
      </c>
      <c r="R1791" s="27">
        <v>0</v>
      </c>
      <c r="S1791" s="27">
        <v>0</v>
      </c>
      <c r="T1791" s="27" t="s">
        <v>101</v>
      </c>
      <c r="U1791" s="29">
        <v>-1.68374400169063</v>
      </c>
      <c r="V1791" s="29">
        <v>0</v>
      </c>
      <c r="W1791" s="28">
        <v>-1.6851724441213201</v>
      </c>
    </row>
    <row r="1792" spans="2:23" x14ac:dyDescent="0.25">
      <c r="B1792" s="21" t="s">
        <v>68</v>
      </c>
      <c r="C1792" s="26" t="s">
        <v>88</v>
      </c>
      <c r="D1792" s="21" t="s">
        <v>38</v>
      </c>
      <c r="E1792" s="21" t="s">
        <v>135</v>
      </c>
      <c r="F1792" s="23">
        <v>259.79000000000002</v>
      </c>
      <c r="G1792" s="27">
        <v>56000</v>
      </c>
      <c r="H1792" s="27">
        <v>262.91000000000003</v>
      </c>
      <c r="I1792" s="27">
        <v>1</v>
      </c>
      <c r="J1792" s="27">
        <v>60.261388157941198</v>
      </c>
      <c r="K1792" s="27">
        <v>0.352249185564039</v>
      </c>
      <c r="L1792" s="27">
        <v>60.108824207782902</v>
      </c>
      <c r="M1792" s="27">
        <v>0.35046786252128898</v>
      </c>
      <c r="N1792" s="27">
        <v>0.152563950158213</v>
      </c>
      <c r="O1792" s="27">
        <v>1.7813230427501099E-3</v>
      </c>
      <c r="P1792" s="27">
        <v>0</v>
      </c>
      <c r="Q1792" s="27">
        <v>0</v>
      </c>
      <c r="R1792" s="27">
        <v>0</v>
      </c>
      <c r="S1792" s="27">
        <v>0</v>
      </c>
      <c r="T1792" s="27" t="s">
        <v>101</v>
      </c>
      <c r="U1792" s="29">
        <v>-1.0450747270885401E-2</v>
      </c>
      <c r="V1792" s="29">
        <v>0</v>
      </c>
      <c r="W1792" s="28">
        <v>-1.04596133994768E-2</v>
      </c>
    </row>
    <row r="1793" spans="2:23" x14ac:dyDescent="0.25">
      <c r="B1793" s="21" t="s">
        <v>68</v>
      </c>
      <c r="C1793" s="26" t="s">
        <v>88</v>
      </c>
      <c r="D1793" s="21" t="s">
        <v>38</v>
      </c>
      <c r="E1793" s="21" t="s">
        <v>135</v>
      </c>
      <c r="F1793" s="23">
        <v>259.79000000000002</v>
      </c>
      <c r="G1793" s="27">
        <v>58450</v>
      </c>
      <c r="H1793" s="27">
        <v>258.2</v>
      </c>
      <c r="I1793" s="27">
        <v>1</v>
      </c>
      <c r="J1793" s="27">
        <v>-138.89882233733599</v>
      </c>
      <c r="K1793" s="27">
        <v>0.49351194321855701</v>
      </c>
      <c r="L1793" s="27">
        <v>-133.50713390563399</v>
      </c>
      <c r="M1793" s="27">
        <v>0.45594187987856899</v>
      </c>
      <c r="N1793" s="27">
        <v>-5.3916884317018399</v>
      </c>
      <c r="O1793" s="27">
        <v>3.7570063339988601E-2</v>
      </c>
      <c r="P1793" s="27">
        <v>0</v>
      </c>
      <c r="Q1793" s="27">
        <v>0</v>
      </c>
      <c r="R1793" s="27">
        <v>0</v>
      </c>
      <c r="S1793" s="27">
        <v>0</v>
      </c>
      <c r="T1793" s="27" t="s">
        <v>101</v>
      </c>
      <c r="U1793" s="29">
        <v>1.15767394833425</v>
      </c>
      <c r="V1793" s="29">
        <v>0</v>
      </c>
      <c r="W1793" s="28">
        <v>1.1566918093707099</v>
      </c>
    </row>
    <row r="1794" spans="2:23" x14ac:dyDescent="0.25">
      <c r="B1794" s="21" t="s">
        <v>68</v>
      </c>
      <c r="C1794" s="26" t="s">
        <v>88</v>
      </c>
      <c r="D1794" s="21" t="s">
        <v>38</v>
      </c>
      <c r="E1794" s="21" t="s">
        <v>136</v>
      </c>
      <c r="F1794" s="23">
        <v>257.89999999999998</v>
      </c>
      <c r="G1794" s="27">
        <v>53850</v>
      </c>
      <c r="H1794" s="27">
        <v>259.79000000000002</v>
      </c>
      <c r="I1794" s="27">
        <v>1</v>
      </c>
      <c r="J1794" s="27">
        <v>1.74593553051638</v>
      </c>
      <c r="K1794" s="27">
        <v>0</v>
      </c>
      <c r="L1794" s="27">
        <v>2.1491427387870301</v>
      </c>
      <c r="M1794" s="27">
        <v>0</v>
      </c>
      <c r="N1794" s="27">
        <v>-0.40320720827064799</v>
      </c>
      <c r="O1794" s="27">
        <v>0</v>
      </c>
      <c r="P1794" s="27">
        <v>0</v>
      </c>
      <c r="Q1794" s="27">
        <v>0</v>
      </c>
      <c r="R1794" s="27">
        <v>0</v>
      </c>
      <c r="S1794" s="27">
        <v>0</v>
      </c>
      <c r="T1794" s="27" t="s">
        <v>101</v>
      </c>
      <c r="U1794" s="29">
        <v>0.76206162363154295</v>
      </c>
      <c r="V1794" s="29">
        <v>0</v>
      </c>
      <c r="W1794" s="28">
        <v>0.76141511136073503</v>
      </c>
    </row>
    <row r="1795" spans="2:23" x14ac:dyDescent="0.25">
      <c r="B1795" s="21" t="s">
        <v>68</v>
      </c>
      <c r="C1795" s="26" t="s">
        <v>88</v>
      </c>
      <c r="D1795" s="21" t="s">
        <v>38</v>
      </c>
      <c r="E1795" s="21" t="s">
        <v>136</v>
      </c>
      <c r="F1795" s="23">
        <v>257.89999999999998</v>
      </c>
      <c r="G1795" s="27">
        <v>53850</v>
      </c>
      <c r="H1795" s="27">
        <v>259.79000000000002</v>
      </c>
      <c r="I1795" s="27">
        <v>2</v>
      </c>
      <c r="J1795" s="27">
        <v>4.0383088988277702</v>
      </c>
      <c r="K1795" s="27">
        <v>0</v>
      </c>
      <c r="L1795" s="27">
        <v>4.9709179378050097</v>
      </c>
      <c r="M1795" s="27">
        <v>0</v>
      </c>
      <c r="N1795" s="27">
        <v>-0.93260903897724401</v>
      </c>
      <c r="O1795" s="27">
        <v>0</v>
      </c>
      <c r="P1795" s="27">
        <v>0</v>
      </c>
      <c r="Q1795" s="27">
        <v>0</v>
      </c>
      <c r="R1795" s="27">
        <v>0</v>
      </c>
      <c r="S1795" s="27">
        <v>0</v>
      </c>
      <c r="T1795" s="27" t="s">
        <v>101</v>
      </c>
      <c r="U1795" s="29">
        <v>1.76263108366703</v>
      </c>
      <c r="V1795" s="29">
        <v>0</v>
      </c>
      <c r="W1795" s="28">
        <v>1.76113571559027</v>
      </c>
    </row>
    <row r="1796" spans="2:23" x14ac:dyDescent="0.25">
      <c r="B1796" s="21" t="s">
        <v>68</v>
      </c>
      <c r="C1796" s="26" t="s">
        <v>88</v>
      </c>
      <c r="D1796" s="21" t="s">
        <v>38</v>
      </c>
      <c r="E1796" s="21" t="s">
        <v>136</v>
      </c>
      <c r="F1796" s="23">
        <v>257.89999999999998</v>
      </c>
      <c r="G1796" s="27">
        <v>58004</v>
      </c>
      <c r="H1796" s="27">
        <v>256.31</v>
      </c>
      <c r="I1796" s="27">
        <v>1</v>
      </c>
      <c r="J1796" s="27">
        <v>-62.552434548753602</v>
      </c>
      <c r="K1796" s="27">
        <v>0.133035440311187</v>
      </c>
      <c r="L1796" s="27">
        <v>-63.061930762414804</v>
      </c>
      <c r="M1796" s="27">
        <v>0.13521144179044201</v>
      </c>
      <c r="N1796" s="27">
        <v>0.50949621366124198</v>
      </c>
      <c r="O1796" s="27">
        <v>-2.1760014792550002E-3</v>
      </c>
      <c r="P1796" s="27">
        <v>0</v>
      </c>
      <c r="Q1796" s="27">
        <v>0</v>
      </c>
      <c r="R1796" s="27">
        <v>0</v>
      </c>
      <c r="S1796" s="27">
        <v>0</v>
      </c>
      <c r="T1796" s="27" t="s">
        <v>101</v>
      </c>
      <c r="U1796" s="29">
        <v>0.25063811939750502</v>
      </c>
      <c r="V1796" s="29">
        <v>0</v>
      </c>
      <c r="W1796" s="28">
        <v>0.25042548486153399</v>
      </c>
    </row>
    <row r="1797" spans="2:23" x14ac:dyDescent="0.25">
      <c r="B1797" s="21" t="s">
        <v>68</v>
      </c>
      <c r="C1797" s="26" t="s">
        <v>88</v>
      </c>
      <c r="D1797" s="21" t="s">
        <v>38</v>
      </c>
      <c r="E1797" s="21" t="s">
        <v>137</v>
      </c>
      <c r="F1797" s="23">
        <v>261.79000000000002</v>
      </c>
      <c r="G1797" s="27">
        <v>54000</v>
      </c>
      <c r="H1797" s="27">
        <v>261.41000000000003</v>
      </c>
      <c r="I1797" s="27">
        <v>1</v>
      </c>
      <c r="J1797" s="27">
        <v>-1.55659108295672</v>
      </c>
      <c r="K1797" s="27">
        <v>1.46832333452146E-4</v>
      </c>
      <c r="L1797" s="27">
        <v>-1.8846557820327201</v>
      </c>
      <c r="M1797" s="27">
        <v>2.1524680145501099E-4</v>
      </c>
      <c r="N1797" s="27">
        <v>0.328064699075999</v>
      </c>
      <c r="O1797" s="27">
        <v>-6.8414468002865004E-5</v>
      </c>
      <c r="P1797" s="27">
        <v>0</v>
      </c>
      <c r="Q1797" s="27">
        <v>0</v>
      </c>
      <c r="R1797" s="27">
        <v>0</v>
      </c>
      <c r="S1797" s="27">
        <v>0</v>
      </c>
      <c r="T1797" s="27" t="s">
        <v>101</v>
      </c>
      <c r="U1797" s="29">
        <v>0.106767360819328</v>
      </c>
      <c r="V1797" s="29">
        <v>0</v>
      </c>
      <c r="W1797" s="28">
        <v>0.106676782306055</v>
      </c>
    </row>
    <row r="1798" spans="2:23" x14ac:dyDescent="0.25">
      <c r="B1798" s="21" t="s">
        <v>68</v>
      </c>
      <c r="C1798" s="26" t="s">
        <v>88</v>
      </c>
      <c r="D1798" s="21" t="s">
        <v>38</v>
      </c>
      <c r="E1798" s="21" t="s">
        <v>137</v>
      </c>
      <c r="F1798" s="23">
        <v>261.79000000000002</v>
      </c>
      <c r="G1798" s="27">
        <v>54850</v>
      </c>
      <c r="H1798" s="27">
        <v>261.77999999999997</v>
      </c>
      <c r="I1798" s="27">
        <v>1</v>
      </c>
      <c r="J1798" s="27">
        <v>10.988174088585399</v>
      </c>
      <c r="K1798" s="27">
        <v>9.5384576142837005E-4</v>
      </c>
      <c r="L1798" s="27">
        <v>12.0379035417466</v>
      </c>
      <c r="M1798" s="27">
        <v>1.1447978612751199E-3</v>
      </c>
      <c r="N1798" s="27">
        <v>-1.0497294531611701</v>
      </c>
      <c r="O1798" s="27">
        <v>-1.9095209984674799E-4</v>
      </c>
      <c r="P1798" s="27">
        <v>0</v>
      </c>
      <c r="Q1798" s="27">
        <v>0</v>
      </c>
      <c r="R1798" s="27">
        <v>0</v>
      </c>
      <c r="S1798" s="27">
        <v>0</v>
      </c>
      <c r="T1798" s="27" t="s">
        <v>102</v>
      </c>
      <c r="U1798" s="29">
        <v>-6.0485689990042703E-2</v>
      </c>
      <c r="V1798" s="29">
        <v>0</v>
      </c>
      <c r="W1798" s="28">
        <v>-6.0537004397662998E-2</v>
      </c>
    </row>
    <row r="1799" spans="2:23" x14ac:dyDescent="0.25">
      <c r="B1799" s="21" t="s">
        <v>68</v>
      </c>
      <c r="C1799" s="26" t="s">
        <v>88</v>
      </c>
      <c r="D1799" s="21" t="s">
        <v>38</v>
      </c>
      <c r="E1799" s="21" t="s">
        <v>86</v>
      </c>
      <c r="F1799" s="23">
        <v>261.41000000000003</v>
      </c>
      <c r="G1799" s="27">
        <v>54250</v>
      </c>
      <c r="H1799" s="27">
        <v>261.33</v>
      </c>
      <c r="I1799" s="27">
        <v>1</v>
      </c>
      <c r="J1799" s="27">
        <v>-5.7419042813433796</v>
      </c>
      <c r="K1799" s="27">
        <v>4.48384720955089E-4</v>
      </c>
      <c r="L1799" s="27">
        <v>-4.3094563498078404</v>
      </c>
      <c r="M1799" s="27">
        <v>2.5257123082022799E-4</v>
      </c>
      <c r="N1799" s="27">
        <v>-1.4324479315355401</v>
      </c>
      <c r="O1799" s="27">
        <v>1.9581349013486101E-4</v>
      </c>
      <c r="P1799" s="27">
        <v>0</v>
      </c>
      <c r="Q1799" s="27">
        <v>0</v>
      </c>
      <c r="R1799" s="27">
        <v>0</v>
      </c>
      <c r="S1799" s="27">
        <v>0</v>
      </c>
      <c r="T1799" s="27" t="s">
        <v>101</v>
      </c>
      <c r="U1799" s="29">
        <v>-6.3416062606353393E-2</v>
      </c>
      <c r="V1799" s="29">
        <v>0</v>
      </c>
      <c r="W1799" s="28">
        <v>-6.3469863062077594E-2</v>
      </c>
    </row>
    <row r="1800" spans="2:23" x14ac:dyDescent="0.25">
      <c r="B1800" s="21" t="s">
        <v>68</v>
      </c>
      <c r="C1800" s="26" t="s">
        <v>88</v>
      </c>
      <c r="D1800" s="21" t="s">
        <v>38</v>
      </c>
      <c r="E1800" s="21" t="s">
        <v>138</v>
      </c>
      <c r="F1800" s="23">
        <v>260.98</v>
      </c>
      <c r="G1800" s="27">
        <v>54250</v>
      </c>
      <c r="H1800" s="27">
        <v>261.33</v>
      </c>
      <c r="I1800" s="27">
        <v>1</v>
      </c>
      <c r="J1800" s="27">
        <v>5.7431212753035297</v>
      </c>
      <c r="K1800" s="27">
        <v>1.9856032073672101E-3</v>
      </c>
      <c r="L1800" s="27">
        <v>4.31014181282469</v>
      </c>
      <c r="M1800" s="27">
        <v>1.11835481128891E-3</v>
      </c>
      <c r="N1800" s="27">
        <v>1.4329794624788399</v>
      </c>
      <c r="O1800" s="27">
        <v>8.6724839607829401E-4</v>
      </c>
      <c r="P1800" s="27">
        <v>0</v>
      </c>
      <c r="Q1800" s="27">
        <v>0</v>
      </c>
      <c r="R1800" s="27">
        <v>0</v>
      </c>
      <c r="S1800" s="27">
        <v>0</v>
      </c>
      <c r="T1800" s="27" t="s">
        <v>101</v>
      </c>
      <c r="U1800" s="29">
        <v>-0.27505655698971598</v>
      </c>
      <c r="V1800" s="29">
        <v>0</v>
      </c>
      <c r="W1800" s="28">
        <v>-0.27528990746131299</v>
      </c>
    </row>
    <row r="1801" spans="2:23" x14ac:dyDescent="0.25">
      <c r="B1801" s="21" t="s">
        <v>68</v>
      </c>
      <c r="C1801" s="26" t="s">
        <v>88</v>
      </c>
      <c r="D1801" s="21" t="s">
        <v>38</v>
      </c>
      <c r="E1801" s="21" t="s">
        <v>139</v>
      </c>
      <c r="F1801" s="23">
        <v>261.62</v>
      </c>
      <c r="G1801" s="27">
        <v>53550</v>
      </c>
      <c r="H1801" s="27">
        <v>261.52999999999997</v>
      </c>
      <c r="I1801" s="27">
        <v>1</v>
      </c>
      <c r="J1801" s="27">
        <v>5.4706003688651297</v>
      </c>
      <c r="K1801" s="27">
        <v>5.2971619060614302E-4</v>
      </c>
      <c r="L1801" s="27">
        <v>6.1700137254092002</v>
      </c>
      <c r="M1801" s="27">
        <v>6.7382252787976098E-4</v>
      </c>
      <c r="N1801" s="27">
        <v>-0.69941335654407</v>
      </c>
      <c r="O1801" s="27">
        <v>-1.4410633727361799E-4</v>
      </c>
      <c r="P1801" s="27">
        <v>0</v>
      </c>
      <c r="Q1801" s="27">
        <v>0</v>
      </c>
      <c r="R1801" s="27">
        <v>0</v>
      </c>
      <c r="S1801" s="27">
        <v>0</v>
      </c>
      <c r="T1801" s="27" t="s">
        <v>101</v>
      </c>
      <c r="U1801" s="29">
        <v>-0.100641817261335</v>
      </c>
      <c r="V1801" s="29">
        <v>0</v>
      </c>
      <c r="W1801" s="28">
        <v>-0.100727199030733</v>
      </c>
    </row>
    <row r="1802" spans="2:23" x14ac:dyDescent="0.25">
      <c r="B1802" s="21" t="s">
        <v>68</v>
      </c>
      <c r="C1802" s="26" t="s">
        <v>88</v>
      </c>
      <c r="D1802" s="21" t="s">
        <v>38</v>
      </c>
      <c r="E1802" s="21" t="s">
        <v>140</v>
      </c>
      <c r="F1802" s="23">
        <v>256.23</v>
      </c>
      <c r="G1802" s="27">
        <v>58200</v>
      </c>
      <c r="H1802" s="27">
        <v>258.54000000000002</v>
      </c>
      <c r="I1802" s="27">
        <v>1</v>
      </c>
      <c r="J1802" s="27">
        <v>27.597821290105301</v>
      </c>
      <c r="K1802" s="27">
        <v>0.13404859423306401</v>
      </c>
      <c r="L1802" s="27">
        <v>34.337536839490802</v>
      </c>
      <c r="M1802" s="27">
        <v>0.20751569277179599</v>
      </c>
      <c r="N1802" s="27">
        <v>-6.7397155493854699</v>
      </c>
      <c r="O1802" s="27">
        <v>-7.3467098538732206E-2</v>
      </c>
      <c r="P1802" s="27">
        <v>0</v>
      </c>
      <c r="Q1802" s="27">
        <v>0</v>
      </c>
      <c r="R1802" s="27">
        <v>0</v>
      </c>
      <c r="S1802" s="27">
        <v>0</v>
      </c>
      <c r="T1802" s="27" t="s">
        <v>102</v>
      </c>
      <c r="U1802" s="29">
        <v>-3.34058623831113</v>
      </c>
      <c r="V1802" s="29">
        <v>0</v>
      </c>
      <c r="W1802" s="28">
        <v>-3.3434203004496599</v>
      </c>
    </row>
    <row r="1803" spans="2:23" x14ac:dyDescent="0.25">
      <c r="B1803" s="21" t="s">
        <v>68</v>
      </c>
      <c r="C1803" s="26" t="s">
        <v>88</v>
      </c>
      <c r="D1803" s="21" t="s">
        <v>38</v>
      </c>
      <c r="E1803" s="21" t="s">
        <v>141</v>
      </c>
      <c r="F1803" s="23">
        <v>261.75</v>
      </c>
      <c r="G1803" s="27">
        <v>53000</v>
      </c>
      <c r="H1803" s="27">
        <v>262.41000000000003</v>
      </c>
      <c r="I1803" s="27">
        <v>1</v>
      </c>
      <c r="J1803" s="27">
        <v>60.736084718977203</v>
      </c>
      <c r="K1803" s="27">
        <v>9.1188915518412003E-2</v>
      </c>
      <c r="L1803" s="27">
        <v>61.367125272927403</v>
      </c>
      <c r="M1803" s="27">
        <v>9.3093642868585402E-2</v>
      </c>
      <c r="N1803" s="27">
        <v>-0.63104055395019099</v>
      </c>
      <c r="O1803" s="27">
        <v>-1.9047273501734299E-3</v>
      </c>
      <c r="P1803" s="27">
        <v>0</v>
      </c>
      <c r="Q1803" s="27">
        <v>0</v>
      </c>
      <c r="R1803" s="27">
        <v>0</v>
      </c>
      <c r="S1803" s="27">
        <v>0</v>
      </c>
      <c r="T1803" s="27" t="s">
        <v>102</v>
      </c>
      <c r="U1803" s="29">
        <v>-8.2704178326310704E-2</v>
      </c>
      <c r="V1803" s="29">
        <v>0</v>
      </c>
      <c r="W1803" s="28">
        <v>-8.2774342292684197E-2</v>
      </c>
    </row>
    <row r="1804" spans="2:23" x14ac:dyDescent="0.25">
      <c r="B1804" s="21" t="s">
        <v>68</v>
      </c>
      <c r="C1804" s="26" t="s">
        <v>88</v>
      </c>
      <c r="D1804" s="21" t="s">
        <v>38</v>
      </c>
      <c r="E1804" s="21" t="s">
        <v>142</v>
      </c>
      <c r="F1804" s="23">
        <v>262.91000000000003</v>
      </c>
      <c r="G1804" s="27">
        <v>56100</v>
      </c>
      <c r="H1804" s="27">
        <v>263.56</v>
      </c>
      <c r="I1804" s="27">
        <v>1</v>
      </c>
      <c r="J1804" s="27">
        <v>14.786289868865699</v>
      </c>
      <c r="K1804" s="27">
        <v>1.6747392595396898E-2</v>
      </c>
      <c r="L1804" s="27">
        <v>14.6347872974558</v>
      </c>
      <c r="M1804" s="27">
        <v>1.6405958141919801E-2</v>
      </c>
      <c r="N1804" s="27">
        <v>0.151502571409978</v>
      </c>
      <c r="O1804" s="27">
        <v>3.4143445347714001E-4</v>
      </c>
      <c r="P1804" s="27">
        <v>0</v>
      </c>
      <c r="Q1804" s="27">
        <v>0</v>
      </c>
      <c r="R1804" s="27">
        <v>0</v>
      </c>
      <c r="S1804" s="27">
        <v>0</v>
      </c>
      <c r="T1804" s="27" t="s">
        <v>101</v>
      </c>
      <c r="U1804" s="29">
        <v>-8.5991730554273501E-3</v>
      </c>
      <c r="V1804" s="29">
        <v>0</v>
      </c>
      <c r="W1804" s="28">
        <v>-8.6064683590179394E-3</v>
      </c>
    </row>
    <row r="1805" spans="2:23" x14ac:dyDescent="0.25">
      <c r="B1805" s="21" t="s">
        <v>68</v>
      </c>
      <c r="C1805" s="26" t="s">
        <v>88</v>
      </c>
      <c r="D1805" s="21" t="s">
        <v>38</v>
      </c>
      <c r="E1805" s="21" t="s">
        <v>87</v>
      </c>
      <c r="F1805" s="23">
        <v>264.13</v>
      </c>
      <c r="G1805" s="27">
        <v>56100</v>
      </c>
      <c r="H1805" s="27">
        <v>263.56</v>
      </c>
      <c r="I1805" s="27">
        <v>1</v>
      </c>
      <c r="J1805" s="27">
        <v>-12.6175530954844</v>
      </c>
      <c r="K1805" s="27">
        <v>1.3166058833906299E-2</v>
      </c>
      <c r="L1805" s="27">
        <v>-13.055225833348899</v>
      </c>
      <c r="M1805" s="27">
        <v>1.4095298812990599E-2</v>
      </c>
      <c r="N1805" s="27">
        <v>0.43767273786455002</v>
      </c>
      <c r="O1805" s="27">
        <v>-9.2923997908431601E-4</v>
      </c>
      <c r="P1805" s="27">
        <v>0</v>
      </c>
      <c r="Q1805" s="27">
        <v>0</v>
      </c>
      <c r="R1805" s="27">
        <v>0</v>
      </c>
      <c r="S1805" s="27">
        <v>0</v>
      </c>
      <c r="T1805" s="27" t="s">
        <v>101</v>
      </c>
      <c r="U1805" s="29">
        <v>4.2981383012890596E-3</v>
      </c>
      <c r="V1805" s="29">
        <v>0</v>
      </c>
      <c r="W1805" s="28">
        <v>4.2944918781295102E-3</v>
      </c>
    </row>
    <row r="1806" spans="2:23" x14ac:dyDescent="0.25">
      <c r="B1806" s="21" t="s">
        <v>68</v>
      </c>
      <c r="C1806" s="26" t="s">
        <v>88</v>
      </c>
      <c r="D1806" s="21" t="s">
        <v>38</v>
      </c>
      <c r="E1806" s="21" t="s">
        <v>143</v>
      </c>
      <c r="F1806" s="23">
        <v>256.31</v>
      </c>
      <c r="G1806" s="27">
        <v>58054</v>
      </c>
      <c r="H1806" s="27">
        <v>255.23</v>
      </c>
      <c r="I1806" s="27">
        <v>1</v>
      </c>
      <c r="J1806" s="27">
        <v>-42.220163528242097</v>
      </c>
      <c r="K1806" s="27">
        <v>0.100178872109354</v>
      </c>
      <c r="L1806" s="27">
        <v>-42.195215708559601</v>
      </c>
      <c r="M1806" s="27">
        <v>0.10006051605248301</v>
      </c>
      <c r="N1806" s="27">
        <v>-2.4947819682436E-2</v>
      </c>
      <c r="O1806" s="27">
        <v>1.18356056870873E-4</v>
      </c>
      <c r="P1806" s="27">
        <v>0</v>
      </c>
      <c r="Q1806" s="27">
        <v>0</v>
      </c>
      <c r="R1806" s="27">
        <v>0</v>
      </c>
      <c r="S1806" s="27">
        <v>0</v>
      </c>
      <c r="T1806" s="27" t="s">
        <v>101</v>
      </c>
      <c r="U1806" s="29">
        <v>3.3282834088319102E-3</v>
      </c>
      <c r="V1806" s="29">
        <v>0</v>
      </c>
      <c r="W1806" s="28">
        <v>3.32545978407794E-3</v>
      </c>
    </row>
    <row r="1807" spans="2:23" x14ac:dyDescent="0.25">
      <c r="B1807" s="21" t="s">
        <v>68</v>
      </c>
      <c r="C1807" s="26" t="s">
        <v>88</v>
      </c>
      <c r="D1807" s="21" t="s">
        <v>38</v>
      </c>
      <c r="E1807" s="21" t="s">
        <v>143</v>
      </c>
      <c r="F1807" s="23">
        <v>256.31</v>
      </c>
      <c r="G1807" s="27">
        <v>58104</v>
      </c>
      <c r="H1807" s="27">
        <v>254.58</v>
      </c>
      <c r="I1807" s="27">
        <v>1</v>
      </c>
      <c r="J1807" s="27">
        <v>-42.2070610126503</v>
      </c>
      <c r="K1807" s="27">
        <v>0.15926037833970699</v>
      </c>
      <c r="L1807" s="27">
        <v>-42.182104595342899</v>
      </c>
      <c r="M1807" s="27">
        <v>0.15907209735946501</v>
      </c>
      <c r="N1807" s="27">
        <v>-2.49564173073979E-2</v>
      </c>
      <c r="O1807" s="27">
        <v>1.88280980242361E-4</v>
      </c>
      <c r="P1807" s="27">
        <v>0</v>
      </c>
      <c r="Q1807" s="27">
        <v>0</v>
      </c>
      <c r="R1807" s="27">
        <v>0</v>
      </c>
      <c r="S1807" s="27">
        <v>0</v>
      </c>
      <c r="T1807" s="27" t="s">
        <v>101</v>
      </c>
      <c r="U1807" s="29">
        <v>4.92083305621173E-3</v>
      </c>
      <c r="V1807" s="29">
        <v>0</v>
      </c>
      <c r="W1807" s="28">
        <v>4.9166583558269E-3</v>
      </c>
    </row>
    <row r="1808" spans="2:23" x14ac:dyDescent="0.25">
      <c r="B1808" s="21" t="s">
        <v>68</v>
      </c>
      <c r="C1808" s="26" t="s">
        <v>88</v>
      </c>
      <c r="D1808" s="21" t="s">
        <v>38</v>
      </c>
      <c r="E1808" s="21" t="s">
        <v>144</v>
      </c>
      <c r="F1808" s="23">
        <v>255.23</v>
      </c>
      <c r="G1808" s="27">
        <v>58104</v>
      </c>
      <c r="H1808" s="27">
        <v>254.58</v>
      </c>
      <c r="I1808" s="27">
        <v>1</v>
      </c>
      <c r="J1808" s="27">
        <v>-42.305140362921399</v>
      </c>
      <c r="K1808" s="27">
        <v>5.9776811697624499E-2</v>
      </c>
      <c r="L1808" s="27">
        <v>-42.280098404798999</v>
      </c>
      <c r="M1808" s="27">
        <v>5.9706064485391001E-2</v>
      </c>
      <c r="N1808" s="27">
        <v>-2.5041958122373802E-2</v>
      </c>
      <c r="O1808" s="27">
        <v>7.0747212233544004E-5</v>
      </c>
      <c r="P1808" s="27">
        <v>0</v>
      </c>
      <c r="Q1808" s="27">
        <v>0</v>
      </c>
      <c r="R1808" s="27">
        <v>0</v>
      </c>
      <c r="S1808" s="27">
        <v>0</v>
      </c>
      <c r="T1808" s="27" t="s">
        <v>101</v>
      </c>
      <c r="U1808" s="29">
        <v>1.75654535484916E-3</v>
      </c>
      <c r="V1808" s="29">
        <v>0</v>
      </c>
      <c r="W1808" s="28">
        <v>1.7550551497385501E-3</v>
      </c>
    </row>
    <row r="1809" spans="2:23" x14ac:dyDescent="0.25">
      <c r="B1809" s="21" t="s">
        <v>68</v>
      </c>
      <c r="C1809" s="26" t="s">
        <v>88</v>
      </c>
      <c r="D1809" s="21" t="s">
        <v>38</v>
      </c>
      <c r="E1809" s="21" t="s">
        <v>145</v>
      </c>
      <c r="F1809" s="23">
        <v>257.93</v>
      </c>
      <c r="G1809" s="27">
        <v>58200</v>
      </c>
      <c r="H1809" s="27">
        <v>258.54000000000002</v>
      </c>
      <c r="I1809" s="27">
        <v>1</v>
      </c>
      <c r="J1809" s="27">
        <v>10.113493442199699</v>
      </c>
      <c r="K1809" s="27">
        <v>4.1833644588615201E-3</v>
      </c>
      <c r="L1809" s="27">
        <v>16.413930586940602</v>
      </c>
      <c r="M1809" s="27">
        <v>1.1019160098097801E-2</v>
      </c>
      <c r="N1809" s="27">
        <v>-6.3004371447409104</v>
      </c>
      <c r="O1809" s="27">
        <v>-6.8357956392362598E-3</v>
      </c>
      <c r="P1809" s="27">
        <v>0</v>
      </c>
      <c r="Q1809" s="27">
        <v>0</v>
      </c>
      <c r="R1809" s="27">
        <v>0</v>
      </c>
      <c r="S1809" s="27">
        <v>0</v>
      </c>
      <c r="T1809" s="27" t="s">
        <v>101</v>
      </c>
      <c r="U1809" s="29">
        <v>2.0780249713938601</v>
      </c>
      <c r="V1809" s="29">
        <v>0</v>
      </c>
      <c r="W1809" s="28">
        <v>2.0762620317556602</v>
      </c>
    </row>
    <row r="1810" spans="2:23" x14ac:dyDescent="0.25">
      <c r="B1810" s="21" t="s">
        <v>68</v>
      </c>
      <c r="C1810" s="26" t="s">
        <v>88</v>
      </c>
      <c r="D1810" s="21" t="s">
        <v>38</v>
      </c>
      <c r="E1810" s="21" t="s">
        <v>145</v>
      </c>
      <c r="F1810" s="23">
        <v>257.93</v>
      </c>
      <c r="G1810" s="27">
        <v>58300</v>
      </c>
      <c r="H1810" s="27">
        <v>258.39</v>
      </c>
      <c r="I1810" s="27">
        <v>1</v>
      </c>
      <c r="J1810" s="27">
        <v>28.079161802948299</v>
      </c>
      <c r="K1810" s="27">
        <v>2.9881850514378101E-2</v>
      </c>
      <c r="L1810" s="27">
        <v>27.254300157866499</v>
      </c>
      <c r="M1810" s="27">
        <v>2.8152001641903499E-2</v>
      </c>
      <c r="N1810" s="27">
        <v>0.82486164508179804</v>
      </c>
      <c r="O1810" s="27">
        <v>1.7298488724745E-3</v>
      </c>
      <c r="P1810" s="27">
        <v>0</v>
      </c>
      <c r="Q1810" s="27">
        <v>0</v>
      </c>
      <c r="R1810" s="27">
        <v>0</v>
      </c>
      <c r="S1810" s="27">
        <v>0</v>
      </c>
      <c r="T1810" s="27" t="s">
        <v>101</v>
      </c>
      <c r="U1810" s="29">
        <v>6.7141428180407595E-2</v>
      </c>
      <c r="V1810" s="29">
        <v>0</v>
      </c>
      <c r="W1810" s="28">
        <v>6.70844672262641E-2</v>
      </c>
    </row>
    <row r="1811" spans="2:23" x14ac:dyDescent="0.25">
      <c r="B1811" s="21" t="s">
        <v>68</v>
      </c>
      <c r="C1811" s="26" t="s">
        <v>88</v>
      </c>
      <c r="D1811" s="21" t="s">
        <v>38</v>
      </c>
      <c r="E1811" s="21" t="s">
        <v>145</v>
      </c>
      <c r="F1811" s="23">
        <v>257.93</v>
      </c>
      <c r="G1811" s="27">
        <v>58500</v>
      </c>
      <c r="H1811" s="27">
        <v>257.69</v>
      </c>
      <c r="I1811" s="27">
        <v>1</v>
      </c>
      <c r="J1811" s="27">
        <v>-68.349534165559305</v>
      </c>
      <c r="K1811" s="27">
        <v>2.4292625867374601E-2</v>
      </c>
      <c r="L1811" s="27">
        <v>-73.829688465205905</v>
      </c>
      <c r="M1811" s="27">
        <v>2.8344279074120699E-2</v>
      </c>
      <c r="N1811" s="27">
        <v>5.4801542996465704</v>
      </c>
      <c r="O1811" s="27">
        <v>-4.0516532067460496E-3</v>
      </c>
      <c r="P1811" s="27">
        <v>0</v>
      </c>
      <c r="Q1811" s="27">
        <v>0</v>
      </c>
      <c r="R1811" s="27">
        <v>0</v>
      </c>
      <c r="S1811" s="27">
        <v>0</v>
      </c>
      <c r="T1811" s="27" t="s">
        <v>101</v>
      </c>
      <c r="U1811" s="29">
        <v>0.27068031868402498</v>
      </c>
      <c r="V1811" s="29">
        <v>0</v>
      </c>
      <c r="W1811" s="28">
        <v>0.270450680893499</v>
      </c>
    </row>
    <row r="1812" spans="2:23" x14ac:dyDescent="0.25">
      <c r="B1812" s="21" t="s">
        <v>68</v>
      </c>
      <c r="C1812" s="26" t="s">
        <v>88</v>
      </c>
      <c r="D1812" s="21" t="s">
        <v>38</v>
      </c>
      <c r="E1812" s="21" t="s">
        <v>146</v>
      </c>
      <c r="F1812" s="23">
        <v>258.39</v>
      </c>
      <c r="G1812" s="27">
        <v>58305</v>
      </c>
      <c r="H1812" s="27">
        <v>258.39</v>
      </c>
      <c r="I1812" s="27">
        <v>1</v>
      </c>
      <c r="J1812" s="27">
        <v>20.7247891979044</v>
      </c>
      <c r="K1812" s="27">
        <v>0</v>
      </c>
      <c r="L1812" s="27">
        <v>20.7247891979044</v>
      </c>
      <c r="M1812" s="27">
        <v>0</v>
      </c>
      <c r="N1812" s="27">
        <v>-1.9428999999999999E-14</v>
      </c>
      <c r="O1812" s="27">
        <v>0</v>
      </c>
      <c r="P1812" s="27">
        <v>0</v>
      </c>
      <c r="Q1812" s="27">
        <v>0</v>
      </c>
      <c r="R1812" s="27">
        <v>0</v>
      </c>
      <c r="S1812" s="27">
        <v>0</v>
      </c>
      <c r="T1812" s="27" t="s">
        <v>101</v>
      </c>
      <c r="U1812" s="29">
        <v>0</v>
      </c>
      <c r="V1812" s="29">
        <v>0</v>
      </c>
      <c r="W1812" s="28">
        <v>0</v>
      </c>
    </row>
    <row r="1813" spans="2:23" x14ac:dyDescent="0.25">
      <c r="B1813" s="21" t="s">
        <v>68</v>
      </c>
      <c r="C1813" s="26" t="s">
        <v>88</v>
      </c>
      <c r="D1813" s="21" t="s">
        <v>38</v>
      </c>
      <c r="E1813" s="21" t="s">
        <v>146</v>
      </c>
      <c r="F1813" s="23">
        <v>258.39</v>
      </c>
      <c r="G1813" s="27">
        <v>58350</v>
      </c>
      <c r="H1813" s="27">
        <v>258.83999999999997</v>
      </c>
      <c r="I1813" s="27">
        <v>1</v>
      </c>
      <c r="J1813" s="27">
        <v>16.306477420393499</v>
      </c>
      <c r="K1813" s="27">
        <v>1.7629249948637599E-2</v>
      </c>
      <c r="L1813" s="27">
        <v>15.425183362822899</v>
      </c>
      <c r="M1813" s="27">
        <v>1.5775175481795901E-2</v>
      </c>
      <c r="N1813" s="27">
        <v>0.881294057570572</v>
      </c>
      <c r="O1813" s="27">
        <v>1.8540744668417201E-3</v>
      </c>
      <c r="P1813" s="27">
        <v>0</v>
      </c>
      <c r="Q1813" s="27">
        <v>0</v>
      </c>
      <c r="R1813" s="27">
        <v>0</v>
      </c>
      <c r="S1813" s="27">
        <v>0</v>
      </c>
      <c r="T1813" s="27" t="s">
        <v>101</v>
      </c>
      <c r="U1813" s="29">
        <v>8.2909142335523794E-2</v>
      </c>
      <c r="V1813" s="29">
        <v>0</v>
      </c>
      <c r="W1813" s="28">
        <v>8.2838804483282097E-2</v>
      </c>
    </row>
    <row r="1814" spans="2:23" x14ac:dyDescent="0.25">
      <c r="B1814" s="21" t="s">
        <v>68</v>
      </c>
      <c r="C1814" s="26" t="s">
        <v>88</v>
      </c>
      <c r="D1814" s="21" t="s">
        <v>38</v>
      </c>
      <c r="E1814" s="21" t="s">
        <v>146</v>
      </c>
      <c r="F1814" s="23">
        <v>258.39</v>
      </c>
      <c r="G1814" s="27">
        <v>58600</v>
      </c>
      <c r="H1814" s="27">
        <v>258.35000000000002</v>
      </c>
      <c r="I1814" s="27">
        <v>1</v>
      </c>
      <c r="J1814" s="27">
        <v>-21.749179379150998</v>
      </c>
      <c r="K1814" s="27">
        <v>1.8164229260793101E-3</v>
      </c>
      <c r="L1814" s="27">
        <v>-21.690950148380502</v>
      </c>
      <c r="M1814" s="27">
        <v>1.80670970242379E-3</v>
      </c>
      <c r="N1814" s="27">
        <v>-5.8229230770479E-2</v>
      </c>
      <c r="O1814" s="27">
        <v>9.7132236555189995E-6</v>
      </c>
      <c r="P1814" s="27">
        <v>0</v>
      </c>
      <c r="Q1814" s="27">
        <v>0</v>
      </c>
      <c r="R1814" s="27">
        <v>0</v>
      </c>
      <c r="S1814" s="27">
        <v>0</v>
      </c>
      <c r="T1814" s="27" t="s">
        <v>102</v>
      </c>
      <c r="U1814" s="29">
        <v>1.8043636505942899E-4</v>
      </c>
      <c r="V1814" s="29">
        <v>0</v>
      </c>
      <c r="W1814" s="28">
        <v>1.8028328777474001E-4</v>
      </c>
    </row>
    <row r="1815" spans="2:23" x14ac:dyDescent="0.25">
      <c r="B1815" s="21" t="s">
        <v>68</v>
      </c>
      <c r="C1815" s="26" t="s">
        <v>88</v>
      </c>
      <c r="D1815" s="21" t="s">
        <v>38</v>
      </c>
      <c r="E1815" s="21" t="s">
        <v>147</v>
      </c>
      <c r="F1815" s="23">
        <v>258.39</v>
      </c>
      <c r="G1815" s="27">
        <v>58300</v>
      </c>
      <c r="H1815" s="27">
        <v>258.39</v>
      </c>
      <c r="I1815" s="27">
        <v>2</v>
      </c>
      <c r="J1815" s="27">
        <v>-12.7724108020961</v>
      </c>
      <c r="K1815" s="27">
        <v>0</v>
      </c>
      <c r="L1815" s="27">
        <v>-12.7724108020961</v>
      </c>
      <c r="M1815" s="27">
        <v>0</v>
      </c>
      <c r="N1815" s="27">
        <v>1.1101999999999999E-14</v>
      </c>
      <c r="O1815" s="27">
        <v>0</v>
      </c>
      <c r="P1815" s="27">
        <v>0</v>
      </c>
      <c r="Q1815" s="27">
        <v>0</v>
      </c>
      <c r="R1815" s="27">
        <v>0</v>
      </c>
      <c r="S1815" s="27">
        <v>0</v>
      </c>
      <c r="T1815" s="27" t="s">
        <v>101</v>
      </c>
      <c r="U1815" s="29">
        <v>0</v>
      </c>
      <c r="V1815" s="29">
        <v>0</v>
      </c>
      <c r="W1815" s="28">
        <v>0</v>
      </c>
    </row>
    <row r="1816" spans="2:23" x14ac:dyDescent="0.25">
      <c r="B1816" s="21" t="s">
        <v>68</v>
      </c>
      <c r="C1816" s="26" t="s">
        <v>88</v>
      </c>
      <c r="D1816" s="21" t="s">
        <v>38</v>
      </c>
      <c r="E1816" s="21" t="s">
        <v>148</v>
      </c>
      <c r="F1816" s="23">
        <v>258.2</v>
      </c>
      <c r="G1816" s="27">
        <v>58500</v>
      </c>
      <c r="H1816" s="27">
        <v>257.69</v>
      </c>
      <c r="I1816" s="27">
        <v>1</v>
      </c>
      <c r="J1816" s="27">
        <v>-89.954621013375103</v>
      </c>
      <c r="K1816" s="27">
        <v>0.114094857167405</v>
      </c>
      <c r="L1816" s="27">
        <v>-84.537485493918098</v>
      </c>
      <c r="M1816" s="27">
        <v>0.100766868996245</v>
      </c>
      <c r="N1816" s="27">
        <v>-5.4171355194569601</v>
      </c>
      <c r="O1816" s="27">
        <v>1.3327988171159899E-2</v>
      </c>
      <c r="P1816" s="27">
        <v>0</v>
      </c>
      <c r="Q1816" s="27">
        <v>0</v>
      </c>
      <c r="R1816" s="27">
        <v>0</v>
      </c>
      <c r="S1816" s="27">
        <v>0</v>
      </c>
      <c r="T1816" s="27" t="s">
        <v>101</v>
      </c>
      <c r="U1816" s="29">
        <v>0.67514879388684301</v>
      </c>
      <c r="V1816" s="29">
        <v>0</v>
      </c>
      <c r="W1816" s="28">
        <v>0.67457601608734097</v>
      </c>
    </row>
    <row r="1817" spans="2:23" x14ac:dyDescent="0.25">
      <c r="B1817" s="21" t="s">
        <v>68</v>
      </c>
      <c r="C1817" s="26" t="s">
        <v>88</v>
      </c>
      <c r="D1817" s="21" t="s">
        <v>38</v>
      </c>
      <c r="E1817" s="21" t="s">
        <v>149</v>
      </c>
      <c r="F1817" s="23">
        <v>257.69</v>
      </c>
      <c r="G1817" s="27">
        <v>58600</v>
      </c>
      <c r="H1817" s="27">
        <v>258.35000000000002</v>
      </c>
      <c r="I1817" s="27">
        <v>1</v>
      </c>
      <c r="J1817" s="27">
        <v>28.904678318398101</v>
      </c>
      <c r="K1817" s="27">
        <v>3.8181455591136303E-2</v>
      </c>
      <c r="L1817" s="27">
        <v>28.846367283109</v>
      </c>
      <c r="M1817" s="27">
        <v>3.8027559778243403E-2</v>
      </c>
      <c r="N1817" s="27">
        <v>5.8311035289071403E-2</v>
      </c>
      <c r="O1817" s="27">
        <v>1.5389581289289899E-4</v>
      </c>
      <c r="P1817" s="27">
        <v>0</v>
      </c>
      <c r="Q1817" s="27">
        <v>0</v>
      </c>
      <c r="R1817" s="27">
        <v>0</v>
      </c>
      <c r="S1817" s="27">
        <v>0</v>
      </c>
      <c r="T1817" s="27" t="s">
        <v>102</v>
      </c>
      <c r="U1817" s="29">
        <v>1.2229143518372001E-3</v>
      </c>
      <c r="V1817" s="29">
        <v>0</v>
      </c>
      <c r="W1817" s="28">
        <v>1.2218768646969299E-3</v>
      </c>
    </row>
    <row r="1818" spans="2:23" x14ac:dyDescent="0.25">
      <c r="B1818" s="21" t="s">
        <v>68</v>
      </c>
      <c r="C1818" s="26" t="s">
        <v>69</v>
      </c>
      <c r="D1818" s="21" t="s">
        <v>39</v>
      </c>
      <c r="E1818" s="21" t="s">
        <v>70</v>
      </c>
      <c r="F1818" s="23">
        <v>253.85</v>
      </c>
      <c r="G1818" s="27">
        <v>50050</v>
      </c>
      <c r="H1818" s="27">
        <v>253.47</v>
      </c>
      <c r="I1818" s="27">
        <v>1</v>
      </c>
      <c r="J1818" s="27">
        <v>-3.38049481133997</v>
      </c>
      <c r="K1818" s="27">
        <v>2.09127736601785E-3</v>
      </c>
      <c r="L1818" s="27">
        <v>8.2893307845678894</v>
      </c>
      <c r="M1818" s="27">
        <v>1.25744798886452E-2</v>
      </c>
      <c r="N1818" s="27">
        <v>-11.6698255959079</v>
      </c>
      <c r="O1818" s="27">
        <v>-1.04832025226274E-2</v>
      </c>
      <c r="P1818" s="27">
        <v>0</v>
      </c>
      <c r="Q1818" s="27">
        <v>0</v>
      </c>
      <c r="R1818" s="27">
        <v>0</v>
      </c>
      <c r="S1818" s="27">
        <v>0</v>
      </c>
      <c r="T1818" s="27" t="s">
        <v>82</v>
      </c>
      <c r="U1818" s="29">
        <v>-7.0760183302537696</v>
      </c>
      <c r="V1818" s="29">
        <v>0</v>
      </c>
      <c r="W1818" s="28">
        <v>-7.0804265002226296</v>
      </c>
    </row>
    <row r="1819" spans="2:23" x14ac:dyDescent="0.25">
      <c r="B1819" s="21" t="s">
        <v>68</v>
      </c>
      <c r="C1819" s="26" t="s">
        <v>69</v>
      </c>
      <c r="D1819" s="21" t="s">
        <v>39</v>
      </c>
      <c r="E1819" s="21" t="s">
        <v>83</v>
      </c>
      <c r="F1819" s="23">
        <v>263.57</v>
      </c>
      <c r="G1819" s="27">
        <v>56050</v>
      </c>
      <c r="H1819" s="27">
        <v>263.01</v>
      </c>
      <c r="I1819" s="27">
        <v>1</v>
      </c>
      <c r="J1819" s="27">
        <v>-24.218215412484099</v>
      </c>
      <c r="K1819" s="27">
        <v>1.8768702648495499E-2</v>
      </c>
      <c r="L1819" s="27">
        <v>-24.528611812466298</v>
      </c>
      <c r="M1819" s="27">
        <v>1.9252889518293102E-2</v>
      </c>
      <c r="N1819" s="27">
        <v>0.31039639998215501</v>
      </c>
      <c r="O1819" s="27">
        <v>-4.8418686979765702E-4</v>
      </c>
      <c r="P1819" s="27">
        <v>0</v>
      </c>
      <c r="Q1819" s="27">
        <v>0</v>
      </c>
      <c r="R1819" s="27">
        <v>0</v>
      </c>
      <c r="S1819" s="27">
        <v>0</v>
      </c>
      <c r="T1819" s="27" t="s">
        <v>82</v>
      </c>
      <c r="U1819" s="29">
        <v>4.5064558440147402E-2</v>
      </c>
      <c r="V1819" s="29">
        <v>0</v>
      </c>
      <c r="W1819" s="28">
        <v>4.5036484426782201E-2</v>
      </c>
    </row>
    <row r="1820" spans="2:23" x14ac:dyDescent="0.25">
      <c r="B1820" s="21" t="s">
        <v>68</v>
      </c>
      <c r="C1820" s="26" t="s">
        <v>69</v>
      </c>
      <c r="D1820" s="21" t="s">
        <v>39</v>
      </c>
      <c r="E1820" s="21" t="s">
        <v>72</v>
      </c>
      <c r="F1820" s="23">
        <v>253.47</v>
      </c>
      <c r="G1820" s="27">
        <v>51450</v>
      </c>
      <c r="H1820" s="27">
        <v>259.66000000000003</v>
      </c>
      <c r="I1820" s="27">
        <v>10</v>
      </c>
      <c r="J1820" s="27">
        <v>59.686374549168498</v>
      </c>
      <c r="K1820" s="27">
        <v>0.62129360071004003</v>
      </c>
      <c r="L1820" s="27">
        <v>62.509452937207001</v>
      </c>
      <c r="M1820" s="27">
        <v>0.68145608961515103</v>
      </c>
      <c r="N1820" s="27">
        <v>-2.82307838803851</v>
      </c>
      <c r="O1820" s="27">
        <v>-6.0162488905111E-2</v>
      </c>
      <c r="P1820" s="27">
        <v>0</v>
      </c>
      <c r="Q1820" s="27">
        <v>0</v>
      </c>
      <c r="R1820" s="27">
        <v>0</v>
      </c>
      <c r="S1820" s="27">
        <v>0</v>
      </c>
      <c r="T1820" s="27" t="s">
        <v>84</v>
      </c>
      <c r="U1820" s="29">
        <v>2.0392662560186698</v>
      </c>
      <c r="V1820" s="29">
        <v>0</v>
      </c>
      <c r="W1820" s="28">
        <v>2.0379958477397802</v>
      </c>
    </row>
    <row r="1821" spans="2:23" x14ac:dyDescent="0.25">
      <c r="B1821" s="21" t="s">
        <v>68</v>
      </c>
      <c r="C1821" s="26" t="s">
        <v>69</v>
      </c>
      <c r="D1821" s="21" t="s">
        <v>39</v>
      </c>
      <c r="E1821" s="21" t="s">
        <v>85</v>
      </c>
      <c r="F1821" s="23">
        <v>259.66000000000003</v>
      </c>
      <c r="G1821" s="27">
        <v>54000</v>
      </c>
      <c r="H1821" s="27">
        <v>260.81</v>
      </c>
      <c r="I1821" s="27">
        <v>10</v>
      </c>
      <c r="J1821" s="27">
        <v>36.653591569076298</v>
      </c>
      <c r="K1821" s="27">
        <v>6.4272359471821597E-2</v>
      </c>
      <c r="L1821" s="27">
        <v>39.441514150118898</v>
      </c>
      <c r="M1821" s="27">
        <v>7.4421484559640802E-2</v>
      </c>
      <c r="N1821" s="27">
        <v>-2.78792258104265</v>
      </c>
      <c r="O1821" s="27">
        <v>-1.01491250878192E-2</v>
      </c>
      <c r="P1821" s="27">
        <v>0</v>
      </c>
      <c r="Q1821" s="27">
        <v>0</v>
      </c>
      <c r="R1821" s="27">
        <v>0</v>
      </c>
      <c r="S1821" s="27">
        <v>0</v>
      </c>
      <c r="T1821" s="27" t="s">
        <v>84</v>
      </c>
      <c r="U1821" s="29">
        <v>0.56495340097034497</v>
      </c>
      <c r="V1821" s="29">
        <v>0</v>
      </c>
      <c r="W1821" s="28">
        <v>0.56460145012740903</v>
      </c>
    </row>
    <row r="1822" spans="2:23" x14ac:dyDescent="0.25">
      <c r="B1822" s="21" t="s">
        <v>68</v>
      </c>
      <c r="C1822" s="26" t="s">
        <v>69</v>
      </c>
      <c r="D1822" s="21" t="s">
        <v>39</v>
      </c>
      <c r="E1822" s="21" t="s">
        <v>86</v>
      </c>
      <c r="F1822" s="23">
        <v>260.81</v>
      </c>
      <c r="G1822" s="27">
        <v>56100</v>
      </c>
      <c r="H1822" s="27">
        <v>262.58</v>
      </c>
      <c r="I1822" s="27">
        <v>10</v>
      </c>
      <c r="J1822" s="27">
        <v>16.815273972281901</v>
      </c>
      <c r="K1822" s="27">
        <v>5.16873286058585E-2</v>
      </c>
      <c r="L1822" s="27">
        <v>17.834256278148501</v>
      </c>
      <c r="M1822" s="27">
        <v>5.8141495410627103E-2</v>
      </c>
      <c r="N1822" s="27">
        <v>-1.0189823058665299</v>
      </c>
      <c r="O1822" s="27">
        <v>-6.4541668047685503E-3</v>
      </c>
      <c r="P1822" s="27">
        <v>0</v>
      </c>
      <c r="Q1822" s="27">
        <v>0</v>
      </c>
      <c r="R1822" s="27">
        <v>0</v>
      </c>
      <c r="S1822" s="27">
        <v>0</v>
      </c>
      <c r="T1822" s="27" t="s">
        <v>84</v>
      </c>
      <c r="U1822" s="29">
        <v>0.114575499409825</v>
      </c>
      <c r="V1822" s="29">
        <v>0</v>
      </c>
      <c r="W1822" s="28">
        <v>0.114504121941297</v>
      </c>
    </row>
    <row r="1823" spans="2:23" x14ac:dyDescent="0.25">
      <c r="B1823" s="21" t="s">
        <v>68</v>
      </c>
      <c r="C1823" s="26" t="s">
        <v>69</v>
      </c>
      <c r="D1823" s="21" t="s">
        <v>39</v>
      </c>
      <c r="E1823" s="21" t="s">
        <v>87</v>
      </c>
      <c r="F1823" s="23">
        <v>263.01</v>
      </c>
      <c r="G1823" s="27">
        <v>56100</v>
      </c>
      <c r="H1823" s="27">
        <v>262.58</v>
      </c>
      <c r="I1823" s="27">
        <v>10</v>
      </c>
      <c r="J1823" s="27">
        <v>-8.7524428511688708</v>
      </c>
      <c r="K1823" s="27">
        <v>5.4925968453754604E-3</v>
      </c>
      <c r="L1823" s="27">
        <v>-9.1780605957105497</v>
      </c>
      <c r="M1823" s="27">
        <v>6.0397782946049298E-3</v>
      </c>
      <c r="N1823" s="27">
        <v>0.425617744541677</v>
      </c>
      <c r="O1823" s="27">
        <v>-5.4718144922947902E-4</v>
      </c>
      <c r="P1823" s="27">
        <v>0</v>
      </c>
      <c r="Q1823" s="27">
        <v>0</v>
      </c>
      <c r="R1823" s="27">
        <v>0</v>
      </c>
      <c r="S1823" s="27">
        <v>0</v>
      </c>
      <c r="T1823" s="27" t="s">
        <v>84</v>
      </c>
      <c r="U1823" s="29">
        <v>3.9219081202663097E-2</v>
      </c>
      <c r="V1823" s="29">
        <v>0</v>
      </c>
      <c r="W1823" s="28">
        <v>3.9194648765112097E-2</v>
      </c>
    </row>
    <row r="1824" spans="2:23" x14ac:dyDescent="0.25">
      <c r="B1824" s="21" t="s">
        <v>68</v>
      </c>
      <c r="C1824" s="26" t="s">
        <v>88</v>
      </c>
      <c r="D1824" s="21" t="s">
        <v>39</v>
      </c>
      <c r="E1824" s="21" t="s">
        <v>89</v>
      </c>
      <c r="F1824" s="23">
        <v>253.37</v>
      </c>
      <c r="G1824" s="27">
        <v>50000</v>
      </c>
      <c r="H1824" s="27">
        <v>252.2</v>
      </c>
      <c r="I1824" s="27">
        <v>1</v>
      </c>
      <c r="J1824" s="27">
        <v>-25.092603540512599</v>
      </c>
      <c r="K1824" s="27">
        <v>6.0004573107660102E-2</v>
      </c>
      <c r="L1824" s="27">
        <v>-8.3014774878616109</v>
      </c>
      <c r="M1824" s="27">
        <v>6.5675545642843803E-3</v>
      </c>
      <c r="N1824" s="27">
        <v>-16.791126052650998</v>
      </c>
      <c r="O1824" s="27">
        <v>5.3437018543375701E-2</v>
      </c>
      <c r="P1824" s="27">
        <v>0</v>
      </c>
      <c r="Q1824" s="27">
        <v>0</v>
      </c>
      <c r="R1824" s="27">
        <v>0</v>
      </c>
      <c r="S1824" s="27">
        <v>0</v>
      </c>
      <c r="T1824" s="27" t="s">
        <v>90</v>
      </c>
      <c r="U1824" s="29">
        <v>-6.1374606740493496</v>
      </c>
      <c r="V1824" s="29">
        <v>0</v>
      </c>
      <c r="W1824" s="28">
        <v>-6.1412841477270197</v>
      </c>
    </row>
    <row r="1825" spans="2:23" x14ac:dyDescent="0.25">
      <c r="B1825" s="21" t="s">
        <v>68</v>
      </c>
      <c r="C1825" s="26" t="s">
        <v>88</v>
      </c>
      <c r="D1825" s="21" t="s">
        <v>39</v>
      </c>
      <c r="E1825" s="21" t="s">
        <v>91</v>
      </c>
      <c r="F1825" s="23">
        <v>261.95999999999998</v>
      </c>
      <c r="G1825" s="27">
        <v>56050</v>
      </c>
      <c r="H1825" s="27">
        <v>263.01</v>
      </c>
      <c r="I1825" s="27">
        <v>1</v>
      </c>
      <c r="J1825" s="27">
        <v>35.222429203880203</v>
      </c>
      <c r="K1825" s="27">
        <v>6.2030975951117499E-2</v>
      </c>
      <c r="L1825" s="27">
        <v>34.668269682372603</v>
      </c>
      <c r="M1825" s="27">
        <v>6.0094446138485899E-2</v>
      </c>
      <c r="N1825" s="27">
        <v>0.554159521507541</v>
      </c>
      <c r="O1825" s="27">
        <v>1.9365298126316701E-3</v>
      </c>
      <c r="P1825" s="27">
        <v>0</v>
      </c>
      <c r="Q1825" s="27">
        <v>0</v>
      </c>
      <c r="R1825" s="27">
        <v>0</v>
      </c>
      <c r="S1825" s="27">
        <v>0</v>
      </c>
      <c r="T1825" s="27" t="s">
        <v>90</v>
      </c>
      <c r="U1825" s="29">
        <v>-7.1570763908903601E-2</v>
      </c>
      <c r="V1825" s="29">
        <v>0</v>
      </c>
      <c r="W1825" s="28">
        <v>-7.1615350578607698E-2</v>
      </c>
    </row>
    <row r="1826" spans="2:23" x14ac:dyDescent="0.25">
      <c r="B1826" s="21" t="s">
        <v>68</v>
      </c>
      <c r="C1826" s="26" t="s">
        <v>88</v>
      </c>
      <c r="D1826" s="21" t="s">
        <v>39</v>
      </c>
      <c r="E1826" s="21" t="s">
        <v>99</v>
      </c>
      <c r="F1826" s="23">
        <v>258.88</v>
      </c>
      <c r="G1826" s="27">
        <v>58350</v>
      </c>
      <c r="H1826" s="27">
        <v>258.58999999999997</v>
      </c>
      <c r="I1826" s="27">
        <v>1</v>
      </c>
      <c r="J1826" s="27">
        <v>-11.018950831109599</v>
      </c>
      <c r="K1826" s="27">
        <v>8.6449101521908003E-3</v>
      </c>
      <c r="L1826" s="27">
        <v>-10.1396249080606</v>
      </c>
      <c r="M1826" s="27">
        <v>7.32021392126275E-3</v>
      </c>
      <c r="N1826" s="27">
        <v>-0.87932592304899704</v>
      </c>
      <c r="O1826" s="27">
        <v>1.3246962309280499E-3</v>
      </c>
      <c r="P1826" s="27">
        <v>0</v>
      </c>
      <c r="Q1826" s="27">
        <v>0</v>
      </c>
      <c r="R1826" s="27">
        <v>0</v>
      </c>
      <c r="S1826" s="27">
        <v>0</v>
      </c>
      <c r="T1826" s="27" t="s">
        <v>90</v>
      </c>
      <c r="U1826" s="29">
        <v>8.8620478361056396E-2</v>
      </c>
      <c r="V1826" s="29">
        <v>0</v>
      </c>
      <c r="W1826" s="28">
        <v>8.8565270175731695E-2</v>
      </c>
    </row>
    <row r="1827" spans="2:23" x14ac:dyDescent="0.25">
      <c r="B1827" s="21" t="s">
        <v>68</v>
      </c>
      <c r="C1827" s="26" t="s">
        <v>88</v>
      </c>
      <c r="D1827" s="21" t="s">
        <v>39</v>
      </c>
      <c r="E1827" s="21" t="s">
        <v>100</v>
      </c>
      <c r="F1827" s="23">
        <v>252.2</v>
      </c>
      <c r="G1827" s="27">
        <v>50050</v>
      </c>
      <c r="H1827" s="27">
        <v>253.47</v>
      </c>
      <c r="I1827" s="27">
        <v>1</v>
      </c>
      <c r="J1827" s="27">
        <v>49.536041554028699</v>
      </c>
      <c r="K1827" s="27">
        <v>0.14207614400357799</v>
      </c>
      <c r="L1827" s="27">
        <v>59.724370110971599</v>
      </c>
      <c r="M1827" s="27">
        <v>0.20652932230031901</v>
      </c>
      <c r="N1827" s="27">
        <v>-10.188328556942899</v>
      </c>
      <c r="O1827" s="27">
        <v>-6.4453178296740701E-2</v>
      </c>
      <c r="P1827" s="27">
        <v>0</v>
      </c>
      <c r="Q1827" s="27">
        <v>0</v>
      </c>
      <c r="R1827" s="27">
        <v>0</v>
      </c>
      <c r="S1827" s="27">
        <v>0</v>
      </c>
      <c r="T1827" s="27" t="s">
        <v>101</v>
      </c>
      <c r="U1827" s="29">
        <v>-3.3568420673388801</v>
      </c>
      <c r="V1827" s="29">
        <v>0</v>
      </c>
      <c r="W1827" s="28">
        <v>-3.35893329007189</v>
      </c>
    </row>
    <row r="1828" spans="2:23" x14ac:dyDescent="0.25">
      <c r="B1828" s="21" t="s">
        <v>68</v>
      </c>
      <c r="C1828" s="26" t="s">
        <v>88</v>
      </c>
      <c r="D1828" s="21" t="s">
        <v>39</v>
      </c>
      <c r="E1828" s="21" t="s">
        <v>100</v>
      </c>
      <c r="F1828" s="23">
        <v>252.2</v>
      </c>
      <c r="G1828" s="27">
        <v>51150</v>
      </c>
      <c r="H1828" s="27">
        <v>249.61</v>
      </c>
      <c r="I1828" s="27">
        <v>1</v>
      </c>
      <c r="J1828" s="27">
        <v>-152.91910990112399</v>
      </c>
      <c r="K1828" s="27">
        <v>0.81844889605332405</v>
      </c>
      <c r="L1828" s="27">
        <v>-146.28709453273501</v>
      </c>
      <c r="M1828" s="27">
        <v>0.74899699093902405</v>
      </c>
      <c r="N1828" s="27">
        <v>-6.6320153683895802</v>
      </c>
      <c r="O1828" s="27">
        <v>6.9451905114300397E-2</v>
      </c>
      <c r="P1828" s="27">
        <v>0</v>
      </c>
      <c r="Q1828" s="27">
        <v>0</v>
      </c>
      <c r="R1828" s="27">
        <v>0</v>
      </c>
      <c r="S1828" s="27">
        <v>0</v>
      </c>
      <c r="T1828" s="27" t="s">
        <v>101</v>
      </c>
      <c r="U1828" s="29">
        <v>0.24891044857470701</v>
      </c>
      <c r="V1828" s="29">
        <v>0</v>
      </c>
      <c r="W1828" s="28">
        <v>0.24875538402948799</v>
      </c>
    </row>
    <row r="1829" spans="2:23" x14ac:dyDescent="0.25">
      <c r="B1829" s="21" t="s">
        <v>68</v>
      </c>
      <c r="C1829" s="26" t="s">
        <v>88</v>
      </c>
      <c r="D1829" s="21" t="s">
        <v>39</v>
      </c>
      <c r="E1829" s="21" t="s">
        <v>100</v>
      </c>
      <c r="F1829" s="23">
        <v>252.2</v>
      </c>
      <c r="G1829" s="27">
        <v>51200</v>
      </c>
      <c r="H1829" s="27">
        <v>252.2</v>
      </c>
      <c r="I1829" s="27">
        <v>1</v>
      </c>
      <c r="J1829" s="27">
        <v>2.5883699999999998E-12</v>
      </c>
      <c r="K1829" s="27">
        <v>0</v>
      </c>
      <c r="L1829" s="27">
        <v>2.574225E-12</v>
      </c>
      <c r="M1829" s="27">
        <v>0</v>
      </c>
      <c r="N1829" s="27">
        <v>1.4144999999999999E-14</v>
      </c>
      <c r="O1829" s="27">
        <v>0</v>
      </c>
      <c r="P1829" s="27">
        <v>0</v>
      </c>
      <c r="Q1829" s="27">
        <v>0</v>
      </c>
      <c r="R1829" s="27">
        <v>0</v>
      </c>
      <c r="S1829" s="27">
        <v>0</v>
      </c>
      <c r="T1829" s="27" t="s">
        <v>102</v>
      </c>
      <c r="U1829" s="29">
        <v>0</v>
      </c>
      <c r="V1829" s="29">
        <v>0</v>
      </c>
      <c r="W1829" s="28">
        <v>0</v>
      </c>
    </row>
    <row r="1830" spans="2:23" x14ac:dyDescent="0.25">
      <c r="B1830" s="21" t="s">
        <v>68</v>
      </c>
      <c r="C1830" s="26" t="s">
        <v>88</v>
      </c>
      <c r="D1830" s="21" t="s">
        <v>39</v>
      </c>
      <c r="E1830" s="21" t="s">
        <v>72</v>
      </c>
      <c r="F1830" s="23">
        <v>253.47</v>
      </c>
      <c r="G1830" s="27">
        <v>50054</v>
      </c>
      <c r="H1830" s="27">
        <v>253.47</v>
      </c>
      <c r="I1830" s="27">
        <v>1</v>
      </c>
      <c r="J1830" s="27">
        <v>92.135699734143998</v>
      </c>
      <c r="K1830" s="27">
        <v>0</v>
      </c>
      <c r="L1830" s="27">
        <v>92.135699989225301</v>
      </c>
      <c r="M1830" s="27">
        <v>0</v>
      </c>
      <c r="N1830" s="27">
        <v>-2.5508131162900002E-7</v>
      </c>
      <c r="O1830" s="27">
        <v>0</v>
      </c>
      <c r="P1830" s="27">
        <v>0</v>
      </c>
      <c r="Q1830" s="27">
        <v>0</v>
      </c>
      <c r="R1830" s="27">
        <v>0</v>
      </c>
      <c r="S1830" s="27">
        <v>0</v>
      </c>
      <c r="T1830" s="27" t="s">
        <v>101</v>
      </c>
      <c r="U1830" s="29">
        <v>0</v>
      </c>
      <c r="V1830" s="29">
        <v>0</v>
      </c>
      <c r="W1830" s="28">
        <v>0</v>
      </c>
    </row>
    <row r="1831" spans="2:23" x14ac:dyDescent="0.25">
      <c r="B1831" s="21" t="s">
        <v>68</v>
      </c>
      <c r="C1831" s="26" t="s">
        <v>88</v>
      </c>
      <c r="D1831" s="21" t="s">
        <v>39</v>
      </c>
      <c r="E1831" s="21" t="s">
        <v>72</v>
      </c>
      <c r="F1831" s="23">
        <v>253.47</v>
      </c>
      <c r="G1831" s="27">
        <v>50100</v>
      </c>
      <c r="H1831" s="27">
        <v>252.64</v>
      </c>
      <c r="I1831" s="27">
        <v>1</v>
      </c>
      <c r="J1831" s="27">
        <v>-186.174500969413</v>
      </c>
      <c r="K1831" s="27">
        <v>0.27624773014534398</v>
      </c>
      <c r="L1831" s="27">
        <v>-177.88535774387</v>
      </c>
      <c r="M1831" s="27">
        <v>0.25219630798232601</v>
      </c>
      <c r="N1831" s="27">
        <v>-8.2891432255434605</v>
      </c>
      <c r="O1831" s="27">
        <v>2.40514221630178E-2</v>
      </c>
      <c r="P1831" s="27">
        <v>0</v>
      </c>
      <c r="Q1831" s="27">
        <v>0</v>
      </c>
      <c r="R1831" s="27">
        <v>0</v>
      </c>
      <c r="S1831" s="27">
        <v>0</v>
      </c>
      <c r="T1831" s="27" t="s">
        <v>101</v>
      </c>
      <c r="U1831" s="29">
        <v>-0.79365624173870597</v>
      </c>
      <c r="V1831" s="29">
        <v>0</v>
      </c>
      <c r="W1831" s="28">
        <v>-0.794150668328229</v>
      </c>
    </row>
    <row r="1832" spans="2:23" x14ac:dyDescent="0.25">
      <c r="B1832" s="21" t="s">
        <v>68</v>
      </c>
      <c r="C1832" s="26" t="s">
        <v>88</v>
      </c>
      <c r="D1832" s="21" t="s">
        <v>39</v>
      </c>
      <c r="E1832" s="21" t="s">
        <v>72</v>
      </c>
      <c r="F1832" s="23">
        <v>253.47</v>
      </c>
      <c r="G1832" s="27">
        <v>50900</v>
      </c>
      <c r="H1832" s="27">
        <v>255.48</v>
      </c>
      <c r="I1832" s="27">
        <v>1</v>
      </c>
      <c r="J1832" s="27">
        <v>55.881940766099</v>
      </c>
      <c r="K1832" s="27">
        <v>0.220156786916898</v>
      </c>
      <c r="L1832" s="27">
        <v>66.526419419465498</v>
      </c>
      <c r="M1832" s="27">
        <v>0.312016395894611</v>
      </c>
      <c r="N1832" s="27">
        <v>-10.6444786533665</v>
      </c>
      <c r="O1832" s="27">
        <v>-9.1859608977713197E-2</v>
      </c>
      <c r="P1832" s="27">
        <v>0</v>
      </c>
      <c r="Q1832" s="27">
        <v>0</v>
      </c>
      <c r="R1832" s="27">
        <v>0</v>
      </c>
      <c r="S1832" s="27">
        <v>0</v>
      </c>
      <c r="T1832" s="27" t="s">
        <v>101</v>
      </c>
      <c r="U1832" s="29">
        <v>-1.98057190133697</v>
      </c>
      <c r="V1832" s="29">
        <v>0</v>
      </c>
      <c r="W1832" s="28">
        <v>-1.98180574460435</v>
      </c>
    </row>
    <row r="1833" spans="2:23" x14ac:dyDescent="0.25">
      <c r="B1833" s="21" t="s">
        <v>68</v>
      </c>
      <c r="C1833" s="26" t="s">
        <v>88</v>
      </c>
      <c r="D1833" s="21" t="s">
        <v>39</v>
      </c>
      <c r="E1833" s="21" t="s">
        <v>103</v>
      </c>
      <c r="F1833" s="23">
        <v>253.47</v>
      </c>
      <c r="G1833" s="27">
        <v>50454</v>
      </c>
      <c r="H1833" s="27">
        <v>253.47</v>
      </c>
      <c r="I1833" s="27">
        <v>1</v>
      </c>
      <c r="J1833" s="27">
        <v>-4.8438E-13</v>
      </c>
      <c r="K1833" s="27">
        <v>0</v>
      </c>
      <c r="L1833" s="27">
        <v>-3.9637799999999998E-13</v>
      </c>
      <c r="M1833" s="27">
        <v>0</v>
      </c>
      <c r="N1833" s="27">
        <v>-8.8003000000000006E-14</v>
      </c>
      <c r="O1833" s="27">
        <v>0</v>
      </c>
      <c r="P1833" s="27">
        <v>0</v>
      </c>
      <c r="Q1833" s="27">
        <v>0</v>
      </c>
      <c r="R1833" s="27">
        <v>0</v>
      </c>
      <c r="S1833" s="27">
        <v>0</v>
      </c>
      <c r="T1833" s="27" t="s">
        <v>102</v>
      </c>
      <c r="U1833" s="29">
        <v>0</v>
      </c>
      <c r="V1833" s="29">
        <v>0</v>
      </c>
      <c r="W1833" s="28">
        <v>0</v>
      </c>
    </row>
    <row r="1834" spans="2:23" x14ac:dyDescent="0.25">
      <c r="B1834" s="21" t="s">
        <v>68</v>
      </c>
      <c r="C1834" s="26" t="s">
        <v>88</v>
      </c>
      <c r="D1834" s="21" t="s">
        <v>39</v>
      </c>
      <c r="E1834" s="21" t="s">
        <v>103</v>
      </c>
      <c r="F1834" s="23">
        <v>253.47</v>
      </c>
      <c r="G1834" s="27">
        <v>50604</v>
      </c>
      <c r="H1834" s="27">
        <v>253.47</v>
      </c>
      <c r="I1834" s="27">
        <v>1</v>
      </c>
      <c r="J1834" s="27">
        <v>-1.87774E-13</v>
      </c>
      <c r="K1834" s="27">
        <v>0</v>
      </c>
      <c r="L1834" s="27">
        <v>-2.66423E-13</v>
      </c>
      <c r="M1834" s="27">
        <v>0</v>
      </c>
      <c r="N1834" s="27">
        <v>7.8649000000000001E-14</v>
      </c>
      <c r="O1834" s="27">
        <v>0</v>
      </c>
      <c r="P1834" s="27">
        <v>0</v>
      </c>
      <c r="Q1834" s="27">
        <v>0</v>
      </c>
      <c r="R1834" s="27">
        <v>0</v>
      </c>
      <c r="S1834" s="27">
        <v>0</v>
      </c>
      <c r="T1834" s="27" t="s">
        <v>102</v>
      </c>
      <c r="U1834" s="29">
        <v>0</v>
      </c>
      <c r="V1834" s="29">
        <v>0</v>
      </c>
      <c r="W1834" s="28">
        <v>0</v>
      </c>
    </row>
    <row r="1835" spans="2:23" x14ac:dyDescent="0.25">
      <c r="B1835" s="21" t="s">
        <v>68</v>
      </c>
      <c r="C1835" s="26" t="s">
        <v>88</v>
      </c>
      <c r="D1835" s="21" t="s">
        <v>39</v>
      </c>
      <c r="E1835" s="21" t="s">
        <v>104</v>
      </c>
      <c r="F1835" s="23">
        <v>252.64</v>
      </c>
      <c r="G1835" s="27">
        <v>50103</v>
      </c>
      <c r="H1835" s="27">
        <v>252.59</v>
      </c>
      <c r="I1835" s="27">
        <v>1</v>
      </c>
      <c r="J1835" s="27">
        <v>-22.4987351947298</v>
      </c>
      <c r="K1835" s="27">
        <v>2.5309654268128598E-3</v>
      </c>
      <c r="L1835" s="27">
        <v>-22.498734544821801</v>
      </c>
      <c r="M1835" s="27">
        <v>2.5309652805917799E-3</v>
      </c>
      <c r="N1835" s="27">
        <v>-6.4990802739499996E-7</v>
      </c>
      <c r="O1835" s="27">
        <v>1.4622108399999999E-10</v>
      </c>
      <c r="P1835" s="27">
        <v>0</v>
      </c>
      <c r="Q1835" s="27">
        <v>0</v>
      </c>
      <c r="R1835" s="27">
        <v>0</v>
      </c>
      <c r="S1835" s="27">
        <v>0</v>
      </c>
      <c r="T1835" s="27" t="s">
        <v>102</v>
      </c>
      <c r="U1835" s="29">
        <v>4.4422378200000004E-9</v>
      </c>
      <c r="V1835" s="29">
        <v>0</v>
      </c>
      <c r="W1835" s="28">
        <v>4.4394704247699999E-9</v>
      </c>
    </row>
    <row r="1836" spans="2:23" x14ac:dyDescent="0.25">
      <c r="B1836" s="21" t="s">
        <v>68</v>
      </c>
      <c r="C1836" s="26" t="s">
        <v>88</v>
      </c>
      <c r="D1836" s="21" t="s">
        <v>39</v>
      </c>
      <c r="E1836" s="21" t="s">
        <v>104</v>
      </c>
      <c r="F1836" s="23">
        <v>252.64</v>
      </c>
      <c r="G1836" s="27">
        <v>50200</v>
      </c>
      <c r="H1836" s="27">
        <v>252.28</v>
      </c>
      <c r="I1836" s="27">
        <v>1</v>
      </c>
      <c r="J1836" s="27">
        <v>-33.848638457918703</v>
      </c>
      <c r="K1836" s="27">
        <v>1.7174497578568801E-2</v>
      </c>
      <c r="L1836" s="27">
        <v>-25.543777048735102</v>
      </c>
      <c r="M1836" s="27">
        <v>9.7807433432731405E-3</v>
      </c>
      <c r="N1836" s="27">
        <v>-8.3048614091835908</v>
      </c>
      <c r="O1836" s="27">
        <v>7.3937542352957002E-3</v>
      </c>
      <c r="P1836" s="27">
        <v>0</v>
      </c>
      <c r="Q1836" s="27">
        <v>0</v>
      </c>
      <c r="R1836" s="27">
        <v>0</v>
      </c>
      <c r="S1836" s="27">
        <v>0</v>
      </c>
      <c r="T1836" s="27" t="s">
        <v>101</v>
      </c>
      <c r="U1836" s="29">
        <v>-1.1231229130632101</v>
      </c>
      <c r="V1836" s="29">
        <v>0</v>
      </c>
      <c r="W1836" s="28">
        <v>-1.12382258856795</v>
      </c>
    </row>
    <row r="1837" spans="2:23" x14ac:dyDescent="0.25">
      <c r="B1837" s="21" t="s">
        <v>68</v>
      </c>
      <c r="C1837" s="26" t="s">
        <v>88</v>
      </c>
      <c r="D1837" s="21" t="s">
        <v>39</v>
      </c>
      <c r="E1837" s="21" t="s">
        <v>105</v>
      </c>
      <c r="F1837" s="23">
        <v>252.4</v>
      </c>
      <c r="G1837" s="27">
        <v>50800</v>
      </c>
      <c r="H1837" s="27">
        <v>254.83</v>
      </c>
      <c r="I1837" s="27">
        <v>1</v>
      </c>
      <c r="J1837" s="27">
        <v>71.783176062069401</v>
      </c>
      <c r="K1837" s="27">
        <v>0.261557364795727</v>
      </c>
      <c r="L1837" s="27">
        <v>77.593876881400305</v>
      </c>
      <c r="M1837" s="27">
        <v>0.30561630186870498</v>
      </c>
      <c r="N1837" s="27">
        <v>-5.8107008193309397</v>
      </c>
      <c r="O1837" s="27">
        <v>-4.4058937072978199E-2</v>
      </c>
      <c r="P1837" s="27">
        <v>0</v>
      </c>
      <c r="Q1837" s="27">
        <v>0</v>
      </c>
      <c r="R1837" s="27">
        <v>0</v>
      </c>
      <c r="S1837" s="27">
        <v>0</v>
      </c>
      <c r="T1837" s="27" t="s">
        <v>101</v>
      </c>
      <c r="U1837" s="29">
        <v>2.9459956652108499</v>
      </c>
      <c r="V1837" s="29">
        <v>0</v>
      </c>
      <c r="W1837" s="28">
        <v>2.9441603887865</v>
      </c>
    </row>
    <row r="1838" spans="2:23" x14ac:dyDescent="0.25">
      <c r="B1838" s="21" t="s">
        <v>68</v>
      </c>
      <c r="C1838" s="26" t="s">
        <v>88</v>
      </c>
      <c r="D1838" s="21" t="s">
        <v>39</v>
      </c>
      <c r="E1838" s="21" t="s">
        <v>106</v>
      </c>
      <c r="F1838" s="23">
        <v>252.28</v>
      </c>
      <c r="G1838" s="27">
        <v>50150</v>
      </c>
      <c r="H1838" s="27">
        <v>252.4</v>
      </c>
      <c r="I1838" s="27">
        <v>1</v>
      </c>
      <c r="J1838" s="27">
        <v>23.5153965490349</v>
      </c>
      <c r="K1838" s="27">
        <v>2.8865236267606601E-3</v>
      </c>
      <c r="L1838" s="27">
        <v>29.348933122544299</v>
      </c>
      <c r="M1838" s="27">
        <v>4.4962985497528198E-3</v>
      </c>
      <c r="N1838" s="27">
        <v>-5.8335365735093196</v>
      </c>
      <c r="O1838" s="27">
        <v>-1.6097749229921599E-3</v>
      </c>
      <c r="P1838" s="27">
        <v>0</v>
      </c>
      <c r="Q1838" s="27">
        <v>0</v>
      </c>
      <c r="R1838" s="27">
        <v>0</v>
      </c>
      <c r="S1838" s="27">
        <v>0</v>
      </c>
      <c r="T1838" s="27" t="s">
        <v>101</v>
      </c>
      <c r="U1838" s="29">
        <v>0.293813784753302</v>
      </c>
      <c r="V1838" s="29">
        <v>0</v>
      </c>
      <c r="W1838" s="28">
        <v>0.29363074663187</v>
      </c>
    </row>
    <row r="1839" spans="2:23" x14ac:dyDescent="0.25">
      <c r="B1839" s="21" t="s">
        <v>68</v>
      </c>
      <c r="C1839" s="26" t="s">
        <v>88</v>
      </c>
      <c r="D1839" s="21" t="s">
        <v>39</v>
      </c>
      <c r="E1839" s="21" t="s">
        <v>106</v>
      </c>
      <c r="F1839" s="23">
        <v>252.28</v>
      </c>
      <c r="G1839" s="27">
        <v>50250</v>
      </c>
      <c r="H1839" s="27">
        <v>249.23</v>
      </c>
      <c r="I1839" s="27">
        <v>1</v>
      </c>
      <c r="J1839" s="27">
        <v>-116.297741462651</v>
      </c>
      <c r="K1839" s="27">
        <v>0.66773737972400904</v>
      </c>
      <c r="L1839" s="27">
        <v>-122.93687978689</v>
      </c>
      <c r="M1839" s="27">
        <v>0.74615233044741802</v>
      </c>
      <c r="N1839" s="27">
        <v>6.6391383242393003</v>
      </c>
      <c r="O1839" s="27">
        <v>-7.8414950723408705E-2</v>
      </c>
      <c r="P1839" s="27">
        <v>0</v>
      </c>
      <c r="Q1839" s="27">
        <v>0</v>
      </c>
      <c r="R1839" s="27">
        <v>0</v>
      </c>
      <c r="S1839" s="27">
        <v>0</v>
      </c>
      <c r="T1839" s="27" t="s">
        <v>101</v>
      </c>
      <c r="U1839" s="29">
        <v>0.58643092028160204</v>
      </c>
      <c r="V1839" s="29">
        <v>0</v>
      </c>
      <c r="W1839" s="28">
        <v>0.58606558951916699</v>
      </c>
    </row>
    <row r="1840" spans="2:23" x14ac:dyDescent="0.25">
      <c r="B1840" s="21" t="s">
        <v>68</v>
      </c>
      <c r="C1840" s="26" t="s">
        <v>88</v>
      </c>
      <c r="D1840" s="21" t="s">
        <v>39</v>
      </c>
      <c r="E1840" s="21" t="s">
        <v>106</v>
      </c>
      <c r="F1840" s="23">
        <v>252.28</v>
      </c>
      <c r="G1840" s="27">
        <v>50900</v>
      </c>
      <c r="H1840" s="27">
        <v>255.48</v>
      </c>
      <c r="I1840" s="27">
        <v>1</v>
      </c>
      <c r="J1840" s="27">
        <v>75.297588043160204</v>
      </c>
      <c r="K1840" s="27">
        <v>0.54145890606871705</v>
      </c>
      <c r="L1840" s="27">
        <v>81.084625225325894</v>
      </c>
      <c r="M1840" s="27">
        <v>0.62788542077746401</v>
      </c>
      <c r="N1840" s="27">
        <v>-5.7870371821657596</v>
      </c>
      <c r="O1840" s="27">
        <v>-8.6426514708746904E-2</v>
      </c>
      <c r="P1840" s="27">
        <v>0</v>
      </c>
      <c r="Q1840" s="27">
        <v>0</v>
      </c>
      <c r="R1840" s="27">
        <v>0</v>
      </c>
      <c r="S1840" s="27">
        <v>0</v>
      </c>
      <c r="T1840" s="27" t="s">
        <v>102</v>
      </c>
      <c r="U1840" s="29">
        <v>-3.4234445713262902</v>
      </c>
      <c r="V1840" s="29">
        <v>0</v>
      </c>
      <c r="W1840" s="28">
        <v>-3.4255772856361002</v>
      </c>
    </row>
    <row r="1841" spans="2:23" x14ac:dyDescent="0.25">
      <c r="B1841" s="21" t="s">
        <v>68</v>
      </c>
      <c r="C1841" s="26" t="s">
        <v>88</v>
      </c>
      <c r="D1841" s="21" t="s">
        <v>39</v>
      </c>
      <c r="E1841" s="21" t="s">
        <v>106</v>
      </c>
      <c r="F1841" s="23">
        <v>252.28</v>
      </c>
      <c r="G1841" s="27">
        <v>53050</v>
      </c>
      <c r="H1841" s="27">
        <v>261.33</v>
      </c>
      <c r="I1841" s="27">
        <v>1</v>
      </c>
      <c r="J1841" s="27">
        <v>100.010973418036</v>
      </c>
      <c r="K1841" s="27">
        <v>2.00744049716742</v>
      </c>
      <c r="L1841" s="27">
        <v>103.19004181447799</v>
      </c>
      <c r="M1841" s="27">
        <v>2.1370906752455001</v>
      </c>
      <c r="N1841" s="27">
        <v>-3.1790683964420201</v>
      </c>
      <c r="O1841" s="27">
        <v>-0.12965017807807899</v>
      </c>
      <c r="P1841" s="27">
        <v>0</v>
      </c>
      <c r="Q1841" s="27">
        <v>0</v>
      </c>
      <c r="R1841" s="27">
        <v>0</v>
      </c>
      <c r="S1841" s="27">
        <v>0</v>
      </c>
      <c r="T1841" s="27" t="s">
        <v>102</v>
      </c>
      <c r="U1841" s="29">
        <v>-4.5242449935407398</v>
      </c>
      <c r="V1841" s="29">
        <v>0</v>
      </c>
      <c r="W1841" s="28">
        <v>-4.52706347704114</v>
      </c>
    </row>
    <row r="1842" spans="2:23" x14ac:dyDescent="0.25">
      <c r="B1842" s="21" t="s">
        <v>68</v>
      </c>
      <c r="C1842" s="26" t="s">
        <v>88</v>
      </c>
      <c r="D1842" s="21" t="s">
        <v>39</v>
      </c>
      <c r="E1842" s="21" t="s">
        <v>107</v>
      </c>
      <c r="F1842" s="23">
        <v>249.23</v>
      </c>
      <c r="G1842" s="27">
        <v>50300</v>
      </c>
      <c r="H1842" s="27">
        <v>249.08</v>
      </c>
      <c r="I1842" s="27">
        <v>1</v>
      </c>
      <c r="J1842" s="27">
        <v>-16.973808900205299</v>
      </c>
      <c r="K1842" s="27">
        <v>4.0047316212715803E-3</v>
      </c>
      <c r="L1842" s="27">
        <v>-23.654044426503798</v>
      </c>
      <c r="M1842" s="27">
        <v>7.7772420664610998E-3</v>
      </c>
      <c r="N1842" s="27">
        <v>6.6802355262984596</v>
      </c>
      <c r="O1842" s="27">
        <v>-3.77251044518952E-3</v>
      </c>
      <c r="P1842" s="27">
        <v>0</v>
      </c>
      <c r="Q1842" s="27">
        <v>0</v>
      </c>
      <c r="R1842" s="27">
        <v>0</v>
      </c>
      <c r="S1842" s="27">
        <v>0</v>
      </c>
      <c r="T1842" s="27" t="s">
        <v>101</v>
      </c>
      <c r="U1842" s="29">
        <v>6.2095488973422201E-2</v>
      </c>
      <c r="V1842" s="29">
        <v>0</v>
      </c>
      <c r="W1842" s="28">
        <v>6.2056805146315001E-2</v>
      </c>
    </row>
    <row r="1843" spans="2:23" x14ac:dyDescent="0.25">
      <c r="B1843" s="21" t="s">
        <v>68</v>
      </c>
      <c r="C1843" s="26" t="s">
        <v>88</v>
      </c>
      <c r="D1843" s="21" t="s">
        <v>39</v>
      </c>
      <c r="E1843" s="21" t="s">
        <v>108</v>
      </c>
      <c r="F1843" s="23">
        <v>249.08</v>
      </c>
      <c r="G1843" s="27">
        <v>51150</v>
      </c>
      <c r="H1843" s="27">
        <v>249.61</v>
      </c>
      <c r="I1843" s="27">
        <v>1</v>
      </c>
      <c r="J1843" s="27">
        <v>43.636960723676196</v>
      </c>
      <c r="K1843" s="27">
        <v>5.4459672158310303E-2</v>
      </c>
      <c r="L1843" s="27">
        <v>36.962529957186099</v>
      </c>
      <c r="M1843" s="27">
        <v>3.90741385559061E-2</v>
      </c>
      <c r="N1843" s="27">
        <v>6.6744307664901701</v>
      </c>
      <c r="O1843" s="27">
        <v>1.53855336024043E-2</v>
      </c>
      <c r="P1843" s="27">
        <v>0</v>
      </c>
      <c r="Q1843" s="27">
        <v>0</v>
      </c>
      <c r="R1843" s="27">
        <v>0</v>
      </c>
      <c r="S1843" s="27">
        <v>0</v>
      </c>
      <c r="T1843" s="27" t="s">
        <v>101</v>
      </c>
      <c r="U1843" s="29">
        <v>0.29885756985168899</v>
      </c>
      <c r="V1843" s="29">
        <v>0</v>
      </c>
      <c r="W1843" s="28">
        <v>0.29867138958718198</v>
      </c>
    </row>
    <row r="1844" spans="2:23" x14ac:dyDescent="0.25">
      <c r="B1844" s="21" t="s">
        <v>68</v>
      </c>
      <c r="C1844" s="26" t="s">
        <v>88</v>
      </c>
      <c r="D1844" s="21" t="s">
        <v>39</v>
      </c>
      <c r="E1844" s="21" t="s">
        <v>109</v>
      </c>
      <c r="F1844" s="23">
        <v>256.18</v>
      </c>
      <c r="G1844" s="27">
        <v>50354</v>
      </c>
      <c r="H1844" s="27">
        <v>256.18</v>
      </c>
      <c r="I1844" s="27">
        <v>1</v>
      </c>
      <c r="J1844" s="27">
        <v>2.50466E-12</v>
      </c>
      <c r="K1844" s="27">
        <v>0</v>
      </c>
      <c r="L1844" s="27">
        <v>2.586207E-12</v>
      </c>
      <c r="M1844" s="27">
        <v>0</v>
      </c>
      <c r="N1844" s="27">
        <v>-8.1547000000000001E-14</v>
      </c>
      <c r="O1844" s="27">
        <v>0</v>
      </c>
      <c r="P1844" s="27">
        <v>0</v>
      </c>
      <c r="Q1844" s="27">
        <v>0</v>
      </c>
      <c r="R1844" s="27">
        <v>0</v>
      </c>
      <c r="S1844" s="27">
        <v>0</v>
      </c>
      <c r="T1844" s="27" t="s">
        <v>102</v>
      </c>
      <c r="U1844" s="29">
        <v>0</v>
      </c>
      <c r="V1844" s="29">
        <v>0</v>
      </c>
      <c r="W1844" s="28">
        <v>0</v>
      </c>
    </row>
    <row r="1845" spans="2:23" x14ac:dyDescent="0.25">
      <c r="B1845" s="21" t="s">
        <v>68</v>
      </c>
      <c r="C1845" s="26" t="s">
        <v>88</v>
      </c>
      <c r="D1845" s="21" t="s">
        <v>39</v>
      </c>
      <c r="E1845" s="21" t="s">
        <v>109</v>
      </c>
      <c r="F1845" s="23">
        <v>256.18</v>
      </c>
      <c r="G1845" s="27">
        <v>50900</v>
      </c>
      <c r="H1845" s="27">
        <v>255.48</v>
      </c>
      <c r="I1845" s="27">
        <v>1</v>
      </c>
      <c r="J1845" s="27">
        <v>-170.91288137610701</v>
      </c>
      <c r="K1845" s="27">
        <v>0.23076858286023799</v>
      </c>
      <c r="L1845" s="27">
        <v>-171.60694830828501</v>
      </c>
      <c r="M1845" s="27">
        <v>0.23264666319069</v>
      </c>
      <c r="N1845" s="27">
        <v>0.69406693217743898</v>
      </c>
      <c r="O1845" s="27">
        <v>-1.8780803304519599E-3</v>
      </c>
      <c r="P1845" s="27">
        <v>0</v>
      </c>
      <c r="Q1845" s="27">
        <v>0</v>
      </c>
      <c r="R1845" s="27">
        <v>0</v>
      </c>
      <c r="S1845" s="27">
        <v>0</v>
      </c>
      <c r="T1845" s="27" t="s">
        <v>101</v>
      </c>
      <c r="U1845" s="29">
        <v>5.3775615846941797E-3</v>
      </c>
      <c r="V1845" s="29">
        <v>0</v>
      </c>
      <c r="W1845" s="28">
        <v>5.3742115078038999E-3</v>
      </c>
    </row>
    <row r="1846" spans="2:23" x14ac:dyDescent="0.25">
      <c r="B1846" s="21" t="s">
        <v>68</v>
      </c>
      <c r="C1846" s="26" t="s">
        <v>88</v>
      </c>
      <c r="D1846" s="21" t="s">
        <v>39</v>
      </c>
      <c r="E1846" s="21" t="s">
        <v>109</v>
      </c>
      <c r="F1846" s="23">
        <v>256.18</v>
      </c>
      <c r="G1846" s="27">
        <v>53200</v>
      </c>
      <c r="H1846" s="27">
        <v>259.08999999999997</v>
      </c>
      <c r="I1846" s="27">
        <v>1</v>
      </c>
      <c r="J1846" s="27">
        <v>115.73820012691399</v>
      </c>
      <c r="K1846" s="27">
        <v>0.64699448578423002</v>
      </c>
      <c r="L1846" s="27">
        <v>116.42746318471499</v>
      </c>
      <c r="M1846" s="27">
        <v>0.65472360706923605</v>
      </c>
      <c r="N1846" s="27">
        <v>-0.68926305780061503</v>
      </c>
      <c r="O1846" s="27">
        <v>-7.7291212850062402E-3</v>
      </c>
      <c r="P1846" s="27">
        <v>0</v>
      </c>
      <c r="Q1846" s="27">
        <v>0</v>
      </c>
      <c r="R1846" s="27">
        <v>0</v>
      </c>
      <c r="S1846" s="27">
        <v>0</v>
      </c>
      <c r="T1846" s="27" t="s">
        <v>101</v>
      </c>
      <c r="U1846" s="29">
        <v>1.44633359371863E-2</v>
      </c>
      <c r="V1846" s="29">
        <v>0</v>
      </c>
      <c r="W1846" s="28">
        <v>1.44543256661339E-2</v>
      </c>
    </row>
    <row r="1847" spans="2:23" x14ac:dyDescent="0.25">
      <c r="B1847" s="21" t="s">
        <v>68</v>
      </c>
      <c r="C1847" s="26" t="s">
        <v>88</v>
      </c>
      <c r="D1847" s="21" t="s">
        <v>39</v>
      </c>
      <c r="E1847" s="21" t="s">
        <v>110</v>
      </c>
      <c r="F1847" s="23">
        <v>256.18</v>
      </c>
      <c r="G1847" s="27">
        <v>50404</v>
      </c>
      <c r="H1847" s="27">
        <v>256.18</v>
      </c>
      <c r="I1847" s="27">
        <v>1</v>
      </c>
      <c r="J1847" s="27">
        <v>3.1496679999999999E-12</v>
      </c>
      <c r="K1847" s="27">
        <v>0</v>
      </c>
      <c r="L1847" s="27">
        <v>3.167274E-12</v>
      </c>
      <c r="M1847" s="27">
        <v>0</v>
      </c>
      <c r="N1847" s="27">
        <v>-1.7606000000000001E-14</v>
      </c>
      <c r="O1847" s="27">
        <v>0</v>
      </c>
      <c r="P1847" s="27">
        <v>0</v>
      </c>
      <c r="Q1847" s="27">
        <v>0</v>
      </c>
      <c r="R1847" s="27">
        <v>0</v>
      </c>
      <c r="S1847" s="27">
        <v>0</v>
      </c>
      <c r="T1847" s="27" t="s">
        <v>102</v>
      </c>
      <c r="U1847" s="29">
        <v>0</v>
      </c>
      <c r="V1847" s="29">
        <v>0</v>
      </c>
      <c r="W1847" s="28">
        <v>0</v>
      </c>
    </row>
    <row r="1848" spans="2:23" x14ac:dyDescent="0.25">
      <c r="B1848" s="21" t="s">
        <v>68</v>
      </c>
      <c r="C1848" s="26" t="s">
        <v>88</v>
      </c>
      <c r="D1848" s="21" t="s">
        <v>39</v>
      </c>
      <c r="E1848" s="21" t="s">
        <v>111</v>
      </c>
      <c r="F1848" s="23">
        <v>253.47</v>
      </c>
      <c r="G1848" s="27">
        <v>50499</v>
      </c>
      <c r="H1848" s="27">
        <v>253.47</v>
      </c>
      <c r="I1848" s="27">
        <v>1</v>
      </c>
      <c r="J1848" s="27">
        <v>1.0136541E-11</v>
      </c>
      <c r="K1848" s="27">
        <v>0</v>
      </c>
      <c r="L1848" s="27">
        <v>1.0133446999999999E-11</v>
      </c>
      <c r="M1848" s="27">
        <v>0</v>
      </c>
      <c r="N1848" s="27">
        <v>3.0940000000000002E-15</v>
      </c>
      <c r="O1848" s="27">
        <v>0</v>
      </c>
      <c r="P1848" s="27">
        <v>0</v>
      </c>
      <c r="Q1848" s="27">
        <v>0</v>
      </c>
      <c r="R1848" s="27">
        <v>0</v>
      </c>
      <c r="S1848" s="27">
        <v>0</v>
      </c>
      <c r="T1848" s="27" t="s">
        <v>102</v>
      </c>
      <c r="U1848" s="29">
        <v>0</v>
      </c>
      <c r="V1848" s="29">
        <v>0</v>
      </c>
      <c r="W1848" s="28">
        <v>0</v>
      </c>
    </row>
    <row r="1849" spans="2:23" x14ac:dyDescent="0.25">
      <c r="B1849" s="21" t="s">
        <v>68</v>
      </c>
      <c r="C1849" s="26" t="s">
        <v>88</v>
      </c>
      <c r="D1849" s="21" t="s">
        <v>39</v>
      </c>
      <c r="E1849" s="21" t="s">
        <v>111</v>
      </c>
      <c r="F1849" s="23">
        <v>253.47</v>
      </c>
      <c r="G1849" s="27">
        <v>50554</v>
      </c>
      <c r="H1849" s="27">
        <v>253.47</v>
      </c>
      <c r="I1849" s="27">
        <v>1</v>
      </c>
      <c r="J1849" s="27">
        <v>2.0671170000000001E-12</v>
      </c>
      <c r="K1849" s="27">
        <v>0</v>
      </c>
      <c r="L1849" s="27">
        <v>2.1474979999999999E-12</v>
      </c>
      <c r="M1849" s="27">
        <v>0</v>
      </c>
      <c r="N1849" s="27">
        <v>-8.0381000000000004E-14</v>
      </c>
      <c r="O1849" s="27">
        <v>0</v>
      </c>
      <c r="P1849" s="27">
        <v>0</v>
      </c>
      <c r="Q1849" s="27">
        <v>0</v>
      </c>
      <c r="R1849" s="27">
        <v>0</v>
      </c>
      <c r="S1849" s="27">
        <v>0</v>
      </c>
      <c r="T1849" s="27" t="s">
        <v>102</v>
      </c>
      <c r="U1849" s="29">
        <v>0</v>
      </c>
      <c r="V1849" s="29">
        <v>0</v>
      </c>
      <c r="W1849" s="28">
        <v>0</v>
      </c>
    </row>
    <row r="1850" spans="2:23" x14ac:dyDescent="0.25">
      <c r="B1850" s="21" t="s">
        <v>68</v>
      </c>
      <c r="C1850" s="26" t="s">
        <v>88</v>
      </c>
      <c r="D1850" s="21" t="s">
        <v>39</v>
      </c>
      <c r="E1850" s="21" t="s">
        <v>112</v>
      </c>
      <c r="F1850" s="23">
        <v>253.47</v>
      </c>
      <c r="G1850" s="27">
        <v>50604</v>
      </c>
      <c r="H1850" s="27">
        <v>253.47</v>
      </c>
      <c r="I1850" s="27">
        <v>1</v>
      </c>
      <c r="J1850" s="27">
        <v>3.4489500000000002E-13</v>
      </c>
      <c r="K1850" s="27">
        <v>0</v>
      </c>
      <c r="L1850" s="27">
        <v>3.2783699999999998E-13</v>
      </c>
      <c r="M1850" s="27">
        <v>0</v>
      </c>
      <c r="N1850" s="27">
        <v>1.7057999999999999E-14</v>
      </c>
      <c r="O1850" s="27">
        <v>0</v>
      </c>
      <c r="P1850" s="27">
        <v>0</v>
      </c>
      <c r="Q1850" s="27">
        <v>0</v>
      </c>
      <c r="R1850" s="27">
        <v>0</v>
      </c>
      <c r="S1850" s="27">
        <v>0</v>
      </c>
      <c r="T1850" s="27" t="s">
        <v>102</v>
      </c>
      <c r="U1850" s="29">
        <v>0</v>
      </c>
      <c r="V1850" s="29">
        <v>0</v>
      </c>
      <c r="W1850" s="28">
        <v>0</v>
      </c>
    </row>
    <row r="1851" spans="2:23" x14ac:dyDescent="0.25">
      <c r="B1851" s="21" t="s">
        <v>68</v>
      </c>
      <c r="C1851" s="26" t="s">
        <v>88</v>
      </c>
      <c r="D1851" s="21" t="s">
        <v>39</v>
      </c>
      <c r="E1851" s="21" t="s">
        <v>113</v>
      </c>
      <c r="F1851" s="23">
        <v>254.96</v>
      </c>
      <c r="G1851" s="27">
        <v>50750</v>
      </c>
      <c r="H1851" s="27">
        <v>255.51</v>
      </c>
      <c r="I1851" s="27">
        <v>1</v>
      </c>
      <c r="J1851" s="27">
        <v>45.0968852704288</v>
      </c>
      <c r="K1851" s="27">
        <v>4.8606124560151898E-2</v>
      </c>
      <c r="L1851" s="27">
        <v>49.657620475350598</v>
      </c>
      <c r="M1851" s="27">
        <v>5.8934514583447603E-2</v>
      </c>
      <c r="N1851" s="27">
        <v>-4.56073520492175</v>
      </c>
      <c r="O1851" s="27">
        <v>-1.03283900232957E-2</v>
      </c>
      <c r="P1851" s="27">
        <v>0</v>
      </c>
      <c r="Q1851" s="27">
        <v>0</v>
      </c>
      <c r="R1851" s="27">
        <v>0</v>
      </c>
      <c r="S1851" s="27">
        <v>0</v>
      </c>
      <c r="T1851" s="27" t="s">
        <v>101</v>
      </c>
      <c r="U1851" s="29">
        <v>-0.12776226488899201</v>
      </c>
      <c r="V1851" s="29">
        <v>0</v>
      </c>
      <c r="W1851" s="28">
        <v>-0.12784185735935499</v>
      </c>
    </row>
    <row r="1852" spans="2:23" x14ac:dyDescent="0.25">
      <c r="B1852" s="21" t="s">
        <v>68</v>
      </c>
      <c r="C1852" s="26" t="s">
        <v>88</v>
      </c>
      <c r="D1852" s="21" t="s">
        <v>39</v>
      </c>
      <c r="E1852" s="21" t="s">
        <v>113</v>
      </c>
      <c r="F1852" s="23">
        <v>254.96</v>
      </c>
      <c r="G1852" s="27">
        <v>50800</v>
      </c>
      <c r="H1852" s="27">
        <v>254.83</v>
      </c>
      <c r="I1852" s="27">
        <v>1</v>
      </c>
      <c r="J1852" s="27">
        <v>-13.7670591510918</v>
      </c>
      <c r="K1852" s="27">
        <v>3.5442468604226299E-3</v>
      </c>
      <c r="L1852" s="27">
        <v>-18.3343306605619</v>
      </c>
      <c r="M1852" s="27">
        <v>6.2859616304143601E-3</v>
      </c>
      <c r="N1852" s="27">
        <v>4.5672715094701797</v>
      </c>
      <c r="O1852" s="27">
        <v>-2.7417147699917298E-3</v>
      </c>
      <c r="P1852" s="27">
        <v>0</v>
      </c>
      <c r="Q1852" s="27">
        <v>0</v>
      </c>
      <c r="R1852" s="27">
        <v>0</v>
      </c>
      <c r="S1852" s="27">
        <v>0</v>
      </c>
      <c r="T1852" s="27" t="s">
        <v>101</v>
      </c>
      <c r="U1852" s="29">
        <v>-0.105104090065939</v>
      </c>
      <c r="V1852" s="29">
        <v>0</v>
      </c>
      <c r="W1852" s="28">
        <v>-0.105169567100029</v>
      </c>
    </row>
    <row r="1853" spans="2:23" x14ac:dyDescent="0.25">
      <c r="B1853" s="21" t="s">
        <v>68</v>
      </c>
      <c r="C1853" s="26" t="s">
        <v>88</v>
      </c>
      <c r="D1853" s="21" t="s">
        <v>39</v>
      </c>
      <c r="E1853" s="21" t="s">
        <v>114</v>
      </c>
      <c r="F1853" s="23">
        <v>255.81</v>
      </c>
      <c r="G1853" s="27">
        <v>50750</v>
      </c>
      <c r="H1853" s="27">
        <v>255.51</v>
      </c>
      <c r="I1853" s="27">
        <v>1</v>
      </c>
      <c r="J1853" s="27">
        <v>-76.777783449328695</v>
      </c>
      <c r="K1853" s="27">
        <v>4.4800693038579302E-2</v>
      </c>
      <c r="L1853" s="27">
        <v>-81.3306175388729</v>
      </c>
      <c r="M1853" s="27">
        <v>5.0271487054333597E-2</v>
      </c>
      <c r="N1853" s="27">
        <v>4.5528340895442296</v>
      </c>
      <c r="O1853" s="27">
        <v>-5.4707940157543399E-3</v>
      </c>
      <c r="P1853" s="27">
        <v>0</v>
      </c>
      <c r="Q1853" s="27">
        <v>0</v>
      </c>
      <c r="R1853" s="27">
        <v>0</v>
      </c>
      <c r="S1853" s="27">
        <v>0</v>
      </c>
      <c r="T1853" s="27" t="s">
        <v>102</v>
      </c>
      <c r="U1853" s="29">
        <v>-3.2812971204433397E-2</v>
      </c>
      <c r="V1853" s="29">
        <v>0</v>
      </c>
      <c r="W1853" s="28">
        <v>-3.2833412806970601E-2</v>
      </c>
    </row>
    <row r="1854" spans="2:23" x14ac:dyDescent="0.25">
      <c r="B1854" s="21" t="s">
        <v>68</v>
      </c>
      <c r="C1854" s="26" t="s">
        <v>88</v>
      </c>
      <c r="D1854" s="21" t="s">
        <v>39</v>
      </c>
      <c r="E1854" s="21" t="s">
        <v>114</v>
      </c>
      <c r="F1854" s="23">
        <v>255.81</v>
      </c>
      <c r="G1854" s="27">
        <v>50950</v>
      </c>
      <c r="H1854" s="27">
        <v>256.41000000000003</v>
      </c>
      <c r="I1854" s="27">
        <v>1</v>
      </c>
      <c r="J1854" s="27">
        <v>133.57008477040699</v>
      </c>
      <c r="K1854" s="27">
        <v>0.15700051440104801</v>
      </c>
      <c r="L1854" s="27">
        <v>138.114748864429</v>
      </c>
      <c r="M1854" s="27">
        <v>0.16786601791418199</v>
      </c>
      <c r="N1854" s="27">
        <v>-4.5446640940223704</v>
      </c>
      <c r="O1854" s="27">
        <v>-1.0865503513133999E-2</v>
      </c>
      <c r="P1854" s="27">
        <v>0</v>
      </c>
      <c r="Q1854" s="27">
        <v>0</v>
      </c>
      <c r="R1854" s="27">
        <v>0</v>
      </c>
      <c r="S1854" s="27">
        <v>0</v>
      </c>
      <c r="T1854" s="27" t="s">
        <v>101</v>
      </c>
      <c r="U1854" s="29">
        <v>-5.5965648335218603E-2</v>
      </c>
      <c r="V1854" s="29">
        <v>0</v>
      </c>
      <c r="W1854" s="28">
        <v>-5.6000513435726401E-2</v>
      </c>
    </row>
    <row r="1855" spans="2:23" x14ac:dyDescent="0.25">
      <c r="B1855" s="21" t="s">
        <v>68</v>
      </c>
      <c r="C1855" s="26" t="s">
        <v>88</v>
      </c>
      <c r="D1855" s="21" t="s">
        <v>39</v>
      </c>
      <c r="E1855" s="21" t="s">
        <v>115</v>
      </c>
      <c r="F1855" s="23">
        <v>254.83</v>
      </c>
      <c r="G1855" s="27">
        <v>51300</v>
      </c>
      <c r="H1855" s="27">
        <v>255.77</v>
      </c>
      <c r="I1855" s="27">
        <v>1</v>
      </c>
      <c r="J1855" s="27">
        <v>97.302192603105794</v>
      </c>
      <c r="K1855" s="27">
        <v>0.14495074245304401</v>
      </c>
      <c r="L1855" s="27">
        <v>98.520393683522798</v>
      </c>
      <c r="M1855" s="27">
        <v>0.14860296264452699</v>
      </c>
      <c r="N1855" s="27">
        <v>-1.21820108041703</v>
      </c>
      <c r="O1855" s="27">
        <v>-3.6522201914836001E-3</v>
      </c>
      <c r="P1855" s="27">
        <v>0</v>
      </c>
      <c r="Q1855" s="27">
        <v>0</v>
      </c>
      <c r="R1855" s="27">
        <v>0</v>
      </c>
      <c r="S1855" s="27">
        <v>0</v>
      </c>
      <c r="T1855" s="27" t="s">
        <v>101</v>
      </c>
      <c r="U1855" s="29">
        <v>0.21269720070623799</v>
      </c>
      <c r="V1855" s="29">
        <v>0</v>
      </c>
      <c r="W1855" s="28">
        <v>0.21256469604488001</v>
      </c>
    </row>
    <row r="1856" spans="2:23" x14ac:dyDescent="0.25">
      <c r="B1856" s="21" t="s">
        <v>68</v>
      </c>
      <c r="C1856" s="26" t="s">
        <v>88</v>
      </c>
      <c r="D1856" s="21" t="s">
        <v>39</v>
      </c>
      <c r="E1856" s="21" t="s">
        <v>23</v>
      </c>
      <c r="F1856" s="23">
        <v>255.48</v>
      </c>
      <c r="G1856" s="27">
        <v>54750</v>
      </c>
      <c r="H1856" s="27">
        <v>261.27</v>
      </c>
      <c r="I1856" s="27">
        <v>1</v>
      </c>
      <c r="J1856" s="27">
        <v>115.89147841679799</v>
      </c>
      <c r="K1856" s="27">
        <v>1.4275634276640901</v>
      </c>
      <c r="L1856" s="27">
        <v>116.530941850837</v>
      </c>
      <c r="M1856" s="27">
        <v>1.4433608468346699</v>
      </c>
      <c r="N1856" s="27">
        <v>-0.63946343403897798</v>
      </c>
      <c r="O1856" s="27">
        <v>-1.5797419170584599E-2</v>
      </c>
      <c r="P1856" s="27">
        <v>0</v>
      </c>
      <c r="Q1856" s="27">
        <v>0</v>
      </c>
      <c r="R1856" s="27">
        <v>0</v>
      </c>
      <c r="S1856" s="27">
        <v>0</v>
      </c>
      <c r="T1856" s="27" t="s">
        <v>102</v>
      </c>
      <c r="U1856" s="29">
        <v>-0.379164895114107</v>
      </c>
      <c r="V1856" s="29">
        <v>0</v>
      </c>
      <c r="W1856" s="28">
        <v>-0.37940110469213201</v>
      </c>
    </row>
    <row r="1857" spans="2:23" x14ac:dyDescent="0.25">
      <c r="B1857" s="21" t="s">
        <v>68</v>
      </c>
      <c r="C1857" s="26" t="s">
        <v>88</v>
      </c>
      <c r="D1857" s="21" t="s">
        <v>39</v>
      </c>
      <c r="E1857" s="21" t="s">
        <v>116</v>
      </c>
      <c r="F1857" s="23">
        <v>256.41000000000003</v>
      </c>
      <c r="G1857" s="27">
        <v>53150</v>
      </c>
      <c r="H1857" s="27">
        <v>261.04000000000002</v>
      </c>
      <c r="I1857" s="27">
        <v>1</v>
      </c>
      <c r="J1857" s="27">
        <v>185.925357188578</v>
      </c>
      <c r="K1857" s="27">
        <v>1.52100249161082</v>
      </c>
      <c r="L1857" s="27">
        <v>183.703134854665</v>
      </c>
      <c r="M1857" s="27">
        <v>1.4848610372389699</v>
      </c>
      <c r="N1857" s="27">
        <v>2.2222223339137099</v>
      </c>
      <c r="O1857" s="27">
        <v>3.6141454371850998E-2</v>
      </c>
      <c r="P1857" s="27">
        <v>0</v>
      </c>
      <c r="Q1857" s="27">
        <v>0</v>
      </c>
      <c r="R1857" s="27">
        <v>0</v>
      </c>
      <c r="S1857" s="27">
        <v>0</v>
      </c>
      <c r="T1857" s="27" t="s">
        <v>101</v>
      </c>
      <c r="U1857" s="29">
        <v>-0.93819162366332998</v>
      </c>
      <c r="V1857" s="29">
        <v>0</v>
      </c>
      <c r="W1857" s="28">
        <v>-0.93877609192605105</v>
      </c>
    </row>
    <row r="1858" spans="2:23" x14ac:dyDescent="0.25">
      <c r="B1858" s="21" t="s">
        <v>68</v>
      </c>
      <c r="C1858" s="26" t="s">
        <v>88</v>
      </c>
      <c r="D1858" s="21" t="s">
        <v>39</v>
      </c>
      <c r="E1858" s="21" t="s">
        <v>116</v>
      </c>
      <c r="F1858" s="23">
        <v>256.41000000000003</v>
      </c>
      <c r="G1858" s="27">
        <v>54500</v>
      </c>
      <c r="H1858" s="27">
        <v>255.76</v>
      </c>
      <c r="I1858" s="27">
        <v>1</v>
      </c>
      <c r="J1858" s="27">
        <v>1.6819496799213001</v>
      </c>
      <c r="K1858" s="27">
        <v>1.5663922316684701E-4</v>
      </c>
      <c r="L1858" s="27">
        <v>8.4595693020218707</v>
      </c>
      <c r="M1858" s="27">
        <v>3.96251599839111E-3</v>
      </c>
      <c r="N1858" s="27">
        <v>-6.7776196221005698</v>
      </c>
      <c r="O1858" s="27">
        <v>-3.8058767752242599E-3</v>
      </c>
      <c r="P1858" s="27">
        <v>0</v>
      </c>
      <c r="Q1858" s="27">
        <v>0</v>
      </c>
      <c r="R1858" s="27">
        <v>0</v>
      </c>
      <c r="S1858" s="27">
        <v>0</v>
      </c>
      <c r="T1858" s="27" t="s">
        <v>101</v>
      </c>
      <c r="U1858" s="29">
        <v>-5.3800807083489</v>
      </c>
      <c r="V1858" s="29">
        <v>0</v>
      </c>
      <c r="W1858" s="28">
        <v>-5.3834323545857696</v>
      </c>
    </row>
    <row r="1859" spans="2:23" x14ac:dyDescent="0.25">
      <c r="B1859" s="21" t="s">
        <v>68</v>
      </c>
      <c r="C1859" s="26" t="s">
        <v>88</v>
      </c>
      <c r="D1859" s="21" t="s">
        <v>39</v>
      </c>
      <c r="E1859" s="21" t="s">
        <v>117</v>
      </c>
      <c r="F1859" s="23">
        <v>252.2</v>
      </c>
      <c r="G1859" s="27">
        <v>51250</v>
      </c>
      <c r="H1859" s="27">
        <v>252.2</v>
      </c>
      <c r="I1859" s="27">
        <v>1</v>
      </c>
      <c r="J1859" s="27">
        <v>-4.2683290000000001E-12</v>
      </c>
      <c r="K1859" s="27">
        <v>0</v>
      </c>
      <c r="L1859" s="27">
        <v>-4.3002249999999997E-12</v>
      </c>
      <c r="M1859" s="27">
        <v>0</v>
      </c>
      <c r="N1859" s="27">
        <v>3.1896000000000002E-14</v>
      </c>
      <c r="O1859" s="27">
        <v>0</v>
      </c>
      <c r="P1859" s="27">
        <v>0</v>
      </c>
      <c r="Q1859" s="27">
        <v>0</v>
      </c>
      <c r="R1859" s="27">
        <v>0</v>
      </c>
      <c r="S1859" s="27">
        <v>0</v>
      </c>
      <c r="T1859" s="27" t="s">
        <v>102</v>
      </c>
      <c r="U1859" s="29">
        <v>0</v>
      </c>
      <c r="V1859" s="29">
        <v>0</v>
      </c>
      <c r="W1859" s="28">
        <v>0</v>
      </c>
    </row>
    <row r="1860" spans="2:23" x14ac:dyDescent="0.25">
      <c r="B1860" s="21" t="s">
        <v>68</v>
      </c>
      <c r="C1860" s="26" t="s">
        <v>88</v>
      </c>
      <c r="D1860" s="21" t="s">
        <v>39</v>
      </c>
      <c r="E1860" s="21" t="s">
        <v>118</v>
      </c>
      <c r="F1860" s="23">
        <v>255.77</v>
      </c>
      <c r="G1860" s="27">
        <v>53200</v>
      </c>
      <c r="H1860" s="27">
        <v>259.08999999999997</v>
      </c>
      <c r="I1860" s="27">
        <v>1</v>
      </c>
      <c r="J1860" s="27">
        <v>106.835809855569</v>
      </c>
      <c r="K1860" s="27">
        <v>0.58781534877600705</v>
      </c>
      <c r="L1860" s="27">
        <v>108.04549113928201</v>
      </c>
      <c r="M1860" s="27">
        <v>0.60120215000972699</v>
      </c>
      <c r="N1860" s="27">
        <v>-1.2096812837131301</v>
      </c>
      <c r="O1860" s="27">
        <v>-1.3386801233720101E-2</v>
      </c>
      <c r="P1860" s="27">
        <v>0</v>
      </c>
      <c r="Q1860" s="27">
        <v>0</v>
      </c>
      <c r="R1860" s="27">
        <v>0</v>
      </c>
      <c r="S1860" s="27">
        <v>0</v>
      </c>
      <c r="T1860" s="27" t="s">
        <v>102</v>
      </c>
      <c r="U1860" s="29">
        <v>0.56997762033096599</v>
      </c>
      <c r="V1860" s="29">
        <v>0</v>
      </c>
      <c r="W1860" s="28">
        <v>0.56962253953388498</v>
      </c>
    </row>
    <row r="1861" spans="2:23" x14ac:dyDescent="0.25">
      <c r="B1861" s="21" t="s">
        <v>68</v>
      </c>
      <c r="C1861" s="26" t="s">
        <v>88</v>
      </c>
      <c r="D1861" s="21" t="s">
        <v>39</v>
      </c>
      <c r="E1861" s="21" t="s">
        <v>119</v>
      </c>
      <c r="F1861" s="23">
        <v>261.93</v>
      </c>
      <c r="G1861" s="27">
        <v>53100</v>
      </c>
      <c r="H1861" s="27">
        <v>261.93</v>
      </c>
      <c r="I1861" s="27">
        <v>1</v>
      </c>
      <c r="J1861" s="27">
        <v>5.8307108000000001E-11</v>
      </c>
      <c r="K1861" s="27">
        <v>0</v>
      </c>
      <c r="L1861" s="27">
        <v>5.9525265E-11</v>
      </c>
      <c r="M1861" s="27">
        <v>0</v>
      </c>
      <c r="N1861" s="27">
        <v>-1.218157E-12</v>
      </c>
      <c r="O1861" s="27">
        <v>0</v>
      </c>
      <c r="P1861" s="27">
        <v>0</v>
      </c>
      <c r="Q1861" s="27">
        <v>0</v>
      </c>
      <c r="R1861" s="27">
        <v>0</v>
      </c>
      <c r="S1861" s="27">
        <v>0</v>
      </c>
      <c r="T1861" s="27" t="s">
        <v>102</v>
      </c>
      <c r="U1861" s="29">
        <v>0</v>
      </c>
      <c r="V1861" s="29">
        <v>0</v>
      </c>
      <c r="W1861" s="28">
        <v>0</v>
      </c>
    </row>
    <row r="1862" spans="2:23" x14ac:dyDescent="0.25">
      <c r="B1862" s="21" t="s">
        <v>68</v>
      </c>
      <c r="C1862" s="26" t="s">
        <v>88</v>
      </c>
      <c r="D1862" s="21" t="s">
        <v>39</v>
      </c>
      <c r="E1862" s="21" t="s">
        <v>120</v>
      </c>
      <c r="F1862" s="23">
        <v>261.93</v>
      </c>
      <c r="G1862" s="27">
        <v>52000</v>
      </c>
      <c r="H1862" s="27">
        <v>261.93</v>
      </c>
      <c r="I1862" s="27">
        <v>1</v>
      </c>
      <c r="J1862" s="27">
        <v>-6.5102670000000002E-12</v>
      </c>
      <c r="K1862" s="27">
        <v>0</v>
      </c>
      <c r="L1862" s="27">
        <v>-7.1368690000000003E-12</v>
      </c>
      <c r="M1862" s="27">
        <v>0</v>
      </c>
      <c r="N1862" s="27">
        <v>6.2660200000000002E-13</v>
      </c>
      <c r="O1862" s="27">
        <v>0</v>
      </c>
      <c r="P1862" s="27">
        <v>0</v>
      </c>
      <c r="Q1862" s="27">
        <v>0</v>
      </c>
      <c r="R1862" s="27">
        <v>0</v>
      </c>
      <c r="S1862" s="27">
        <v>0</v>
      </c>
      <c r="T1862" s="27" t="s">
        <v>102</v>
      </c>
      <c r="U1862" s="29">
        <v>0</v>
      </c>
      <c r="V1862" s="29">
        <v>0</v>
      </c>
      <c r="W1862" s="28">
        <v>0</v>
      </c>
    </row>
    <row r="1863" spans="2:23" x14ac:dyDescent="0.25">
      <c r="B1863" s="21" t="s">
        <v>68</v>
      </c>
      <c r="C1863" s="26" t="s">
        <v>88</v>
      </c>
      <c r="D1863" s="21" t="s">
        <v>39</v>
      </c>
      <c r="E1863" s="21" t="s">
        <v>120</v>
      </c>
      <c r="F1863" s="23">
        <v>261.93</v>
      </c>
      <c r="G1863" s="27">
        <v>53050</v>
      </c>
      <c r="H1863" s="27">
        <v>261.33</v>
      </c>
      <c r="I1863" s="27">
        <v>1</v>
      </c>
      <c r="J1863" s="27">
        <v>-119.200960748436</v>
      </c>
      <c r="K1863" s="27">
        <v>0.133563369007491</v>
      </c>
      <c r="L1863" s="27">
        <v>-119.34792333628801</v>
      </c>
      <c r="M1863" s="27">
        <v>0.13389291196403499</v>
      </c>
      <c r="N1863" s="27">
        <v>0.14696258785291699</v>
      </c>
      <c r="O1863" s="27">
        <v>-3.29542956544458E-4</v>
      </c>
      <c r="P1863" s="27">
        <v>0</v>
      </c>
      <c r="Q1863" s="27">
        <v>0</v>
      </c>
      <c r="R1863" s="27">
        <v>0</v>
      </c>
      <c r="S1863" s="27">
        <v>0</v>
      </c>
      <c r="T1863" s="27" t="s">
        <v>101</v>
      </c>
      <c r="U1863" s="29">
        <v>1.9592289910269601E-3</v>
      </c>
      <c r="V1863" s="29">
        <v>0</v>
      </c>
      <c r="W1863" s="28">
        <v>1.9580084438212699E-3</v>
      </c>
    </row>
    <row r="1864" spans="2:23" x14ac:dyDescent="0.25">
      <c r="B1864" s="21" t="s">
        <v>68</v>
      </c>
      <c r="C1864" s="26" t="s">
        <v>88</v>
      </c>
      <c r="D1864" s="21" t="s">
        <v>39</v>
      </c>
      <c r="E1864" s="21" t="s">
        <v>120</v>
      </c>
      <c r="F1864" s="23">
        <v>261.93</v>
      </c>
      <c r="G1864" s="27">
        <v>53050</v>
      </c>
      <c r="H1864" s="27">
        <v>261.33</v>
      </c>
      <c r="I1864" s="27">
        <v>2</v>
      </c>
      <c r="J1864" s="27">
        <v>-105.422916248611</v>
      </c>
      <c r="K1864" s="27">
        <v>9.4468925798074796E-2</v>
      </c>
      <c r="L1864" s="27">
        <v>-105.55289191737801</v>
      </c>
      <c r="M1864" s="27">
        <v>9.4702010433034306E-2</v>
      </c>
      <c r="N1864" s="27">
        <v>0.12997566876658001</v>
      </c>
      <c r="O1864" s="27">
        <v>-2.3308463495952701E-4</v>
      </c>
      <c r="P1864" s="27">
        <v>0</v>
      </c>
      <c r="Q1864" s="27">
        <v>0</v>
      </c>
      <c r="R1864" s="27">
        <v>0</v>
      </c>
      <c r="S1864" s="27">
        <v>0</v>
      </c>
      <c r="T1864" s="27" t="s">
        <v>101</v>
      </c>
      <c r="U1864" s="29">
        <v>1.7003468215489901E-2</v>
      </c>
      <c r="V1864" s="29">
        <v>0</v>
      </c>
      <c r="W1864" s="28">
        <v>1.6992875510036701E-2</v>
      </c>
    </row>
    <row r="1865" spans="2:23" x14ac:dyDescent="0.25">
      <c r="B1865" s="21" t="s">
        <v>68</v>
      </c>
      <c r="C1865" s="26" t="s">
        <v>88</v>
      </c>
      <c r="D1865" s="21" t="s">
        <v>39</v>
      </c>
      <c r="E1865" s="21" t="s">
        <v>120</v>
      </c>
      <c r="F1865" s="23">
        <v>261.93</v>
      </c>
      <c r="G1865" s="27">
        <v>53100</v>
      </c>
      <c r="H1865" s="27">
        <v>261.93</v>
      </c>
      <c r="I1865" s="27">
        <v>2</v>
      </c>
      <c r="J1865" s="27">
        <v>1.0822796E-11</v>
      </c>
      <c r="K1865" s="27">
        <v>0</v>
      </c>
      <c r="L1865" s="27">
        <v>1.0374590000000001E-11</v>
      </c>
      <c r="M1865" s="27">
        <v>0</v>
      </c>
      <c r="N1865" s="27">
        <v>4.4820599999999998E-13</v>
      </c>
      <c r="O1865" s="27">
        <v>0</v>
      </c>
      <c r="P1865" s="27">
        <v>0</v>
      </c>
      <c r="Q1865" s="27">
        <v>0</v>
      </c>
      <c r="R1865" s="27">
        <v>0</v>
      </c>
      <c r="S1865" s="27">
        <v>0</v>
      </c>
      <c r="T1865" s="27" t="s">
        <v>102</v>
      </c>
      <c r="U1865" s="29">
        <v>0</v>
      </c>
      <c r="V1865" s="29">
        <v>0</v>
      </c>
      <c r="W1865" s="28">
        <v>0</v>
      </c>
    </row>
    <row r="1866" spans="2:23" x14ac:dyDescent="0.25">
      <c r="B1866" s="21" t="s">
        <v>68</v>
      </c>
      <c r="C1866" s="26" t="s">
        <v>88</v>
      </c>
      <c r="D1866" s="21" t="s">
        <v>39</v>
      </c>
      <c r="E1866" s="21" t="s">
        <v>121</v>
      </c>
      <c r="F1866" s="23">
        <v>262.22000000000003</v>
      </c>
      <c r="G1866" s="27">
        <v>53000</v>
      </c>
      <c r="H1866" s="27">
        <v>261.93</v>
      </c>
      <c r="I1866" s="27">
        <v>2</v>
      </c>
      <c r="J1866" s="27">
        <v>-40.838414488723203</v>
      </c>
      <c r="K1866" s="27">
        <v>0</v>
      </c>
      <c r="L1866" s="27">
        <v>-41.130998438088596</v>
      </c>
      <c r="M1866" s="27">
        <v>0</v>
      </c>
      <c r="N1866" s="27">
        <v>0.29258394936533799</v>
      </c>
      <c r="O1866" s="27">
        <v>0</v>
      </c>
      <c r="P1866" s="27">
        <v>0</v>
      </c>
      <c r="Q1866" s="27">
        <v>0</v>
      </c>
      <c r="R1866" s="27">
        <v>0</v>
      </c>
      <c r="S1866" s="27">
        <v>0</v>
      </c>
      <c r="T1866" s="27" t="s">
        <v>101</v>
      </c>
      <c r="U1866" s="29">
        <v>8.4849345315954006E-2</v>
      </c>
      <c r="V1866" s="29">
        <v>0</v>
      </c>
      <c r="W1866" s="28">
        <v>8.4796486445549393E-2</v>
      </c>
    </row>
    <row r="1867" spans="2:23" x14ac:dyDescent="0.25">
      <c r="B1867" s="21" t="s">
        <v>68</v>
      </c>
      <c r="C1867" s="26" t="s">
        <v>88</v>
      </c>
      <c r="D1867" s="21" t="s">
        <v>39</v>
      </c>
      <c r="E1867" s="21" t="s">
        <v>121</v>
      </c>
      <c r="F1867" s="23">
        <v>262.22000000000003</v>
      </c>
      <c r="G1867" s="27">
        <v>53000</v>
      </c>
      <c r="H1867" s="27">
        <v>261.93</v>
      </c>
      <c r="I1867" s="27">
        <v>3</v>
      </c>
      <c r="J1867" s="27">
        <v>-40.838414488723203</v>
      </c>
      <c r="K1867" s="27">
        <v>0</v>
      </c>
      <c r="L1867" s="27">
        <v>-41.130998438088596</v>
      </c>
      <c r="M1867" s="27">
        <v>0</v>
      </c>
      <c r="N1867" s="27">
        <v>0.29258394936533799</v>
      </c>
      <c r="O1867" s="27">
        <v>0</v>
      </c>
      <c r="P1867" s="27">
        <v>0</v>
      </c>
      <c r="Q1867" s="27">
        <v>0</v>
      </c>
      <c r="R1867" s="27">
        <v>0</v>
      </c>
      <c r="S1867" s="27">
        <v>0</v>
      </c>
      <c r="T1867" s="27" t="s">
        <v>101</v>
      </c>
      <c r="U1867" s="29">
        <v>8.4849345315954006E-2</v>
      </c>
      <c r="V1867" s="29">
        <v>0</v>
      </c>
      <c r="W1867" s="28">
        <v>8.4796486445549393E-2</v>
      </c>
    </row>
    <row r="1868" spans="2:23" x14ac:dyDescent="0.25">
      <c r="B1868" s="21" t="s">
        <v>68</v>
      </c>
      <c r="C1868" s="26" t="s">
        <v>88</v>
      </c>
      <c r="D1868" s="21" t="s">
        <v>39</v>
      </c>
      <c r="E1868" s="21" t="s">
        <v>121</v>
      </c>
      <c r="F1868" s="23">
        <v>262.22000000000003</v>
      </c>
      <c r="G1868" s="27">
        <v>53000</v>
      </c>
      <c r="H1868" s="27">
        <v>261.93</v>
      </c>
      <c r="I1868" s="27">
        <v>4</v>
      </c>
      <c r="J1868" s="27">
        <v>-44.822650048598703</v>
      </c>
      <c r="K1868" s="27">
        <v>0</v>
      </c>
      <c r="L1868" s="27">
        <v>-45.143778773511897</v>
      </c>
      <c r="M1868" s="27">
        <v>0</v>
      </c>
      <c r="N1868" s="27">
        <v>0.32112872491313899</v>
      </c>
      <c r="O1868" s="27">
        <v>0</v>
      </c>
      <c r="P1868" s="27">
        <v>0</v>
      </c>
      <c r="Q1868" s="27">
        <v>0</v>
      </c>
      <c r="R1868" s="27">
        <v>0</v>
      </c>
      <c r="S1868" s="27">
        <v>0</v>
      </c>
      <c r="T1868" s="27" t="s">
        <v>101</v>
      </c>
      <c r="U1868" s="29">
        <v>9.3127330224816798E-2</v>
      </c>
      <c r="V1868" s="29">
        <v>0</v>
      </c>
      <c r="W1868" s="28">
        <v>9.3069314391445904E-2</v>
      </c>
    </row>
    <row r="1869" spans="2:23" x14ac:dyDescent="0.25">
      <c r="B1869" s="21" t="s">
        <v>68</v>
      </c>
      <c r="C1869" s="26" t="s">
        <v>88</v>
      </c>
      <c r="D1869" s="21" t="s">
        <v>39</v>
      </c>
      <c r="E1869" s="21" t="s">
        <v>121</v>
      </c>
      <c r="F1869" s="23">
        <v>262.22000000000003</v>
      </c>
      <c r="G1869" s="27">
        <v>53204</v>
      </c>
      <c r="H1869" s="27">
        <v>261.27</v>
      </c>
      <c r="I1869" s="27">
        <v>1</v>
      </c>
      <c r="J1869" s="27">
        <v>-1.1438105407901</v>
      </c>
      <c r="K1869" s="27">
        <v>1.6720106630184001E-4</v>
      </c>
      <c r="L1869" s="27">
        <v>-1.3772961704992499</v>
      </c>
      <c r="M1869" s="27">
        <v>2.4242953793454899E-4</v>
      </c>
      <c r="N1869" s="27">
        <v>0.23348562970915199</v>
      </c>
      <c r="O1869" s="27">
        <v>-7.5228471632708994E-5</v>
      </c>
      <c r="P1869" s="27">
        <v>0</v>
      </c>
      <c r="Q1869" s="27">
        <v>0</v>
      </c>
      <c r="R1869" s="27">
        <v>0</v>
      </c>
      <c r="S1869" s="27">
        <v>0</v>
      </c>
      <c r="T1869" s="27" t="s">
        <v>101</v>
      </c>
      <c r="U1869" s="29">
        <v>0.20212067191620101</v>
      </c>
      <c r="V1869" s="29">
        <v>0</v>
      </c>
      <c r="W1869" s="28">
        <v>0.201994756149107</v>
      </c>
    </row>
    <row r="1870" spans="2:23" x14ac:dyDescent="0.25">
      <c r="B1870" s="21" t="s">
        <v>68</v>
      </c>
      <c r="C1870" s="26" t="s">
        <v>88</v>
      </c>
      <c r="D1870" s="21" t="s">
        <v>39</v>
      </c>
      <c r="E1870" s="21" t="s">
        <v>121</v>
      </c>
      <c r="F1870" s="23">
        <v>262.22000000000003</v>
      </c>
      <c r="G1870" s="27">
        <v>53304</v>
      </c>
      <c r="H1870" s="27">
        <v>263.57</v>
      </c>
      <c r="I1870" s="27">
        <v>1</v>
      </c>
      <c r="J1870" s="27">
        <v>35.919412066308503</v>
      </c>
      <c r="K1870" s="27">
        <v>0.119601925927645</v>
      </c>
      <c r="L1870" s="27">
        <v>35.770261386019001</v>
      </c>
      <c r="M1870" s="27">
        <v>0.118610725285156</v>
      </c>
      <c r="N1870" s="27">
        <v>0.14915068028953901</v>
      </c>
      <c r="O1870" s="27">
        <v>9.9120064248935406E-4</v>
      </c>
      <c r="P1870" s="27">
        <v>0</v>
      </c>
      <c r="Q1870" s="27">
        <v>0</v>
      </c>
      <c r="R1870" s="27">
        <v>0</v>
      </c>
      <c r="S1870" s="27">
        <v>0</v>
      </c>
      <c r="T1870" s="27" t="s">
        <v>101</v>
      </c>
      <c r="U1870" s="29">
        <v>5.9228274516365899E-2</v>
      </c>
      <c r="V1870" s="29">
        <v>0</v>
      </c>
      <c r="W1870" s="28">
        <v>5.9191376887099703E-2</v>
      </c>
    </row>
    <row r="1871" spans="2:23" x14ac:dyDescent="0.25">
      <c r="B1871" s="21" t="s">
        <v>68</v>
      </c>
      <c r="C1871" s="26" t="s">
        <v>88</v>
      </c>
      <c r="D1871" s="21" t="s">
        <v>39</v>
      </c>
      <c r="E1871" s="21" t="s">
        <v>121</v>
      </c>
      <c r="F1871" s="23">
        <v>262.22000000000003</v>
      </c>
      <c r="G1871" s="27">
        <v>53354</v>
      </c>
      <c r="H1871" s="27">
        <v>262.77</v>
      </c>
      <c r="I1871" s="27">
        <v>1</v>
      </c>
      <c r="J1871" s="27">
        <v>40.665599458324202</v>
      </c>
      <c r="K1871" s="27">
        <v>3.4727510565401999E-2</v>
      </c>
      <c r="L1871" s="27">
        <v>41.050812489747898</v>
      </c>
      <c r="M1871" s="27">
        <v>3.5388553327437303E-2</v>
      </c>
      <c r="N1871" s="27">
        <v>-0.38521303142371499</v>
      </c>
      <c r="O1871" s="27">
        <v>-6.6104276203530696E-4</v>
      </c>
      <c r="P1871" s="27">
        <v>0</v>
      </c>
      <c r="Q1871" s="27">
        <v>0</v>
      </c>
      <c r="R1871" s="27">
        <v>0</v>
      </c>
      <c r="S1871" s="27">
        <v>0</v>
      </c>
      <c r="T1871" s="27" t="s">
        <v>102</v>
      </c>
      <c r="U1871" s="29">
        <v>3.8346747462567402E-2</v>
      </c>
      <c r="V1871" s="29">
        <v>0</v>
      </c>
      <c r="W1871" s="28">
        <v>3.8322858465580902E-2</v>
      </c>
    </row>
    <row r="1872" spans="2:23" x14ac:dyDescent="0.25">
      <c r="B1872" s="21" t="s">
        <v>68</v>
      </c>
      <c r="C1872" s="26" t="s">
        <v>88</v>
      </c>
      <c r="D1872" s="21" t="s">
        <v>39</v>
      </c>
      <c r="E1872" s="21" t="s">
        <v>121</v>
      </c>
      <c r="F1872" s="23">
        <v>262.22000000000003</v>
      </c>
      <c r="G1872" s="27">
        <v>53454</v>
      </c>
      <c r="H1872" s="27">
        <v>263.41000000000003</v>
      </c>
      <c r="I1872" s="27">
        <v>1</v>
      </c>
      <c r="J1872" s="27">
        <v>31.946737774310101</v>
      </c>
      <c r="K1872" s="27">
        <v>6.9604514511480406E-2</v>
      </c>
      <c r="L1872" s="27">
        <v>32.320861103177997</v>
      </c>
      <c r="M1872" s="27">
        <v>7.1244315859152904E-2</v>
      </c>
      <c r="N1872" s="27">
        <v>-0.37412332886783101</v>
      </c>
      <c r="O1872" s="27">
        <v>-1.63980134767248E-3</v>
      </c>
      <c r="P1872" s="27">
        <v>0</v>
      </c>
      <c r="Q1872" s="27">
        <v>0</v>
      </c>
      <c r="R1872" s="27">
        <v>0</v>
      </c>
      <c r="S1872" s="27">
        <v>0</v>
      </c>
      <c r="T1872" s="27" t="s">
        <v>102</v>
      </c>
      <c r="U1872" s="29">
        <v>1.42423701641763E-2</v>
      </c>
      <c r="V1872" s="29">
        <v>0</v>
      </c>
      <c r="W1872" s="28">
        <v>1.4233497548884399E-2</v>
      </c>
    </row>
    <row r="1873" spans="2:23" x14ac:dyDescent="0.25">
      <c r="B1873" s="21" t="s">
        <v>68</v>
      </c>
      <c r="C1873" s="26" t="s">
        <v>88</v>
      </c>
      <c r="D1873" s="21" t="s">
        <v>39</v>
      </c>
      <c r="E1873" s="21" t="s">
        <v>121</v>
      </c>
      <c r="F1873" s="23">
        <v>262.22000000000003</v>
      </c>
      <c r="G1873" s="27">
        <v>53604</v>
      </c>
      <c r="H1873" s="27">
        <v>263.2</v>
      </c>
      <c r="I1873" s="27">
        <v>1</v>
      </c>
      <c r="J1873" s="27">
        <v>35.072544903464198</v>
      </c>
      <c r="K1873" s="27">
        <v>5.3508628161239698E-2</v>
      </c>
      <c r="L1873" s="27">
        <v>35.278507214068398</v>
      </c>
      <c r="M1873" s="27">
        <v>5.4138928599508897E-2</v>
      </c>
      <c r="N1873" s="27">
        <v>-0.20596231060429099</v>
      </c>
      <c r="O1873" s="27">
        <v>-6.3030043826929204E-4</v>
      </c>
      <c r="P1873" s="27">
        <v>0</v>
      </c>
      <c r="Q1873" s="27">
        <v>0</v>
      </c>
      <c r="R1873" s="27">
        <v>0</v>
      </c>
      <c r="S1873" s="27">
        <v>0</v>
      </c>
      <c r="T1873" s="27" t="s">
        <v>102</v>
      </c>
      <c r="U1873" s="29">
        <v>3.6256836254471098E-2</v>
      </c>
      <c r="V1873" s="29">
        <v>0</v>
      </c>
      <c r="W1873" s="28">
        <v>3.6234249216212697E-2</v>
      </c>
    </row>
    <row r="1874" spans="2:23" x14ac:dyDescent="0.25">
      <c r="B1874" s="21" t="s">
        <v>68</v>
      </c>
      <c r="C1874" s="26" t="s">
        <v>88</v>
      </c>
      <c r="D1874" s="21" t="s">
        <v>39</v>
      </c>
      <c r="E1874" s="21" t="s">
        <v>121</v>
      </c>
      <c r="F1874" s="23">
        <v>262.22000000000003</v>
      </c>
      <c r="G1874" s="27">
        <v>53654</v>
      </c>
      <c r="H1874" s="27">
        <v>262.19</v>
      </c>
      <c r="I1874" s="27">
        <v>1</v>
      </c>
      <c r="J1874" s="27">
        <v>-16.106135179777802</v>
      </c>
      <c r="K1874" s="27">
        <v>1.26513081852357E-2</v>
      </c>
      <c r="L1874" s="27">
        <v>-15.783257426104401</v>
      </c>
      <c r="M1874" s="27">
        <v>1.2149153954510199E-2</v>
      </c>
      <c r="N1874" s="27">
        <v>-0.32287775367337002</v>
      </c>
      <c r="O1874" s="27">
        <v>5.0215423072553697E-4</v>
      </c>
      <c r="P1874" s="27">
        <v>0</v>
      </c>
      <c r="Q1874" s="27">
        <v>0</v>
      </c>
      <c r="R1874" s="27">
        <v>0</v>
      </c>
      <c r="S1874" s="27">
        <v>0</v>
      </c>
      <c r="T1874" s="27" t="s">
        <v>102</v>
      </c>
      <c r="U1874" s="29">
        <v>0.121981017457178</v>
      </c>
      <c r="V1874" s="29">
        <v>0</v>
      </c>
      <c r="W1874" s="28">
        <v>0.12190502654918001</v>
      </c>
    </row>
    <row r="1875" spans="2:23" x14ac:dyDescent="0.25">
      <c r="B1875" s="21" t="s">
        <v>68</v>
      </c>
      <c r="C1875" s="26" t="s">
        <v>88</v>
      </c>
      <c r="D1875" s="21" t="s">
        <v>39</v>
      </c>
      <c r="E1875" s="21" t="s">
        <v>122</v>
      </c>
      <c r="F1875" s="23">
        <v>261.33</v>
      </c>
      <c r="G1875" s="27">
        <v>53150</v>
      </c>
      <c r="H1875" s="27">
        <v>261.04000000000002</v>
      </c>
      <c r="I1875" s="27">
        <v>1</v>
      </c>
      <c r="J1875" s="27">
        <v>-1.61793919039755</v>
      </c>
      <c r="K1875" s="27">
        <v>7.1621016843832004E-5</v>
      </c>
      <c r="L1875" s="27">
        <v>0.18773629224163399</v>
      </c>
      <c r="M1875" s="27">
        <v>9.6430088601799994E-7</v>
      </c>
      <c r="N1875" s="27">
        <v>-1.8056754826391801</v>
      </c>
      <c r="O1875" s="27">
        <v>7.0656715957813999E-5</v>
      </c>
      <c r="P1875" s="27">
        <v>0</v>
      </c>
      <c r="Q1875" s="27">
        <v>0</v>
      </c>
      <c r="R1875" s="27">
        <v>0</v>
      </c>
      <c r="S1875" s="27">
        <v>0</v>
      </c>
      <c r="T1875" s="27" t="s">
        <v>102</v>
      </c>
      <c r="U1875" s="29">
        <v>-0.50519141560785497</v>
      </c>
      <c r="V1875" s="29">
        <v>0</v>
      </c>
      <c r="W1875" s="28">
        <v>-0.50550613633395702</v>
      </c>
    </row>
    <row r="1876" spans="2:23" x14ac:dyDescent="0.25">
      <c r="B1876" s="21" t="s">
        <v>68</v>
      </c>
      <c r="C1876" s="26" t="s">
        <v>88</v>
      </c>
      <c r="D1876" s="21" t="s">
        <v>39</v>
      </c>
      <c r="E1876" s="21" t="s">
        <v>122</v>
      </c>
      <c r="F1876" s="23">
        <v>261.33</v>
      </c>
      <c r="G1876" s="27">
        <v>53150</v>
      </c>
      <c r="H1876" s="27">
        <v>261.04000000000002</v>
      </c>
      <c r="I1876" s="27">
        <v>2</v>
      </c>
      <c r="J1876" s="27">
        <v>-1.6131887180093401</v>
      </c>
      <c r="K1876" s="27">
        <v>7.1279129035206002E-5</v>
      </c>
      <c r="L1876" s="27">
        <v>0.18718507494067299</v>
      </c>
      <c r="M1876" s="27">
        <v>9.5969772996399996E-7</v>
      </c>
      <c r="N1876" s="27">
        <v>-1.8003737929500101</v>
      </c>
      <c r="O1876" s="27">
        <v>7.0319431305241998E-5</v>
      </c>
      <c r="P1876" s="27">
        <v>0</v>
      </c>
      <c r="Q1876" s="27">
        <v>0</v>
      </c>
      <c r="R1876" s="27">
        <v>0</v>
      </c>
      <c r="S1876" s="27">
        <v>0</v>
      </c>
      <c r="T1876" s="27" t="s">
        <v>102</v>
      </c>
      <c r="U1876" s="29">
        <v>-0.50374201928997697</v>
      </c>
      <c r="V1876" s="29">
        <v>0</v>
      </c>
      <c r="W1876" s="28">
        <v>-0.50405583708097901</v>
      </c>
    </row>
    <row r="1877" spans="2:23" x14ac:dyDescent="0.25">
      <c r="B1877" s="21" t="s">
        <v>68</v>
      </c>
      <c r="C1877" s="26" t="s">
        <v>88</v>
      </c>
      <c r="D1877" s="21" t="s">
        <v>39</v>
      </c>
      <c r="E1877" s="21" t="s">
        <v>122</v>
      </c>
      <c r="F1877" s="23">
        <v>261.33</v>
      </c>
      <c r="G1877" s="27">
        <v>53900</v>
      </c>
      <c r="H1877" s="27">
        <v>261.27</v>
      </c>
      <c r="I1877" s="27">
        <v>1</v>
      </c>
      <c r="J1877" s="27">
        <v>7.4006266183259601</v>
      </c>
      <c r="K1877" s="27">
        <v>2.5741558941621101E-3</v>
      </c>
      <c r="L1877" s="27">
        <v>7.7618560930940603</v>
      </c>
      <c r="M1877" s="27">
        <v>2.8315812704653698E-3</v>
      </c>
      <c r="N1877" s="27">
        <v>-0.36122947476810002</v>
      </c>
      <c r="O1877" s="27">
        <v>-2.5742537630325303E-4</v>
      </c>
      <c r="P1877" s="27">
        <v>0</v>
      </c>
      <c r="Q1877" s="27">
        <v>0</v>
      </c>
      <c r="R1877" s="27">
        <v>0</v>
      </c>
      <c r="S1877" s="27">
        <v>0</v>
      </c>
      <c r="T1877" s="27" t="s">
        <v>101</v>
      </c>
      <c r="U1877" s="29">
        <v>-8.8939019314126802E-2</v>
      </c>
      <c r="V1877" s="29">
        <v>0</v>
      </c>
      <c r="W1877" s="28">
        <v>-8.8994425941936697E-2</v>
      </c>
    </row>
    <row r="1878" spans="2:23" x14ac:dyDescent="0.25">
      <c r="B1878" s="21" t="s">
        <v>68</v>
      </c>
      <c r="C1878" s="26" t="s">
        <v>88</v>
      </c>
      <c r="D1878" s="21" t="s">
        <v>39</v>
      </c>
      <c r="E1878" s="21" t="s">
        <v>122</v>
      </c>
      <c r="F1878" s="23">
        <v>261.33</v>
      </c>
      <c r="G1878" s="27">
        <v>53900</v>
      </c>
      <c r="H1878" s="27">
        <v>261.27</v>
      </c>
      <c r="I1878" s="27">
        <v>2</v>
      </c>
      <c r="J1878" s="27">
        <v>7.3916655558906204</v>
      </c>
      <c r="K1878" s="27">
        <v>2.5602766846799501E-3</v>
      </c>
      <c r="L1878" s="27">
        <v>7.7524576352806696</v>
      </c>
      <c r="M1878" s="27">
        <v>2.81631408726646E-3</v>
      </c>
      <c r="N1878" s="27">
        <v>-0.36079207939005298</v>
      </c>
      <c r="O1878" s="27">
        <v>-2.5603740258651E-4</v>
      </c>
      <c r="P1878" s="27">
        <v>0</v>
      </c>
      <c r="Q1878" s="27">
        <v>0</v>
      </c>
      <c r="R1878" s="27">
        <v>0</v>
      </c>
      <c r="S1878" s="27">
        <v>0</v>
      </c>
      <c r="T1878" s="27" t="s">
        <v>101</v>
      </c>
      <c r="U1878" s="29">
        <v>-8.8550098059258994E-2</v>
      </c>
      <c r="V1878" s="29">
        <v>0</v>
      </c>
      <c r="W1878" s="28">
        <v>-8.8605262399539905E-2</v>
      </c>
    </row>
    <row r="1879" spans="2:23" x14ac:dyDescent="0.25">
      <c r="B1879" s="21" t="s">
        <v>68</v>
      </c>
      <c r="C1879" s="26" t="s">
        <v>88</v>
      </c>
      <c r="D1879" s="21" t="s">
        <v>39</v>
      </c>
      <c r="E1879" s="21" t="s">
        <v>123</v>
      </c>
      <c r="F1879" s="23">
        <v>261.04000000000002</v>
      </c>
      <c r="G1879" s="27">
        <v>53550</v>
      </c>
      <c r="H1879" s="27">
        <v>260.99</v>
      </c>
      <c r="I1879" s="27">
        <v>1</v>
      </c>
      <c r="J1879" s="27">
        <v>10.0615669351428</v>
      </c>
      <c r="K1879" s="27">
        <v>2.4903841780828302E-3</v>
      </c>
      <c r="L1879" s="27">
        <v>10.7499295572142</v>
      </c>
      <c r="M1879" s="27">
        <v>2.84280024293266E-3</v>
      </c>
      <c r="N1879" s="27">
        <v>-0.68836262207139098</v>
      </c>
      <c r="O1879" s="27">
        <v>-3.5241606484982699E-4</v>
      </c>
      <c r="P1879" s="27">
        <v>0</v>
      </c>
      <c r="Q1879" s="27">
        <v>0</v>
      </c>
      <c r="R1879" s="27">
        <v>0</v>
      </c>
      <c r="S1879" s="27">
        <v>0</v>
      </c>
      <c r="T1879" s="27" t="s">
        <v>101</v>
      </c>
      <c r="U1879" s="29">
        <v>-0.126404010270355</v>
      </c>
      <c r="V1879" s="29">
        <v>0</v>
      </c>
      <c r="W1879" s="28">
        <v>-0.12648275658445499</v>
      </c>
    </row>
    <row r="1880" spans="2:23" x14ac:dyDescent="0.25">
      <c r="B1880" s="21" t="s">
        <v>68</v>
      </c>
      <c r="C1880" s="26" t="s">
        <v>88</v>
      </c>
      <c r="D1880" s="21" t="s">
        <v>39</v>
      </c>
      <c r="E1880" s="21" t="s">
        <v>123</v>
      </c>
      <c r="F1880" s="23">
        <v>261.04000000000002</v>
      </c>
      <c r="G1880" s="27">
        <v>54200</v>
      </c>
      <c r="H1880" s="27">
        <v>261.08999999999997</v>
      </c>
      <c r="I1880" s="27">
        <v>1</v>
      </c>
      <c r="J1880" s="27">
        <v>27.487892830557701</v>
      </c>
      <c r="K1880" s="27">
        <v>4.9868560649438797E-3</v>
      </c>
      <c r="L1880" s="27">
        <v>28.187576596256999</v>
      </c>
      <c r="M1880" s="27">
        <v>5.2439605308410402E-3</v>
      </c>
      <c r="N1880" s="27">
        <v>-0.699683765699322</v>
      </c>
      <c r="O1880" s="27">
        <v>-2.57104465897165E-4</v>
      </c>
      <c r="P1880" s="27">
        <v>0</v>
      </c>
      <c r="Q1880" s="27">
        <v>0</v>
      </c>
      <c r="R1880" s="27">
        <v>0</v>
      </c>
      <c r="S1880" s="27">
        <v>0</v>
      </c>
      <c r="T1880" s="27" t="s">
        <v>101</v>
      </c>
      <c r="U1880" s="29">
        <v>-3.2136789104509102E-2</v>
      </c>
      <c r="V1880" s="29">
        <v>0</v>
      </c>
      <c r="W1880" s="28">
        <v>-3.2156809463701801E-2</v>
      </c>
    </row>
    <row r="1881" spans="2:23" x14ac:dyDescent="0.25">
      <c r="B1881" s="21" t="s">
        <v>68</v>
      </c>
      <c r="C1881" s="26" t="s">
        <v>88</v>
      </c>
      <c r="D1881" s="21" t="s">
        <v>39</v>
      </c>
      <c r="E1881" s="21" t="s">
        <v>124</v>
      </c>
      <c r="F1881" s="23">
        <v>261.10000000000002</v>
      </c>
      <c r="G1881" s="27">
        <v>53150</v>
      </c>
      <c r="H1881" s="27">
        <v>261.04000000000002</v>
      </c>
      <c r="I1881" s="27">
        <v>1</v>
      </c>
      <c r="J1881" s="27">
        <v>-36.1564336221738</v>
      </c>
      <c r="K1881" s="27">
        <v>0</v>
      </c>
      <c r="L1881" s="27">
        <v>-36.161183333018599</v>
      </c>
      <c r="M1881" s="27">
        <v>0</v>
      </c>
      <c r="N1881" s="27">
        <v>4.7497108448257804E-3</v>
      </c>
      <c r="O1881" s="27">
        <v>0</v>
      </c>
      <c r="P1881" s="27">
        <v>0</v>
      </c>
      <c r="Q1881" s="27">
        <v>0</v>
      </c>
      <c r="R1881" s="27">
        <v>0</v>
      </c>
      <c r="S1881" s="27">
        <v>0</v>
      </c>
      <c r="T1881" s="27" t="s">
        <v>102</v>
      </c>
      <c r="U1881" s="29">
        <v>2.8498265068955798E-4</v>
      </c>
      <c r="V1881" s="29">
        <v>0</v>
      </c>
      <c r="W1881" s="28">
        <v>2.8480511412820603E-4</v>
      </c>
    </row>
    <row r="1882" spans="2:23" x14ac:dyDescent="0.25">
      <c r="B1882" s="21" t="s">
        <v>68</v>
      </c>
      <c r="C1882" s="26" t="s">
        <v>88</v>
      </c>
      <c r="D1882" s="21" t="s">
        <v>39</v>
      </c>
      <c r="E1882" s="21" t="s">
        <v>124</v>
      </c>
      <c r="F1882" s="23">
        <v>261.10000000000002</v>
      </c>
      <c r="G1882" s="27">
        <v>53150</v>
      </c>
      <c r="H1882" s="27">
        <v>261.04000000000002</v>
      </c>
      <c r="I1882" s="27">
        <v>2</v>
      </c>
      <c r="J1882" s="27">
        <v>-30.357284575381001</v>
      </c>
      <c r="K1882" s="27">
        <v>0</v>
      </c>
      <c r="L1882" s="27">
        <v>-30.361272477652399</v>
      </c>
      <c r="M1882" s="27">
        <v>0</v>
      </c>
      <c r="N1882" s="27">
        <v>3.9879022714350799E-3</v>
      </c>
      <c r="O1882" s="27">
        <v>0</v>
      </c>
      <c r="P1882" s="27">
        <v>0</v>
      </c>
      <c r="Q1882" s="27">
        <v>0</v>
      </c>
      <c r="R1882" s="27">
        <v>0</v>
      </c>
      <c r="S1882" s="27">
        <v>0</v>
      </c>
      <c r="T1882" s="27" t="s">
        <v>102</v>
      </c>
      <c r="U1882" s="29">
        <v>2.39274136286114E-4</v>
      </c>
      <c r="V1882" s="29">
        <v>0</v>
      </c>
      <c r="W1882" s="28">
        <v>2.3912507490545101E-4</v>
      </c>
    </row>
    <row r="1883" spans="2:23" x14ac:dyDescent="0.25">
      <c r="B1883" s="21" t="s">
        <v>68</v>
      </c>
      <c r="C1883" s="26" t="s">
        <v>88</v>
      </c>
      <c r="D1883" s="21" t="s">
        <v>39</v>
      </c>
      <c r="E1883" s="21" t="s">
        <v>124</v>
      </c>
      <c r="F1883" s="23">
        <v>261.10000000000002</v>
      </c>
      <c r="G1883" s="27">
        <v>53150</v>
      </c>
      <c r="H1883" s="27">
        <v>261.04000000000002</v>
      </c>
      <c r="I1883" s="27">
        <v>3</v>
      </c>
      <c r="J1883" s="27">
        <v>-37.143640000936102</v>
      </c>
      <c r="K1883" s="27">
        <v>0</v>
      </c>
      <c r="L1883" s="27">
        <v>-37.148519396718697</v>
      </c>
      <c r="M1883" s="27">
        <v>0</v>
      </c>
      <c r="N1883" s="27">
        <v>4.87939578259211E-3</v>
      </c>
      <c r="O1883" s="27">
        <v>0</v>
      </c>
      <c r="P1883" s="27">
        <v>0</v>
      </c>
      <c r="Q1883" s="27">
        <v>0</v>
      </c>
      <c r="R1883" s="27">
        <v>0</v>
      </c>
      <c r="S1883" s="27">
        <v>0</v>
      </c>
      <c r="T1883" s="27" t="s">
        <v>102</v>
      </c>
      <c r="U1883" s="29">
        <v>2.9276374695553798E-4</v>
      </c>
      <c r="V1883" s="29">
        <v>0</v>
      </c>
      <c r="W1883" s="28">
        <v>2.9258136297954002E-4</v>
      </c>
    </row>
    <row r="1884" spans="2:23" x14ac:dyDescent="0.25">
      <c r="B1884" s="21" t="s">
        <v>68</v>
      </c>
      <c r="C1884" s="26" t="s">
        <v>88</v>
      </c>
      <c r="D1884" s="21" t="s">
        <v>39</v>
      </c>
      <c r="E1884" s="21" t="s">
        <v>124</v>
      </c>
      <c r="F1884" s="23">
        <v>261.10000000000002</v>
      </c>
      <c r="G1884" s="27">
        <v>53654</v>
      </c>
      <c r="H1884" s="27">
        <v>262.19</v>
      </c>
      <c r="I1884" s="27">
        <v>1</v>
      </c>
      <c r="J1884" s="27">
        <v>77.191044362920593</v>
      </c>
      <c r="K1884" s="27">
        <v>0.18709556015692499</v>
      </c>
      <c r="L1884" s="27">
        <v>76.925550144310293</v>
      </c>
      <c r="M1884" s="27">
        <v>0.18581076432115101</v>
      </c>
      <c r="N1884" s="27">
        <v>0.265494218610351</v>
      </c>
      <c r="O1884" s="27">
        <v>1.28479583577459E-3</v>
      </c>
      <c r="P1884" s="27">
        <v>0</v>
      </c>
      <c r="Q1884" s="27">
        <v>0</v>
      </c>
      <c r="R1884" s="27">
        <v>0</v>
      </c>
      <c r="S1884" s="27">
        <v>0</v>
      </c>
      <c r="T1884" s="27" t="s">
        <v>102</v>
      </c>
      <c r="U1884" s="29">
        <v>4.6771708165965598E-2</v>
      </c>
      <c r="V1884" s="29">
        <v>0</v>
      </c>
      <c r="W1884" s="28">
        <v>4.6742570644027898E-2</v>
      </c>
    </row>
    <row r="1885" spans="2:23" x14ac:dyDescent="0.25">
      <c r="B1885" s="21" t="s">
        <v>68</v>
      </c>
      <c r="C1885" s="26" t="s">
        <v>88</v>
      </c>
      <c r="D1885" s="21" t="s">
        <v>39</v>
      </c>
      <c r="E1885" s="21" t="s">
        <v>124</v>
      </c>
      <c r="F1885" s="23">
        <v>261.10000000000002</v>
      </c>
      <c r="G1885" s="27">
        <v>53654</v>
      </c>
      <c r="H1885" s="27">
        <v>262.19</v>
      </c>
      <c r="I1885" s="27">
        <v>2</v>
      </c>
      <c r="J1885" s="27">
        <v>77.191044362920593</v>
      </c>
      <c r="K1885" s="27">
        <v>0.18709556015692499</v>
      </c>
      <c r="L1885" s="27">
        <v>76.925550144310293</v>
      </c>
      <c r="M1885" s="27">
        <v>0.18581076432115101</v>
      </c>
      <c r="N1885" s="27">
        <v>0.265494218610351</v>
      </c>
      <c r="O1885" s="27">
        <v>1.28479583577459E-3</v>
      </c>
      <c r="P1885" s="27">
        <v>0</v>
      </c>
      <c r="Q1885" s="27">
        <v>0</v>
      </c>
      <c r="R1885" s="27">
        <v>0</v>
      </c>
      <c r="S1885" s="27">
        <v>0</v>
      </c>
      <c r="T1885" s="27" t="s">
        <v>102</v>
      </c>
      <c r="U1885" s="29">
        <v>4.6771708165965598E-2</v>
      </c>
      <c r="V1885" s="29">
        <v>0</v>
      </c>
      <c r="W1885" s="28">
        <v>4.6742570644027898E-2</v>
      </c>
    </row>
    <row r="1886" spans="2:23" x14ac:dyDescent="0.25">
      <c r="B1886" s="21" t="s">
        <v>68</v>
      </c>
      <c r="C1886" s="26" t="s">
        <v>88</v>
      </c>
      <c r="D1886" s="21" t="s">
        <v>39</v>
      </c>
      <c r="E1886" s="21" t="s">
        <v>124</v>
      </c>
      <c r="F1886" s="23">
        <v>261.10000000000002</v>
      </c>
      <c r="G1886" s="27">
        <v>53704</v>
      </c>
      <c r="H1886" s="27">
        <v>261.58</v>
      </c>
      <c r="I1886" s="27">
        <v>1</v>
      </c>
      <c r="J1886" s="27">
        <v>10.8781173115821</v>
      </c>
      <c r="K1886" s="27">
        <v>4.9463376350218496E-3</v>
      </c>
      <c r="L1886" s="27">
        <v>11.1299409495651</v>
      </c>
      <c r="M1886" s="27">
        <v>5.1779994756057301E-3</v>
      </c>
      <c r="N1886" s="27">
        <v>-0.25182363798304902</v>
      </c>
      <c r="O1886" s="27">
        <v>-2.31661840583877E-4</v>
      </c>
      <c r="P1886" s="27">
        <v>0</v>
      </c>
      <c r="Q1886" s="27">
        <v>0</v>
      </c>
      <c r="R1886" s="27">
        <v>0</v>
      </c>
      <c r="S1886" s="27">
        <v>0</v>
      </c>
      <c r="T1886" s="27" t="s">
        <v>102</v>
      </c>
      <c r="U1886" s="29">
        <v>6.0332840813663503E-2</v>
      </c>
      <c r="V1886" s="29">
        <v>0</v>
      </c>
      <c r="W1886" s="28">
        <v>6.02952550691674E-2</v>
      </c>
    </row>
    <row r="1887" spans="2:23" x14ac:dyDescent="0.25">
      <c r="B1887" s="21" t="s">
        <v>68</v>
      </c>
      <c r="C1887" s="26" t="s">
        <v>88</v>
      </c>
      <c r="D1887" s="21" t="s">
        <v>39</v>
      </c>
      <c r="E1887" s="21" t="s">
        <v>124</v>
      </c>
      <c r="F1887" s="23">
        <v>261.10000000000002</v>
      </c>
      <c r="G1887" s="27">
        <v>58004</v>
      </c>
      <c r="H1887" s="27">
        <v>255.69</v>
      </c>
      <c r="I1887" s="27">
        <v>1</v>
      </c>
      <c r="J1887" s="27">
        <v>-62.202155115819103</v>
      </c>
      <c r="K1887" s="27">
        <v>0.81947709580290196</v>
      </c>
      <c r="L1887" s="27">
        <v>-61.904289533398298</v>
      </c>
      <c r="M1887" s="27">
        <v>0.811647477066051</v>
      </c>
      <c r="N1887" s="27">
        <v>-0.29786558242079803</v>
      </c>
      <c r="O1887" s="27">
        <v>7.8296187368506395E-3</v>
      </c>
      <c r="P1887" s="27">
        <v>0</v>
      </c>
      <c r="Q1887" s="27">
        <v>0</v>
      </c>
      <c r="R1887" s="27">
        <v>0</v>
      </c>
      <c r="S1887" s="27">
        <v>0</v>
      </c>
      <c r="T1887" s="27" t="s">
        <v>102</v>
      </c>
      <c r="U1887" s="29">
        <v>0.41168153261199802</v>
      </c>
      <c r="V1887" s="29">
        <v>0</v>
      </c>
      <c r="W1887" s="28">
        <v>0.41142506603939999</v>
      </c>
    </row>
    <row r="1888" spans="2:23" x14ac:dyDescent="0.25">
      <c r="B1888" s="21" t="s">
        <v>68</v>
      </c>
      <c r="C1888" s="26" t="s">
        <v>88</v>
      </c>
      <c r="D1888" s="21" t="s">
        <v>39</v>
      </c>
      <c r="E1888" s="21" t="s">
        <v>125</v>
      </c>
      <c r="F1888" s="23">
        <v>259.08999999999997</v>
      </c>
      <c r="G1888" s="27">
        <v>53050</v>
      </c>
      <c r="H1888" s="27">
        <v>261.33</v>
      </c>
      <c r="I1888" s="27">
        <v>1</v>
      </c>
      <c r="J1888" s="27">
        <v>192.233032848227</v>
      </c>
      <c r="K1888" s="27">
        <v>0.89058028792446597</v>
      </c>
      <c r="L1888" s="27">
        <v>193.73123431841</v>
      </c>
      <c r="M1888" s="27">
        <v>0.90451616672788404</v>
      </c>
      <c r="N1888" s="27">
        <v>-1.4982014701824899</v>
      </c>
      <c r="O1888" s="27">
        <v>-1.39358788034179E-2</v>
      </c>
      <c r="P1888" s="27">
        <v>0</v>
      </c>
      <c r="Q1888" s="27">
        <v>0</v>
      </c>
      <c r="R1888" s="27">
        <v>0</v>
      </c>
      <c r="S1888" s="27">
        <v>0</v>
      </c>
      <c r="T1888" s="27" t="s">
        <v>101</v>
      </c>
      <c r="U1888" s="29">
        <v>-0.270283730228568</v>
      </c>
      <c r="V1888" s="29">
        <v>0</v>
      </c>
      <c r="W1888" s="28">
        <v>-0.27045210975601702</v>
      </c>
    </row>
    <row r="1889" spans="2:23" x14ac:dyDescent="0.25">
      <c r="B1889" s="21" t="s">
        <v>68</v>
      </c>
      <c r="C1889" s="26" t="s">
        <v>88</v>
      </c>
      <c r="D1889" s="21" t="s">
        <v>39</v>
      </c>
      <c r="E1889" s="21" t="s">
        <v>125</v>
      </c>
      <c r="F1889" s="23">
        <v>259.08999999999997</v>
      </c>
      <c r="G1889" s="27">
        <v>53204</v>
      </c>
      <c r="H1889" s="27">
        <v>261.27</v>
      </c>
      <c r="I1889" s="27">
        <v>1</v>
      </c>
      <c r="J1889" s="27">
        <v>38.598841757892302</v>
      </c>
      <c r="K1889" s="27">
        <v>0</v>
      </c>
      <c r="L1889" s="27">
        <v>38.7904495510789</v>
      </c>
      <c r="M1889" s="27">
        <v>0</v>
      </c>
      <c r="N1889" s="27">
        <v>-0.19160779318656601</v>
      </c>
      <c r="O1889" s="27">
        <v>0</v>
      </c>
      <c r="P1889" s="27">
        <v>0</v>
      </c>
      <c r="Q1889" s="27">
        <v>0</v>
      </c>
      <c r="R1889" s="27">
        <v>0</v>
      </c>
      <c r="S1889" s="27">
        <v>0</v>
      </c>
      <c r="T1889" s="27" t="s">
        <v>102</v>
      </c>
      <c r="U1889" s="29">
        <v>0.417704989146714</v>
      </c>
      <c r="V1889" s="29">
        <v>0</v>
      </c>
      <c r="W1889" s="28">
        <v>0.41744477012196601</v>
      </c>
    </row>
    <row r="1890" spans="2:23" x14ac:dyDescent="0.25">
      <c r="B1890" s="21" t="s">
        <v>68</v>
      </c>
      <c r="C1890" s="26" t="s">
        <v>88</v>
      </c>
      <c r="D1890" s="21" t="s">
        <v>39</v>
      </c>
      <c r="E1890" s="21" t="s">
        <v>125</v>
      </c>
      <c r="F1890" s="23">
        <v>259.08999999999997</v>
      </c>
      <c r="G1890" s="27">
        <v>53204</v>
      </c>
      <c r="H1890" s="27">
        <v>261.27</v>
      </c>
      <c r="I1890" s="27">
        <v>2</v>
      </c>
      <c r="J1890" s="27">
        <v>38.598841757892302</v>
      </c>
      <c r="K1890" s="27">
        <v>0</v>
      </c>
      <c r="L1890" s="27">
        <v>38.7904495510789</v>
      </c>
      <c r="M1890" s="27">
        <v>0</v>
      </c>
      <c r="N1890" s="27">
        <v>-0.19160779318656601</v>
      </c>
      <c r="O1890" s="27">
        <v>0</v>
      </c>
      <c r="P1890" s="27">
        <v>0</v>
      </c>
      <c r="Q1890" s="27">
        <v>0</v>
      </c>
      <c r="R1890" s="27">
        <v>0</v>
      </c>
      <c r="S1890" s="27">
        <v>0</v>
      </c>
      <c r="T1890" s="27" t="s">
        <v>102</v>
      </c>
      <c r="U1890" s="29">
        <v>0.417704989146714</v>
      </c>
      <c r="V1890" s="29">
        <v>0</v>
      </c>
      <c r="W1890" s="28">
        <v>0.41744477012196601</v>
      </c>
    </row>
    <row r="1891" spans="2:23" x14ac:dyDescent="0.25">
      <c r="B1891" s="21" t="s">
        <v>68</v>
      </c>
      <c r="C1891" s="26" t="s">
        <v>88</v>
      </c>
      <c r="D1891" s="21" t="s">
        <v>39</v>
      </c>
      <c r="E1891" s="21" t="s">
        <v>126</v>
      </c>
      <c r="F1891" s="23">
        <v>261.27</v>
      </c>
      <c r="G1891" s="27">
        <v>53254</v>
      </c>
      <c r="H1891" s="27">
        <v>262.95</v>
      </c>
      <c r="I1891" s="27">
        <v>1</v>
      </c>
      <c r="J1891" s="27">
        <v>30.191868807669501</v>
      </c>
      <c r="K1891" s="27">
        <v>9.6077258497289805E-2</v>
      </c>
      <c r="L1891" s="27">
        <v>30.191868862030201</v>
      </c>
      <c r="M1891" s="27">
        <v>9.6077258843265706E-2</v>
      </c>
      <c r="N1891" s="27">
        <v>-5.4360727030999998E-8</v>
      </c>
      <c r="O1891" s="27">
        <v>-3.4597591700000002E-10</v>
      </c>
      <c r="P1891" s="27">
        <v>0</v>
      </c>
      <c r="Q1891" s="27">
        <v>0</v>
      </c>
      <c r="R1891" s="27">
        <v>0</v>
      </c>
      <c r="S1891" s="27">
        <v>0</v>
      </c>
      <c r="T1891" s="27" t="s">
        <v>102</v>
      </c>
      <c r="U1891" s="29">
        <v>6.4227375800000001E-10</v>
      </c>
      <c r="V1891" s="29">
        <v>0</v>
      </c>
      <c r="W1891" s="28">
        <v>6.4187363863999995E-10</v>
      </c>
    </row>
    <row r="1892" spans="2:23" x14ac:dyDescent="0.25">
      <c r="B1892" s="21" t="s">
        <v>68</v>
      </c>
      <c r="C1892" s="26" t="s">
        <v>88</v>
      </c>
      <c r="D1892" s="21" t="s">
        <v>39</v>
      </c>
      <c r="E1892" s="21" t="s">
        <v>126</v>
      </c>
      <c r="F1892" s="23">
        <v>261.27</v>
      </c>
      <c r="G1892" s="27">
        <v>53304</v>
      </c>
      <c r="H1892" s="27">
        <v>263.57</v>
      </c>
      <c r="I1892" s="27">
        <v>1</v>
      </c>
      <c r="J1892" s="27">
        <v>31.093238968462501</v>
      </c>
      <c r="K1892" s="27">
        <v>0.107700351363861</v>
      </c>
      <c r="L1892" s="27">
        <v>31.242412091462999</v>
      </c>
      <c r="M1892" s="27">
        <v>0.10873623810081701</v>
      </c>
      <c r="N1892" s="27">
        <v>-0.149173123000479</v>
      </c>
      <c r="O1892" s="27">
        <v>-1.0358867369565301E-3</v>
      </c>
      <c r="P1892" s="27">
        <v>0</v>
      </c>
      <c r="Q1892" s="27">
        <v>0</v>
      </c>
      <c r="R1892" s="27">
        <v>0</v>
      </c>
      <c r="S1892" s="27">
        <v>0</v>
      </c>
      <c r="T1892" s="27" t="s">
        <v>102</v>
      </c>
      <c r="U1892" s="29">
        <v>7.1260785388970599E-2</v>
      </c>
      <c r="V1892" s="29">
        <v>0</v>
      </c>
      <c r="W1892" s="28">
        <v>7.1216391827585004E-2</v>
      </c>
    </row>
    <row r="1893" spans="2:23" x14ac:dyDescent="0.25">
      <c r="B1893" s="21" t="s">
        <v>68</v>
      </c>
      <c r="C1893" s="26" t="s">
        <v>88</v>
      </c>
      <c r="D1893" s="21" t="s">
        <v>39</v>
      </c>
      <c r="E1893" s="21" t="s">
        <v>126</v>
      </c>
      <c r="F1893" s="23">
        <v>261.27</v>
      </c>
      <c r="G1893" s="27">
        <v>54104</v>
      </c>
      <c r="H1893" s="27">
        <v>262.68</v>
      </c>
      <c r="I1893" s="27">
        <v>1</v>
      </c>
      <c r="J1893" s="27">
        <v>27.395917472402399</v>
      </c>
      <c r="K1893" s="27">
        <v>7.4152985862482798E-2</v>
      </c>
      <c r="L1893" s="27">
        <v>27.395917569225102</v>
      </c>
      <c r="M1893" s="27">
        <v>7.4152986386625805E-2</v>
      </c>
      <c r="N1893" s="27">
        <v>-9.6822655449000001E-8</v>
      </c>
      <c r="O1893" s="27">
        <v>-5.2414298999999999E-10</v>
      </c>
      <c r="P1893" s="27">
        <v>0</v>
      </c>
      <c r="Q1893" s="27">
        <v>0</v>
      </c>
      <c r="R1893" s="27">
        <v>0</v>
      </c>
      <c r="S1893" s="27">
        <v>0</v>
      </c>
      <c r="T1893" s="27" t="s">
        <v>102</v>
      </c>
      <c r="U1893" s="29">
        <v>-7.9241570000000001E-10</v>
      </c>
      <c r="V1893" s="29">
        <v>0</v>
      </c>
      <c r="W1893" s="28">
        <v>-7.9290935377000003E-10</v>
      </c>
    </row>
    <row r="1894" spans="2:23" x14ac:dyDescent="0.25">
      <c r="B1894" s="21" t="s">
        <v>68</v>
      </c>
      <c r="C1894" s="26" t="s">
        <v>88</v>
      </c>
      <c r="D1894" s="21" t="s">
        <v>39</v>
      </c>
      <c r="E1894" s="21" t="s">
        <v>127</v>
      </c>
      <c r="F1894" s="23">
        <v>262.95</v>
      </c>
      <c r="G1894" s="27">
        <v>54104</v>
      </c>
      <c r="H1894" s="27">
        <v>262.68</v>
      </c>
      <c r="I1894" s="27">
        <v>1</v>
      </c>
      <c r="J1894" s="27">
        <v>-5.9212054700791796</v>
      </c>
      <c r="K1894" s="27">
        <v>3.0713150615752499E-3</v>
      </c>
      <c r="L1894" s="27">
        <v>-5.9212054245343602</v>
      </c>
      <c r="M1894" s="27">
        <v>3.0713150143272701E-3</v>
      </c>
      <c r="N1894" s="27">
        <v>-4.5544822079999997E-8</v>
      </c>
      <c r="O1894" s="27">
        <v>4.7247980000000002E-11</v>
      </c>
      <c r="P1894" s="27">
        <v>0</v>
      </c>
      <c r="Q1894" s="27">
        <v>0</v>
      </c>
      <c r="R1894" s="27">
        <v>0</v>
      </c>
      <c r="S1894" s="27">
        <v>0</v>
      </c>
      <c r="T1894" s="27" t="s">
        <v>102</v>
      </c>
      <c r="U1894" s="29">
        <v>1.2037579399999999E-10</v>
      </c>
      <c r="V1894" s="29">
        <v>0</v>
      </c>
      <c r="W1894" s="28">
        <v>1.203008031E-10</v>
      </c>
    </row>
    <row r="1895" spans="2:23" x14ac:dyDescent="0.25">
      <c r="B1895" s="21" t="s">
        <v>68</v>
      </c>
      <c r="C1895" s="26" t="s">
        <v>88</v>
      </c>
      <c r="D1895" s="21" t="s">
        <v>39</v>
      </c>
      <c r="E1895" s="21" t="s">
        <v>128</v>
      </c>
      <c r="F1895" s="23">
        <v>262.77</v>
      </c>
      <c r="G1895" s="27">
        <v>53404</v>
      </c>
      <c r="H1895" s="27">
        <v>263.27</v>
      </c>
      <c r="I1895" s="27">
        <v>1</v>
      </c>
      <c r="J1895" s="27">
        <v>0.64871528434386405</v>
      </c>
      <c r="K1895" s="27">
        <v>4.0904823757738E-5</v>
      </c>
      <c r="L1895" s="27">
        <v>1.03356629704235</v>
      </c>
      <c r="M1895" s="27">
        <v>1.0383480302511299E-4</v>
      </c>
      <c r="N1895" s="27">
        <v>-0.38485101269848099</v>
      </c>
      <c r="O1895" s="27">
        <v>-6.2929979267375001E-5</v>
      </c>
      <c r="P1895" s="27">
        <v>0</v>
      </c>
      <c r="Q1895" s="27">
        <v>0</v>
      </c>
      <c r="R1895" s="27">
        <v>0</v>
      </c>
      <c r="S1895" s="27">
        <v>0</v>
      </c>
      <c r="T1895" s="27" t="s">
        <v>102</v>
      </c>
      <c r="U1895" s="29">
        <v>0.175873663202335</v>
      </c>
      <c r="V1895" s="29">
        <v>0</v>
      </c>
      <c r="W1895" s="28">
        <v>0.17576409861894099</v>
      </c>
    </row>
    <row r="1896" spans="2:23" x14ac:dyDescent="0.25">
      <c r="B1896" s="21" t="s">
        <v>68</v>
      </c>
      <c r="C1896" s="26" t="s">
        <v>88</v>
      </c>
      <c r="D1896" s="21" t="s">
        <v>39</v>
      </c>
      <c r="E1896" s="21" t="s">
        <v>129</v>
      </c>
      <c r="F1896" s="23">
        <v>263.27</v>
      </c>
      <c r="G1896" s="27">
        <v>53854</v>
      </c>
      <c r="H1896" s="27">
        <v>257.27999999999997</v>
      </c>
      <c r="I1896" s="27">
        <v>1</v>
      </c>
      <c r="J1896" s="27">
        <v>-67.6753147573435</v>
      </c>
      <c r="K1896" s="27">
        <v>0.90421917855641498</v>
      </c>
      <c r="L1896" s="27">
        <v>-67.285299173586296</v>
      </c>
      <c r="M1896" s="27">
        <v>0.89382710645966301</v>
      </c>
      <c r="N1896" s="27">
        <v>-0.39001558375726397</v>
      </c>
      <c r="O1896" s="27">
        <v>1.0392072096751999E-2</v>
      </c>
      <c r="P1896" s="27">
        <v>0</v>
      </c>
      <c r="Q1896" s="27">
        <v>0</v>
      </c>
      <c r="R1896" s="27">
        <v>0</v>
      </c>
      <c r="S1896" s="27">
        <v>0</v>
      </c>
      <c r="T1896" s="27" t="s">
        <v>102</v>
      </c>
      <c r="U1896" s="29">
        <v>0.36860321827612402</v>
      </c>
      <c r="V1896" s="29">
        <v>0</v>
      </c>
      <c r="W1896" s="28">
        <v>0.36837358833999401</v>
      </c>
    </row>
    <row r="1897" spans="2:23" x14ac:dyDescent="0.25">
      <c r="B1897" s="21" t="s">
        <v>68</v>
      </c>
      <c r="C1897" s="26" t="s">
        <v>88</v>
      </c>
      <c r="D1897" s="21" t="s">
        <v>39</v>
      </c>
      <c r="E1897" s="21" t="s">
        <v>130</v>
      </c>
      <c r="F1897" s="23">
        <v>263.41000000000003</v>
      </c>
      <c r="G1897" s="27">
        <v>53754</v>
      </c>
      <c r="H1897" s="27">
        <v>258.51</v>
      </c>
      <c r="I1897" s="27">
        <v>1</v>
      </c>
      <c r="J1897" s="27">
        <v>-59.331858332357797</v>
      </c>
      <c r="K1897" s="27">
        <v>0.57098769881633304</v>
      </c>
      <c r="L1897" s="27">
        <v>-58.954939095585203</v>
      </c>
      <c r="M1897" s="27">
        <v>0.56375608165854696</v>
      </c>
      <c r="N1897" s="27">
        <v>-0.37691923677259898</v>
      </c>
      <c r="O1897" s="27">
        <v>7.2316171577854601E-3</v>
      </c>
      <c r="P1897" s="27">
        <v>0</v>
      </c>
      <c r="Q1897" s="27">
        <v>0</v>
      </c>
      <c r="R1897" s="27">
        <v>0</v>
      </c>
      <c r="S1897" s="27">
        <v>0</v>
      </c>
      <c r="T1897" s="27" t="s">
        <v>102</v>
      </c>
      <c r="U1897" s="29">
        <v>4.0258553309943601E-2</v>
      </c>
      <c r="V1897" s="29">
        <v>0</v>
      </c>
      <c r="W1897" s="28">
        <v>4.0233473309100203E-2</v>
      </c>
    </row>
    <row r="1898" spans="2:23" x14ac:dyDescent="0.25">
      <c r="B1898" s="21" t="s">
        <v>68</v>
      </c>
      <c r="C1898" s="26" t="s">
        <v>88</v>
      </c>
      <c r="D1898" s="21" t="s">
        <v>39</v>
      </c>
      <c r="E1898" s="21" t="s">
        <v>131</v>
      </c>
      <c r="F1898" s="23">
        <v>260.99</v>
      </c>
      <c r="G1898" s="27">
        <v>54050</v>
      </c>
      <c r="H1898" s="27">
        <v>260.41000000000003</v>
      </c>
      <c r="I1898" s="27">
        <v>1</v>
      </c>
      <c r="J1898" s="27">
        <v>-28.444970201015298</v>
      </c>
      <c r="K1898" s="27">
        <v>1.1732186781181399E-2</v>
      </c>
      <c r="L1898" s="27">
        <v>-26.0065350638037</v>
      </c>
      <c r="M1898" s="27">
        <v>9.8069280573603399E-3</v>
      </c>
      <c r="N1898" s="27">
        <v>-2.4384351372116</v>
      </c>
      <c r="O1898" s="27">
        <v>1.92525872382105E-3</v>
      </c>
      <c r="P1898" s="27">
        <v>0</v>
      </c>
      <c r="Q1898" s="27">
        <v>0</v>
      </c>
      <c r="R1898" s="27">
        <v>0</v>
      </c>
      <c r="S1898" s="27">
        <v>0</v>
      </c>
      <c r="T1898" s="27" t="s">
        <v>101</v>
      </c>
      <c r="U1898" s="29">
        <v>-0.91237743028253804</v>
      </c>
      <c r="V1898" s="29">
        <v>0</v>
      </c>
      <c r="W1898" s="28">
        <v>-0.91294581699392396</v>
      </c>
    </row>
    <row r="1899" spans="2:23" x14ac:dyDescent="0.25">
      <c r="B1899" s="21" t="s">
        <v>68</v>
      </c>
      <c r="C1899" s="26" t="s">
        <v>88</v>
      </c>
      <c r="D1899" s="21" t="s">
        <v>39</v>
      </c>
      <c r="E1899" s="21" t="s">
        <v>131</v>
      </c>
      <c r="F1899" s="23">
        <v>260.99</v>
      </c>
      <c r="G1899" s="27">
        <v>54850</v>
      </c>
      <c r="H1899" s="27">
        <v>261.25</v>
      </c>
      <c r="I1899" s="27">
        <v>1</v>
      </c>
      <c r="J1899" s="27">
        <v>5.1471233447443696</v>
      </c>
      <c r="K1899" s="27">
        <v>6.9146413474892505E-4</v>
      </c>
      <c r="L1899" s="27">
        <v>4.0974162361670103</v>
      </c>
      <c r="M1899" s="27">
        <v>4.3818819710377102E-4</v>
      </c>
      <c r="N1899" s="27">
        <v>1.0497071085773599</v>
      </c>
      <c r="O1899" s="27">
        <v>2.5327593764515397E-4</v>
      </c>
      <c r="P1899" s="27">
        <v>0</v>
      </c>
      <c r="Q1899" s="27">
        <v>0</v>
      </c>
      <c r="R1899" s="27">
        <v>0</v>
      </c>
      <c r="S1899" s="27">
        <v>0</v>
      </c>
      <c r="T1899" s="27" t="s">
        <v>102</v>
      </c>
      <c r="U1899" s="29">
        <v>-0.20678843539219999</v>
      </c>
      <c r="V1899" s="29">
        <v>0</v>
      </c>
      <c r="W1899" s="28">
        <v>-0.206917259050967</v>
      </c>
    </row>
    <row r="1900" spans="2:23" x14ac:dyDescent="0.25">
      <c r="B1900" s="21" t="s">
        <v>68</v>
      </c>
      <c r="C1900" s="26" t="s">
        <v>88</v>
      </c>
      <c r="D1900" s="21" t="s">
        <v>39</v>
      </c>
      <c r="E1900" s="21" t="s">
        <v>132</v>
      </c>
      <c r="F1900" s="23">
        <v>263.2</v>
      </c>
      <c r="G1900" s="27">
        <v>53654</v>
      </c>
      <c r="H1900" s="27">
        <v>262.19</v>
      </c>
      <c r="I1900" s="27">
        <v>1</v>
      </c>
      <c r="J1900" s="27">
        <v>-57.3642708712134</v>
      </c>
      <c r="K1900" s="27">
        <v>0.12932292120262701</v>
      </c>
      <c r="L1900" s="27">
        <v>-57.158159885722903</v>
      </c>
      <c r="M1900" s="27">
        <v>0.128395270991809</v>
      </c>
      <c r="N1900" s="27">
        <v>-0.20611098549046</v>
      </c>
      <c r="O1900" s="27">
        <v>9.2765021081813196E-4</v>
      </c>
      <c r="P1900" s="27">
        <v>0</v>
      </c>
      <c r="Q1900" s="27">
        <v>0</v>
      </c>
      <c r="R1900" s="27">
        <v>0</v>
      </c>
      <c r="S1900" s="27">
        <v>0</v>
      </c>
      <c r="T1900" s="27" t="s">
        <v>102</v>
      </c>
      <c r="U1900" s="29">
        <v>3.5516976785506797E-2</v>
      </c>
      <c r="V1900" s="29">
        <v>0</v>
      </c>
      <c r="W1900" s="28">
        <v>3.5494850659888798E-2</v>
      </c>
    </row>
    <row r="1901" spans="2:23" x14ac:dyDescent="0.25">
      <c r="B1901" s="21" t="s">
        <v>68</v>
      </c>
      <c r="C1901" s="26" t="s">
        <v>88</v>
      </c>
      <c r="D1901" s="21" t="s">
        <v>39</v>
      </c>
      <c r="E1901" s="21" t="s">
        <v>133</v>
      </c>
      <c r="F1901" s="23">
        <v>261.58</v>
      </c>
      <c r="G1901" s="27">
        <v>58004</v>
      </c>
      <c r="H1901" s="27">
        <v>255.69</v>
      </c>
      <c r="I1901" s="27">
        <v>1</v>
      </c>
      <c r="J1901" s="27">
        <v>-66.166712241227899</v>
      </c>
      <c r="K1901" s="27">
        <v>0.90231276799645199</v>
      </c>
      <c r="L1901" s="27">
        <v>-65.911531251714806</v>
      </c>
      <c r="M1901" s="27">
        <v>0.895366403096024</v>
      </c>
      <c r="N1901" s="27">
        <v>-0.25518098951306001</v>
      </c>
      <c r="O1901" s="27">
        <v>6.9463649004279596E-3</v>
      </c>
      <c r="P1901" s="27">
        <v>0</v>
      </c>
      <c r="Q1901" s="27">
        <v>0</v>
      </c>
      <c r="R1901" s="27">
        <v>0</v>
      </c>
      <c r="S1901" s="27">
        <v>0</v>
      </c>
      <c r="T1901" s="27" t="s">
        <v>102</v>
      </c>
      <c r="U1901" s="29">
        <v>0.29355705779026797</v>
      </c>
      <c r="V1901" s="29">
        <v>0</v>
      </c>
      <c r="W1901" s="28">
        <v>0.293374179602861</v>
      </c>
    </row>
    <row r="1902" spans="2:23" x14ac:dyDescent="0.25">
      <c r="B1902" s="21" t="s">
        <v>68</v>
      </c>
      <c r="C1902" s="26" t="s">
        <v>88</v>
      </c>
      <c r="D1902" s="21" t="s">
        <v>39</v>
      </c>
      <c r="E1902" s="21" t="s">
        <v>134</v>
      </c>
      <c r="F1902" s="23">
        <v>258.51</v>
      </c>
      <c r="G1902" s="27">
        <v>53854</v>
      </c>
      <c r="H1902" s="27">
        <v>257.27999999999997</v>
      </c>
      <c r="I1902" s="27">
        <v>1</v>
      </c>
      <c r="J1902" s="27">
        <v>-58.698517009703899</v>
      </c>
      <c r="K1902" s="27">
        <v>0.170553037007356</v>
      </c>
      <c r="L1902" s="27">
        <v>-58.267322394040498</v>
      </c>
      <c r="M1902" s="27">
        <v>0.16805650251906701</v>
      </c>
      <c r="N1902" s="27">
        <v>-0.43119461566337702</v>
      </c>
      <c r="O1902" s="27">
        <v>2.4965344882883801E-3</v>
      </c>
      <c r="P1902" s="27">
        <v>0</v>
      </c>
      <c r="Q1902" s="27">
        <v>0</v>
      </c>
      <c r="R1902" s="27">
        <v>0</v>
      </c>
      <c r="S1902" s="27">
        <v>0</v>
      </c>
      <c r="T1902" s="27" t="s">
        <v>101</v>
      </c>
      <c r="U1902" s="29">
        <v>0.11347438459117</v>
      </c>
      <c r="V1902" s="29">
        <v>0</v>
      </c>
      <c r="W1902" s="28">
        <v>0.113403693087694</v>
      </c>
    </row>
    <row r="1903" spans="2:23" x14ac:dyDescent="0.25">
      <c r="B1903" s="21" t="s">
        <v>68</v>
      </c>
      <c r="C1903" s="26" t="s">
        <v>88</v>
      </c>
      <c r="D1903" s="21" t="s">
        <v>39</v>
      </c>
      <c r="E1903" s="21" t="s">
        <v>134</v>
      </c>
      <c r="F1903" s="23">
        <v>258.51</v>
      </c>
      <c r="G1903" s="27">
        <v>58104</v>
      </c>
      <c r="H1903" s="27">
        <v>253.96</v>
      </c>
      <c r="I1903" s="27">
        <v>1</v>
      </c>
      <c r="J1903" s="27">
        <v>-55.739876389580502</v>
      </c>
      <c r="K1903" s="27">
        <v>0.39893030247846201</v>
      </c>
      <c r="L1903" s="27">
        <v>-55.789644475760298</v>
      </c>
      <c r="M1903" s="27">
        <v>0.399643000905954</v>
      </c>
      <c r="N1903" s="27">
        <v>4.9768086179768897E-2</v>
      </c>
      <c r="O1903" s="27">
        <v>-7.1269842749225102E-4</v>
      </c>
      <c r="P1903" s="27">
        <v>0</v>
      </c>
      <c r="Q1903" s="27">
        <v>0</v>
      </c>
      <c r="R1903" s="27">
        <v>0</v>
      </c>
      <c r="S1903" s="27">
        <v>0</v>
      </c>
      <c r="T1903" s="27" t="s">
        <v>102</v>
      </c>
      <c r="U1903" s="29">
        <v>4.3826510549470697E-2</v>
      </c>
      <c r="V1903" s="29">
        <v>0</v>
      </c>
      <c r="W1903" s="28">
        <v>4.3799207806794298E-2</v>
      </c>
    </row>
    <row r="1904" spans="2:23" x14ac:dyDescent="0.25">
      <c r="B1904" s="21" t="s">
        <v>68</v>
      </c>
      <c r="C1904" s="26" t="s">
        <v>88</v>
      </c>
      <c r="D1904" s="21" t="s">
        <v>39</v>
      </c>
      <c r="E1904" s="21" t="s">
        <v>135</v>
      </c>
      <c r="F1904" s="23">
        <v>259.2</v>
      </c>
      <c r="G1904" s="27">
        <v>54050</v>
      </c>
      <c r="H1904" s="27">
        <v>260.41000000000003</v>
      </c>
      <c r="I1904" s="27">
        <v>1</v>
      </c>
      <c r="J1904" s="27">
        <v>85.309142702012295</v>
      </c>
      <c r="K1904" s="27">
        <v>0.128814401965376</v>
      </c>
      <c r="L1904" s="27">
        <v>81.430604825672802</v>
      </c>
      <c r="M1904" s="27">
        <v>0.11736769822026601</v>
      </c>
      <c r="N1904" s="27">
        <v>3.87853787633949</v>
      </c>
      <c r="O1904" s="27">
        <v>1.14467037451102E-2</v>
      </c>
      <c r="P1904" s="27">
        <v>0</v>
      </c>
      <c r="Q1904" s="27">
        <v>0</v>
      </c>
      <c r="R1904" s="27">
        <v>0</v>
      </c>
      <c r="S1904" s="27">
        <v>0</v>
      </c>
      <c r="T1904" s="27" t="s">
        <v>101</v>
      </c>
      <c r="U1904" s="29">
        <v>-1.71911996387257</v>
      </c>
      <c r="V1904" s="29">
        <v>0</v>
      </c>
      <c r="W1904" s="28">
        <v>-1.7201909295829301</v>
      </c>
    </row>
    <row r="1905" spans="2:23" x14ac:dyDescent="0.25">
      <c r="B1905" s="21" t="s">
        <v>68</v>
      </c>
      <c r="C1905" s="26" t="s">
        <v>88</v>
      </c>
      <c r="D1905" s="21" t="s">
        <v>39</v>
      </c>
      <c r="E1905" s="21" t="s">
        <v>135</v>
      </c>
      <c r="F1905" s="23">
        <v>259.2</v>
      </c>
      <c r="G1905" s="27">
        <v>56000</v>
      </c>
      <c r="H1905" s="27">
        <v>262.07</v>
      </c>
      <c r="I1905" s="27">
        <v>1</v>
      </c>
      <c r="J1905" s="27">
        <v>55.449246975954701</v>
      </c>
      <c r="K1905" s="27">
        <v>0.29823804204944099</v>
      </c>
      <c r="L1905" s="27">
        <v>55.297469493808002</v>
      </c>
      <c r="M1905" s="27">
        <v>0.29660758284460598</v>
      </c>
      <c r="N1905" s="27">
        <v>0.151777482146709</v>
      </c>
      <c r="O1905" s="27">
        <v>1.63045920483422E-3</v>
      </c>
      <c r="P1905" s="27">
        <v>0</v>
      </c>
      <c r="Q1905" s="27">
        <v>0</v>
      </c>
      <c r="R1905" s="27">
        <v>0</v>
      </c>
      <c r="S1905" s="27">
        <v>0</v>
      </c>
      <c r="T1905" s="27" t="s">
        <v>101</v>
      </c>
      <c r="U1905" s="29">
        <v>-1.0646638909088599E-2</v>
      </c>
      <c r="V1905" s="29">
        <v>0</v>
      </c>
      <c r="W1905" s="28">
        <v>-1.0653271480079499E-2</v>
      </c>
    </row>
    <row r="1906" spans="2:23" x14ac:dyDescent="0.25">
      <c r="B1906" s="21" t="s">
        <v>68</v>
      </c>
      <c r="C1906" s="26" t="s">
        <v>88</v>
      </c>
      <c r="D1906" s="21" t="s">
        <v>39</v>
      </c>
      <c r="E1906" s="21" t="s">
        <v>135</v>
      </c>
      <c r="F1906" s="23">
        <v>259.2</v>
      </c>
      <c r="G1906" s="27">
        <v>58450</v>
      </c>
      <c r="H1906" s="27">
        <v>257.66000000000003</v>
      </c>
      <c r="I1906" s="27">
        <v>1</v>
      </c>
      <c r="J1906" s="27">
        <v>-135.170871954711</v>
      </c>
      <c r="K1906" s="27">
        <v>0.46737639110742002</v>
      </c>
      <c r="L1906" s="27">
        <v>-129.77957942142399</v>
      </c>
      <c r="M1906" s="27">
        <v>0.43083726962622898</v>
      </c>
      <c r="N1906" s="27">
        <v>-5.3912925332868999</v>
      </c>
      <c r="O1906" s="27">
        <v>3.65391214811919E-2</v>
      </c>
      <c r="P1906" s="27">
        <v>0</v>
      </c>
      <c r="Q1906" s="27">
        <v>0</v>
      </c>
      <c r="R1906" s="27">
        <v>0</v>
      </c>
      <c r="S1906" s="27">
        <v>0</v>
      </c>
      <c r="T1906" s="27" t="s">
        <v>101</v>
      </c>
      <c r="U1906" s="29">
        <v>1.1402146631227901</v>
      </c>
      <c r="V1906" s="29">
        <v>0</v>
      </c>
      <c r="W1906" s="28">
        <v>1.1395043399153799</v>
      </c>
    </row>
    <row r="1907" spans="2:23" x14ac:dyDescent="0.25">
      <c r="B1907" s="21" t="s">
        <v>68</v>
      </c>
      <c r="C1907" s="26" t="s">
        <v>88</v>
      </c>
      <c r="D1907" s="21" t="s">
        <v>39</v>
      </c>
      <c r="E1907" s="21" t="s">
        <v>136</v>
      </c>
      <c r="F1907" s="23">
        <v>257.27999999999997</v>
      </c>
      <c r="G1907" s="27">
        <v>53850</v>
      </c>
      <c r="H1907" s="27">
        <v>259.2</v>
      </c>
      <c r="I1907" s="27">
        <v>1</v>
      </c>
      <c r="J1907" s="27">
        <v>1.8215435724608899</v>
      </c>
      <c r="K1907" s="27">
        <v>0</v>
      </c>
      <c r="L1907" s="27">
        <v>2.22485726662826</v>
      </c>
      <c r="M1907" s="27">
        <v>0</v>
      </c>
      <c r="N1907" s="27">
        <v>-0.403313694167374</v>
      </c>
      <c r="O1907" s="27">
        <v>0</v>
      </c>
      <c r="P1907" s="27">
        <v>0</v>
      </c>
      <c r="Q1907" s="27">
        <v>0</v>
      </c>
      <c r="R1907" s="27">
        <v>0</v>
      </c>
      <c r="S1907" s="27">
        <v>0</v>
      </c>
      <c r="T1907" s="27" t="s">
        <v>101</v>
      </c>
      <c r="U1907" s="29">
        <v>0.77436229280136404</v>
      </c>
      <c r="V1907" s="29">
        <v>0</v>
      </c>
      <c r="W1907" s="28">
        <v>0.77387988582545897</v>
      </c>
    </row>
    <row r="1908" spans="2:23" x14ac:dyDescent="0.25">
      <c r="B1908" s="21" t="s">
        <v>68</v>
      </c>
      <c r="C1908" s="26" t="s">
        <v>88</v>
      </c>
      <c r="D1908" s="21" t="s">
        <v>39</v>
      </c>
      <c r="E1908" s="21" t="s">
        <v>136</v>
      </c>
      <c r="F1908" s="23">
        <v>257.27999999999997</v>
      </c>
      <c r="G1908" s="27">
        <v>53850</v>
      </c>
      <c r="H1908" s="27">
        <v>259.2</v>
      </c>
      <c r="I1908" s="27">
        <v>2</v>
      </c>
      <c r="J1908" s="27">
        <v>4.2131885683636501</v>
      </c>
      <c r="K1908" s="27">
        <v>0</v>
      </c>
      <c r="L1908" s="27">
        <v>5.1460439067812898</v>
      </c>
      <c r="M1908" s="27">
        <v>0</v>
      </c>
      <c r="N1908" s="27">
        <v>-0.93285533841764601</v>
      </c>
      <c r="O1908" s="27">
        <v>0</v>
      </c>
      <c r="P1908" s="27">
        <v>0</v>
      </c>
      <c r="Q1908" s="27">
        <v>0</v>
      </c>
      <c r="R1908" s="27">
        <v>0</v>
      </c>
      <c r="S1908" s="27">
        <v>0</v>
      </c>
      <c r="T1908" s="27" t="s">
        <v>101</v>
      </c>
      <c r="U1908" s="29">
        <v>1.7910822497618899</v>
      </c>
      <c r="V1908" s="29">
        <v>0</v>
      </c>
      <c r="W1908" s="28">
        <v>1.78996645347411</v>
      </c>
    </row>
    <row r="1909" spans="2:23" x14ac:dyDescent="0.25">
      <c r="B1909" s="21" t="s">
        <v>68</v>
      </c>
      <c r="C1909" s="26" t="s">
        <v>88</v>
      </c>
      <c r="D1909" s="21" t="s">
        <v>39</v>
      </c>
      <c r="E1909" s="21" t="s">
        <v>136</v>
      </c>
      <c r="F1909" s="23">
        <v>257.27999999999997</v>
      </c>
      <c r="G1909" s="27">
        <v>58004</v>
      </c>
      <c r="H1909" s="27">
        <v>255.69</v>
      </c>
      <c r="I1909" s="27">
        <v>1</v>
      </c>
      <c r="J1909" s="27">
        <v>-62.225070950484799</v>
      </c>
      <c r="K1909" s="27">
        <v>0.131646621462958</v>
      </c>
      <c r="L1909" s="27">
        <v>-62.734670309824402</v>
      </c>
      <c r="M1909" s="27">
        <v>0.13381172120199999</v>
      </c>
      <c r="N1909" s="27">
        <v>0.50959935933959599</v>
      </c>
      <c r="O1909" s="27">
        <v>-2.1650997390428501E-3</v>
      </c>
      <c r="P1909" s="27">
        <v>0</v>
      </c>
      <c r="Q1909" s="27">
        <v>0</v>
      </c>
      <c r="R1909" s="27">
        <v>0</v>
      </c>
      <c r="S1909" s="27">
        <v>0</v>
      </c>
      <c r="T1909" s="27" t="s">
        <v>101</v>
      </c>
      <c r="U1909" s="29">
        <v>0.25494737478154</v>
      </c>
      <c r="V1909" s="29">
        <v>0</v>
      </c>
      <c r="W1909" s="28">
        <v>0.254788549392924</v>
      </c>
    </row>
    <row r="1910" spans="2:23" x14ac:dyDescent="0.25">
      <c r="B1910" s="21" t="s">
        <v>68</v>
      </c>
      <c r="C1910" s="26" t="s">
        <v>88</v>
      </c>
      <c r="D1910" s="21" t="s">
        <v>39</v>
      </c>
      <c r="E1910" s="21" t="s">
        <v>137</v>
      </c>
      <c r="F1910" s="23">
        <v>261.27</v>
      </c>
      <c r="G1910" s="27">
        <v>54000</v>
      </c>
      <c r="H1910" s="27">
        <v>260.81</v>
      </c>
      <c r="I1910" s="27">
        <v>1</v>
      </c>
      <c r="J1910" s="27">
        <v>-4.2410189159352001</v>
      </c>
      <c r="K1910" s="27">
        <v>1.0899662315864E-3</v>
      </c>
      <c r="L1910" s="27">
        <v>-4.5690952714210704</v>
      </c>
      <c r="M1910" s="27">
        <v>1.26512387491894E-3</v>
      </c>
      <c r="N1910" s="27">
        <v>0.32807635548587599</v>
      </c>
      <c r="O1910" s="27">
        <v>-1.7515764333253601E-4</v>
      </c>
      <c r="P1910" s="27">
        <v>0</v>
      </c>
      <c r="Q1910" s="27">
        <v>0</v>
      </c>
      <c r="R1910" s="27">
        <v>0</v>
      </c>
      <c r="S1910" s="27">
        <v>0</v>
      </c>
      <c r="T1910" s="27" t="s">
        <v>101</v>
      </c>
      <c r="U1910" s="29">
        <v>0.10519197230797001</v>
      </c>
      <c r="V1910" s="29">
        <v>0</v>
      </c>
      <c r="W1910" s="28">
        <v>0.105126440525596</v>
      </c>
    </row>
    <row r="1911" spans="2:23" x14ac:dyDescent="0.25">
      <c r="B1911" s="21" t="s">
        <v>68</v>
      </c>
      <c r="C1911" s="26" t="s">
        <v>88</v>
      </c>
      <c r="D1911" s="21" t="s">
        <v>39</v>
      </c>
      <c r="E1911" s="21" t="s">
        <v>137</v>
      </c>
      <c r="F1911" s="23">
        <v>261.27</v>
      </c>
      <c r="G1911" s="27">
        <v>54850</v>
      </c>
      <c r="H1911" s="27">
        <v>261.25</v>
      </c>
      <c r="I1911" s="27">
        <v>1</v>
      </c>
      <c r="J1911" s="27">
        <v>9.9142106390355007</v>
      </c>
      <c r="K1911" s="27">
        <v>7.7650342350180101E-4</v>
      </c>
      <c r="L1911" s="27">
        <v>10.9638776740565</v>
      </c>
      <c r="M1911" s="27">
        <v>9.4963224784822204E-4</v>
      </c>
      <c r="N1911" s="27">
        <v>-1.04966703502096</v>
      </c>
      <c r="O1911" s="27">
        <v>-1.73128824346421E-4</v>
      </c>
      <c r="P1911" s="27">
        <v>0</v>
      </c>
      <c r="Q1911" s="27">
        <v>0</v>
      </c>
      <c r="R1911" s="27">
        <v>0</v>
      </c>
      <c r="S1911" s="27">
        <v>0</v>
      </c>
      <c r="T1911" s="27" t="s">
        <v>102</v>
      </c>
      <c r="U1911" s="29">
        <v>-6.6224977349146105E-2</v>
      </c>
      <c r="V1911" s="29">
        <v>0</v>
      </c>
      <c r="W1911" s="28">
        <v>-6.6266233736949801E-2</v>
      </c>
    </row>
    <row r="1912" spans="2:23" x14ac:dyDescent="0.25">
      <c r="B1912" s="21" t="s">
        <v>68</v>
      </c>
      <c r="C1912" s="26" t="s">
        <v>88</v>
      </c>
      <c r="D1912" s="21" t="s">
        <v>39</v>
      </c>
      <c r="E1912" s="21" t="s">
        <v>86</v>
      </c>
      <c r="F1912" s="23">
        <v>260.81</v>
      </c>
      <c r="G1912" s="27">
        <v>54250</v>
      </c>
      <c r="H1912" s="27">
        <v>260.74</v>
      </c>
      <c r="I1912" s="27">
        <v>1</v>
      </c>
      <c r="J1912" s="27">
        <v>-5.1698078893064903</v>
      </c>
      <c r="K1912" s="27">
        <v>3.6348602512776401E-4</v>
      </c>
      <c r="L1912" s="27">
        <v>-3.7372464270452599</v>
      </c>
      <c r="M1912" s="27">
        <v>1.8995134764788999E-4</v>
      </c>
      <c r="N1912" s="27">
        <v>-1.4325614622612299</v>
      </c>
      <c r="O1912" s="27">
        <v>1.7353467747987399E-4</v>
      </c>
      <c r="P1912" s="27">
        <v>0</v>
      </c>
      <c r="Q1912" s="27">
        <v>0</v>
      </c>
      <c r="R1912" s="27">
        <v>0</v>
      </c>
      <c r="S1912" s="27">
        <v>0</v>
      </c>
      <c r="T1912" s="27" t="s">
        <v>101</v>
      </c>
      <c r="U1912" s="29">
        <v>-5.5025796838462399E-2</v>
      </c>
      <c r="V1912" s="29">
        <v>0</v>
      </c>
      <c r="W1912" s="28">
        <v>-5.5060076436650902E-2</v>
      </c>
    </row>
    <row r="1913" spans="2:23" x14ac:dyDescent="0.25">
      <c r="B1913" s="21" t="s">
        <v>68</v>
      </c>
      <c r="C1913" s="26" t="s">
        <v>88</v>
      </c>
      <c r="D1913" s="21" t="s">
        <v>39</v>
      </c>
      <c r="E1913" s="21" t="s">
        <v>138</v>
      </c>
      <c r="F1913" s="23">
        <v>260.41000000000003</v>
      </c>
      <c r="G1913" s="27">
        <v>54250</v>
      </c>
      <c r="H1913" s="27">
        <v>260.74</v>
      </c>
      <c r="I1913" s="27">
        <v>1</v>
      </c>
      <c r="J1913" s="27">
        <v>5.17079441947467</v>
      </c>
      <c r="K1913" s="27">
        <v>1.6095743186939199E-3</v>
      </c>
      <c r="L1913" s="27">
        <v>3.7377619257279702</v>
      </c>
      <c r="M1913" s="27">
        <v>8.4104602564798398E-4</v>
      </c>
      <c r="N1913" s="27">
        <v>1.4330324937467001</v>
      </c>
      <c r="O1913" s="27">
        <v>7.6852829304593201E-4</v>
      </c>
      <c r="P1913" s="27">
        <v>0</v>
      </c>
      <c r="Q1913" s="27">
        <v>0</v>
      </c>
      <c r="R1913" s="27">
        <v>0</v>
      </c>
      <c r="S1913" s="27">
        <v>0</v>
      </c>
      <c r="T1913" s="27" t="s">
        <v>101</v>
      </c>
      <c r="U1913" s="29">
        <v>-0.27264146297594299</v>
      </c>
      <c r="V1913" s="29">
        <v>0</v>
      </c>
      <c r="W1913" s="28">
        <v>-0.27281131130776798</v>
      </c>
    </row>
    <row r="1914" spans="2:23" x14ac:dyDescent="0.25">
      <c r="B1914" s="21" t="s">
        <v>68</v>
      </c>
      <c r="C1914" s="26" t="s">
        <v>88</v>
      </c>
      <c r="D1914" s="21" t="s">
        <v>39</v>
      </c>
      <c r="E1914" s="21" t="s">
        <v>139</v>
      </c>
      <c r="F1914" s="23">
        <v>261.08999999999997</v>
      </c>
      <c r="G1914" s="27">
        <v>53550</v>
      </c>
      <c r="H1914" s="27">
        <v>260.99</v>
      </c>
      <c r="I1914" s="27">
        <v>1</v>
      </c>
      <c r="J1914" s="27">
        <v>3.8043713143228799</v>
      </c>
      <c r="K1914" s="27">
        <v>2.5617636742119698E-4</v>
      </c>
      <c r="L1914" s="27">
        <v>4.5038750946881496</v>
      </c>
      <c r="M1914" s="27">
        <v>3.5904256837337301E-4</v>
      </c>
      <c r="N1914" s="27">
        <v>-0.69950378036526994</v>
      </c>
      <c r="O1914" s="27">
        <v>-1.02866200952176E-4</v>
      </c>
      <c r="P1914" s="27">
        <v>0</v>
      </c>
      <c r="Q1914" s="27">
        <v>0</v>
      </c>
      <c r="R1914" s="27">
        <v>0</v>
      </c>
      <c r="S1914" s="27">
        <v>0</v>
      </c>
      <c r="T1914" s="27" t="s">
        <v>101</v>
      </c>
      <c r="U1914" s="29">
        <v>-9.6802571133059206E-2</v>
      </c>
      <c r="V1914" s="29">
        <v>0</v>
      </c>
      <c r="W1914" s="28">
        <v>-9.6862876543116302E-2</v>
      </c>
    </row>
    <row r="1915" spans="2:23" x14ac:dyDescent="0.25">
      <c r="B1915" s="21" t="s">
        <v>68</v>
      </c>
      <c r="C1915" s="26" t="s">
        <v>88</v>
      </c>
      <c r="D1915" s="21" t="s">
        <v>39</v>
      </c>
      <c r="E1915" s="21" t="s">
        <v>140</v>
      </c>
      <c r="F1915" s="23">
        <v>255.76</v>
      </c>
      <c r="G1915" s="27">
        <v>58200</v>
      </c>
      <c r="H1915" s="27">
        <v>258.01</v>
      </c>
      <c r="I1915" s="27">
        <v>1</v>
      </c>
      <c r="J1915" s="27">
        <v>26.995242728945598</v>
      </c>
      <c r="K1915" s="27">
        <v>0.128258790879066</v>
      </c>
      <c r="L1915" s="27">
        <v>33.734940011366803</v>
      </c>
      <c r="M1915" s="27">
        <v>0.200296127252411</v>
      </c>
      <c r="N1915" s="27">
        <v>-6.7396972824211501</v>
      </c>
      <c r="O1915" s="27">
        <v>-7.2037336373345001E-2</v>
      </c>
      <c r="P1915" s="27">
        <v>0</v>
      </c>
      <c r="Q1915" s="27">
        <v>0</v>
      </c>
      <c r="R1915" s="27">
        <v>0</v>
      </c>
      <c r="S1915" s="27">
        <v>0</v>
      </c>
      <c r="T1915" s="27" t="s">
        <v>102</v>
      </c>
      <c r="U1915" s="29">
        <v>-3.3409922688191198</v>
      </c>
      <c r="V1915" s="29">
        <v>0</v>
      </c>
      <c r="W1915" s="28">
        <v>-3.3430736175520099</v>
      </c>
    </row>
    <row r="1916" spans="2:23" x14ac:dyDescent="0.25">
      <c r="B1916" s="21" t="s">
        <v>68</v>
      </c>
      <c r="C1916" s="26" t="s">
        <v>88</v>
      </c>
      <c r="D1916" s="21" t="s">
        <v>39</v>
      </c>
      <c r="E1916" s="21" t="s">
        <v>141</v>
      </c>
      <c r="F1916" s="23">
        <v>261.27</v>
      </c>
      <c r="G1916" s="27">
        <v>53000</v>
      </c>
      <c r="H1916" s="27">
        <v>261.93</v>
      </c>
      <c r="I1916" s="27">
        <v>1</v>
      </c>
      <c r="J1916" s="27">
        <v>61.4280574018902</v>
      </c>
      <c r="K1916" s="27">
        <v>9.32786021581202E-2</v>
      </c>
      <c r="L1916" s="27">
        <v>62.0586596407813</v>
      </c>
      <c r="M1916" s="27">
        <v>9.5203573284063495E-2</v>
      </c>
      <c r="N1916" s="27">
        <v>-0.63060223889114297</v>
      </c>
      <c r="O1916" s="27">
        <v>-1.92497112594331E-3</v>
      </c>
      <c r="P1916" s="27">
        <v>0</v>
      </c>
      <c r="Q1916" s="27">
        <v>0</v>
      </c>
      <c r="R1916" s="27">
        <v>0</v>
      </c>
      <c r="S1916" s="27">
        <v>0</v>
      </c>
      <c r="T1916" s="27" t="s">
        <v>102</v>
      </c>
      <c r="U1916" s="29">
        <v>-8.7374968878600606E-2</v>
      </c>
      <c r="V1916" s="29">
        <v>0</v>
      </c>
      <c r="W1916" s="28">
        <v>-8.7429401144864499E-2</v>
      </c>
    </row>
    <row r="1917" spans="2:23" x14ac:dyDescent="0.25">
      <c r="B1917" s="21" t="s">
        <v>68</v>
      </c>
      <c r="C1917" s="26" t="s">
        <v>88</v>
      </c>
      <c r="D1917" s="21" t="s">
        <v>39</v>
      </c>
      <c r="E1917" s="21" t="s">
        <v>142</v>
      </c>
      <c r="F1917" s="23">
        <v>262.07</v>
      </c>
      <c r="G1917" s="27">
        <v>56100</v>
      </c>
      <c r="H1917" s="27">
        <v>262.58</v>
      </c>
      <c r="I1917" s="27">
        <v>1</v>
      </c>
      <c r="J1917" s="27">
        <v>11.1043053505574</v>
      </c>
      <c r="K1917" s="27">
        <v>9.4452087545907996E-3</v>
      </c>
      <c r="L1917" s="27">
        <v>10.9534705252071</v>
      </c>
      <c r="M1917" s="27">
        <v>9.1903543674681596E-3</v>
      </c>
      <c r="N1917" s="27">
        <v>0.15083482535025999</v>
      </c>
      <c r="O1917" s="27">
        <v>2.5485438712264698E-4</v>
      </c>
      <c r="P1917" s="27">
        <v>0</v>
      </c>
      <c r="Q1917" s="27">
        <v>0</v>
      </c>
      <c r="R1917" s="27">
        <v>0</v>
      </c>
      <c r="S1917" s="27">
        <v>0</v>
      </c>
      <c r="T1917" s="27" t="s">
        <v>101</v>
      </c>
      <c r="U1917" s="29">
        <v>-1.0071083826682699E-2</v>
      </c>
      <c r="V1917" s="29">
        <v>0</v>
      </c>
      <c r="W1917" s="28">
        <v>-1.0077357842267E-2</v>
      </c>
    </row>
    <row r="1918" spans="2:23" x14ac:dyDescent="0.25">
      <c r="B1918" s="21" t="s">
        <v>68</v>
      </c>
      <c r="C1918" s="26" t="s">
        <v>88</v>
      </c>
      <c r="D1918" s="21" t="s">
        <v>39</v>
      </c>
      <c r="E1918" s="21" t="s">
        <v>87</v>
      </c>
      <c r="F1918" s="23">
        <v>263.01</v>
      </c>
      <c r="G1918" s="27">
        <v>56100</v>
      </c>
      <c r="H1918" s="27">
        <v>262.58</v>
      </c>
      <c r="I1918" s="27">
        <v>1</v>
      </c>
      <c r="J1918" s="27">
        <v>-9.0239566998631897</v>
      </c>
      <c r="K1918" s="27">
        <v>6.73440940688717E-3</v>
      </c>
      <c r="L1918" s="27">
        <v>-9.4627777424847395</v>
      </c>
      <c r="M1918" s="27">
        <v>7.4053022473230604E-3</v>
      </c>
      <c r="N1918" s="27">
        <v>0.43882104262155502</v>
      </c>
      <c r="O1918" s="27">
        <v>-6.7089284043589305E-4</v>
      </c>
      <c r="P1918" s="27">
        <v>0</v>
      </c>
      <c r="Q1918" s="27">
        <v>0</v>
      </c>
      <c r="R1918" s="27">
        <v>0</v>
      </c>
      <c r="S1918" s="27">
        <v>0</v>
      </c>
      <c r="T1918" s="27" t="s">
        <v>101</v>
      </c>
      <c r="U1918" s="29">
        <v>1.23857643249213E-2</v>
      </c>
      <c r="V1918" s="29">
        <v>0</v>
      </c>
      <c r="W1918" s="28">
        <v>1.2378048325358999E-2</v>
      </c>
    </row>
    <row r="1919" spans="2:23" x14ac:dyDescent="0.25">
      <c r="B1919" s="21" t="s">
        <v>68</v>
      </c>
      <c r="C1919" s="26" t="s">
        <v>88</v>
      </c>
      <c r="D1919" s="21" t="s">
        <v>39</v>
      </c>
      <c r="E1919" s="21" t="s">
        <v>143</v>
      </c>
      <c r="F1919" s="23">
        <v>255.69</v>
      </c>
      <c r="G1919" s="27">
        <v>58054</v>
      </c>
      <c r="H1919" s="27">
        <v>254.6</v>
      </c>
      <c r="I1919" s="27">
        <v>1</v>
      </c>
      <c r="J1919" s="27">
        <v>-42.568504410144797</v>
      </c>
      <c r="K1919" s="27">
        <v>0.10183875930566801</v>
      </c>
      <c r="L1919" s="27">
        <v>-42.543556949862598</v>
      </c>
      <c r="M1919" s="27">
        <v>0.10171942817257699</v>
      </c>
      <c r="N1919" s="27">
        <v>-2.4947460282137599E-2</v>
      </c>
      <c r="O1919" s="27">
        <v>1.1933113309142001E-4</v>
      </c>
      <c r="P1919" s="27">
        <v>0</v>
      </c>
      <c r="Q1919" s="27">
        <v>0</v>
      </c>
      <c r="R1919" s="27">
        <v>0</v>
      </c>
      <c r="S1919" s="27">
        <v>0</v>
      </c>
      <c r="T1919" s="27" t="s">
        <v>101</v>
      </c>
      <c r="U1919" s="29">
        <v>3.25401024508034E-3</v>
      </c>
      <c r="V1919" s="29">
        <v>0</v>
      </c>
      <c r="W1919" s="28">
        <v>3.2519830838194101E-3</v>
      </c>
    </row>
    <row r="1920" spans="2:23" x14ac:dyDescent="0.25">
      <c r="B1920" s="21" t="s">
        <v>68</v>
      </c>
      <c r="C1920" s="26" t="s">
        <v>88</v>
      </c>
      <c r="D1920" s="21" t="s">
        <v>39</v>
      </c>
      <c r="E1920" s="21" t="s">
        <v>143</v>
      </c>
      <c r="F1920" s="23">
        <v>255.69</v>
      </c>
      <c r="G1920" s="27">
        <v>58104</v>
      </c>
      <c r="H1920" s="27">
        <v>253.96</v>
      </c>
      <c r="I1920" s="27">
        <v>1</v>
      </c>
      <c r="J1920" s="27">
        <v>-42.443994874551798</v>
      </c>
      <c r="K1920" s="27">
        <v>0.16105344746144201</v>
      </c>
      <c r="L1920" s="27">
        <v>-42.419038578380501</v>
      </c>
      <c r="M1920" s="27">
        <v>0.16086411015192301</v>
      </c>
      <c r="N1920" s="27">
        <v>-2.49562961713246E-2</v>
      </c>
      <c r="O1920" s="27">
        <v>1.8933730951823399E-4</v>
      </c>
      <c r="P1920" s="27">
        <v>0</v>
      </c>
      <c r="Q1920" s="27">
        <v>0</v>
      </c>
      <c r="R1920" s="27">
        <v>0</v>
      </c>
      <c r="S1920" s="27">
        <v>0</v>
      </c>
      <c r="T1920" s="27" t="s">
        <v>101</v>
      </c>
      <c r="U1920" s="29">
        <v>5.0734875215928303E-3</v>
      </c>
      <c r="V1920" s="29">
        <v>0</v>
      </c>
      <c r="W1920" s="28">
        <v>5.0703268747026896E-3</v>
      </c>
    </row>
    <row r="1921" spans="2:23" x14ac:dyDescent="0.25">
      <c r="B1921" s="21" t="s">
        <v>68</v>
      </c>
      <c r="C1921" s="26" t="s">
        <v>88</v>
      </c>
      <c r="D1921" s="21" t="s">
        <v>39</v>
      </c>
      <c r="E1921" s="21" t="s">
        <v>144</v>
      </c>
      <c r="F1921" s="23">
        <v>254.6</v>
      </c>
      <c r="G1921" s="27">
        <v>58104</v>
      </c>
      <c r="H1921" s="27">
        <v>253.96</v>
      </c>
      <c r="I1921" s="27">
        <v>1</v>
      </c>
      <c r="J1921" s="27">
        <v>-42.354982347303398</v>
      </c>
      <c r="K1921" s="27">
        <v>5.9917747289988797E-2</v>
      </c>
      <c r="L1921" s="27">
        <v>-42.3299401090892</v>
      </c>
      <c r="M1921" s="27">
        <v>5.98469159099453E-2</v>
      </c>
      <c r="N1921" s="27">
        <v>-2.50422382142068E-2</v>
      </c>
      <c r="O1921" s="27">
        <v>7.0831380043570005E-5</v>
      </c>
      <c r="P1921" s="27">
        <v>0</v>
      </c>
      <c r="Q1921" s="27">
        <v>0</v>
      </c>
      <c r="R1921" s="27">
        <v>0</v>
      </c>
      <c r="S1921" s="27">
        <v>0</v>
      </c>
      <c r="T1921" s="27" t="s">
        <v>101</v>
      </c>
      <c r="U1921" s="29">
        <v>1.9839708603870401E-3</v>
      </c>
      <c r="V1921" s="29">
        <v>0</v>
      </c>
      <c r="W1921" s="28">
        <v>1.98273489965917E-3</v>
      </c>
    </row>
    <row r="1922" spans="2:23" x14ac:dyDescent="0.25">
      <c r="B1922" s="21" t="s">
        <v>68</v>
      </c>
      <c r="C1922" s="26" t="s">
        <v>88</v>
      </c>
      <c r="D1922" s="21" t="s">
        <v>39</v>
      </c>
      <c r="E1922" s="21" t="s">
        <v>145</v>
      </c>
      <c r="F1922" s="23">
        <v>257.42</v>
      </c>
      <c r="G1922" s="27">
        <v>58200</v>
      </c>
      <c r="H1922" s="27">
        <v>258.01</v>
      </c>
      <c r="I1922" s="27">
        <v>1</v>
      </c>
      <c r="J1922" s="27">
        <v>9.41409866151802</v>
      </c>
      <c r="K1922" s="27">
        <v>3.6247728725997299E-3</v>
      </c>
      <c r="L1922" s="27">
        <v>15.713657546490399</v>
      </c>
      <c r="M1922" s="27">
        <v>1.00989884696745E-2</v>
      </c>
      <c r="N1922" s="27">
        <v>-6.2995588849723898</v>
      </c>
      <c r="O1922" s="27">
        <v>-6.4742155970748099E-3</v>
      </c>
      <c r="P1922" s="27">
        <v>0</v>
      </c>
      <c r="Q1922" s="27">
        <v>0</v>
      </c>
      <c r="R1922" s="27">
        <v>0</v>
      </c>
      <c r="S1922" s="27">
        <v>0</v>
      </c>
      <c r="T1922" s="27" t="s">
        <v>101</v>
      </c>
      <c r="U1922" s="29">
        <v>2.0482372695334101</v>
      </c>
      <c r="V1922" s="29">
        <v>0</v>
      </c>
      <c r="W1922" s="28">
        <v>2.0469612725533</v>
      </c>
    </row>
    <row r="1923" spans="2:23" x14ac:dyDescent="0.25">
      <c r="B1923" s="21" t="s">
        <v>68</v>
      </c>
      <c r="C1923" s="26" t="s">
        <v>88</v>
      </c>
      <c r="D1923" s="21" t="s">
        <v>39</v>
      </c>
      <c r="E1923" s="21" t="s">
        <v>145</v>
      </c>
      <c r="F1923" s="23">
        <v>257.42</v>
      </c>
      <c r="G1923" s="27">
        <v>58300</v>
      </c>
      <c r="H1923" s="27">
        <v>257.94</v>
      </c>
      <c r="I1923" s="27">
        <v>1</v>
      </c>
      <c r="J1923" s="27">
        <v>30.918262327087</v>
      </c>
      <c r="K1923" s="27">
        <v>3.62300860278768E-2</v>
      </c>
      <c r="L1923" s="27">
        <v>30.0932420479852</v>
      </c>
      <c r="M1923" s="27">
        <v>3.43223619227319E-2</v>
      </c>
      <c r="N1923" s="27">
        <v>0.82502027910176301</v>
      </c>
      <c r="O1923" s="27">
        <v>1.90772410514494E-3</v>
      </c>
      <c r="P1923" s="27">
        <v>0</v>
      </c>
      <c r="Q1923" s="27">
        <v>0</v>
      </c>
      <c r="R1923" s="27">
        <v>0</v>
      </c>
      <c r="S1923" s="27">
        <v>0</v>
      </c>
      <c r="T1923" s="27" t="s">
        <v>101</v>
      </c>
      <c r="U1923" s="29">
        <v>6.2571802280846897E-2</v>
      </c>
      <c r="V1923" s="29">
        <v>0</v>
      </c>
      <c r="W1923" s="28">
        <v>6.2532821723301907E-2</v>
      </c>
    </row>
    <row r="1924" spans="2:23" x14ac:dyDescent="0.25">
      <c r="B1924" s="21" t="s">
        <v>68</v>
      </c>
      <c r="C1924" s="26" t="s">
        <v>88</v>
      </c>
      <c r="D1924" s="21" t="s">
        <v>39</v>
      </c>
      <c r="E1924" s="21" t="s">
        <v>145</v>
      </c>
      <c r="F1924" s="23">
        <v>257.42</v>
      </c>
      <c r="G1924" s="27">
        <v>58500</v>
      </c>
      <c r="H1924" s="27">
        <v>257.18</v>
      </c>
      <c r="I1924" s="27">
        <v>1</v>
      </c>
      <c r="J1924" s="27">
        <v>-69.792653055539105</v>
      </c>
      <c r="K1924" s="27">
        <v>2.5329274986760401E-2</v>
      </c>
      <c r="L1924" s="27">
        <v>-75.271541362504607</v>
      </c>
      <c r="M1924" s="27">
        <v>2.9462185683253601E-2</v>
      </c>
      <c r="N1924" s="27">
        <v>5.4788883069654597</v>
      </c>
      <c r="O1924" s="27">
        <v>-4.1329106964931896E-3</v>
      </c>
      <c r="P1924" s="27">
        <v>0</v>
      </c>
      <c r="Q1924" s="27">
        <v>0</v>
      </c>
      <c r="R1924" s="27">
        <v>0</v>
      </c>
      <c r="S1924" s="27">
        <v>0</v>
      </c>
      <c r="T1924" s="27" t="s">
        <v>101</v>
      </c>
      <c r="U1924" s="29">
        <v>0.25153527146406102</v>
      </c>
      <c r="V1924" s="29">
        <v>0</v>
      </c>
      <c r="W1924" s="28">
        <v>0.25137857172445799</v>
      </c>
    </row>
    <row r="1925" spans="2:23" x14ac:dyDescent="0.25">
      <c r="B1925" s="21" t="s">
        <v>68</v>
      </c>
      <c r="C1925" s="26" t="s">
        <v>88</v>
      </c>
      <c r="D1925" s="21" t="s">
        <v>39</v>
      </c>
      <c r="E1925" s="21" t="s">
        <v>146</v>
      </c>
      <c r="F1925" s="23">
        <v>257.94</v>
      </c>
      <c r="G1925" s="27">
        <v>58305</v>
      </c>
      <c r="H1925" s="27">
        <v>257.94</v>
      </c>
      <c r="I1925" s="27">
        <v>1</v>
      </c>
      <c r="J1925" s="27">
        <v>20.2299512293433</v>
      </c>
      <c r="K1925" s="27">
        <v>0</v>
      </c>
      <c r="L1925" s="27">
        <v>20.2299512293433</v>
      </c>
      <c r="M1925" s="27">
        <v>0</v>
      </c>
      <c r="N1925" s="27">
        <v>-1.9428999999999999E-14</v>
      </c>
      <c r="O1925" s="27">
        <v>0</v>
      </c>
      <c r="P1925" s="27">
        <v>0</v>
      </c>
      <c r="Q1925" s="27">
        <v>0</v>
      </c>
      <c r="R1925" s="27">
        <v>0</v>
      </c>
      <c r="S1925" s="27">
        <v>0</v>
      </c>
      <c r="T1925" s="27" t="s">
        <v>101</v>
      </c>
      <c r="U1925" s="29">
        <v>0</v>
      </c>
      <c r="V1925" s="29">
        <v>0</v>
      </c>
      <c r="W1925" s="28">
        <v>0</v>
      </c>
    </row>
    <row r="1926" spans="2:23" x14ac:dyDescent="0.25">
      <c r="B1926" s="21" t="s">
        <v>68</v>
      </c>
      <c r="C1926" s="26" t="s">
        <v>88</v>
      </c>
      <c r="D1926" s="21" t="s">
        <v>39</v>
      </c>
      <c r="E1926" s="21" t="s">
        <v>146</v>
      </c>
      <c r="F1926" s="23">
        <v>257.94</v>
      </c>
      <c r="G1926" s="27">
        <v>58350</v>
      </c>
      <c r="H1926" s="27">
        <v>258.58999999999997</v>
      </c>
      <c r="I1926" s="27">
        <v>1</v>
      </c>
      <c r="J1926" s="27">
        <v>22.236064056543601</v>
      </c>
      <c r="K1926" s="27">
        <v>3.2781540715380697E-2</v>
      </c>
      <c r="L1926" s="27">
        <v>21.354802329382</v>
      </c>
      <c r="M1926" s="27">
        <v>3.02346287215387E-2</v>
      </c>
      <c r="N1926" s="27">
        <v>0.88126172716154805</v>
      </c>
      <c r="O1926" s="27">
        <v>2.5469119938420302E-3</v>
      </c>
      <c r="P1926" s="27">
        <v>0</v>
      </c>
      <c r="Q1926" s="27">
        <v>0</v>
      </c>
      <c r="R1926" s="27">
        <v>0</v>
      </c>
      <c r="S1926" s="27">
        <v>0</v>
      </c>
      <c r="T1926" s="27" t="s">
        <v>101</v>
      </c>
      <c r="U1926" s="29">
        <v>8.4958103434626703E-2</v>
      </c>
      <c r="V1926" s="29">
        <v>0</v>
      </c>
      <c r="W1926" s="28">
        <v>8.4905176810826002E-2</v>
      </c>
    </row>
    <row r="1927" spans="2:23" x14ac:dyDescent="0.25">
      <c r="B1927" s="21" t="s">
        <v>68</v>
      </c>
      <c r="C1927" s="26" t="s">
        <v>88</v>
      </c>
      <c r="D1927" s="21" t="s">
        <v>39</v>
      </c>
      <c r="E1927" s="21" t="s">
        <v>146</v>
      </c>
      <c r="F1927" s="23">
        <v>257.94</v>
      </c>
      <c r="G1927" s="27">
        <v>58600</v>
      </c>
      <c r="H1927" s="27">
        <v>257.89</v>
      </c>
      <c r="I1927" s="27">
        <v>1</v>
      </c>
      <c r="J1927" s="27">
        <v>-24.0508181511976</v>
      </c>
      <c r="K1927" s="27">
        <v>2.2212167183691899E-3</v>
      </c>
      <c r="L1927" s="27">
        <v>-23.992343991263599</v>
      </c>
      <c r="M1927" s="27">
        <v>2.2104290695492599E-3</v>
      </c>
      <c r="N1927" s="27">
        <v>-5.84741599340632E-2</v>
      </c>
      <c r="O1927" s="27">
        <v>1.0787648819929E-5</v>
      </c>
      <c r="P1927" s="27">
        <v>0</v>
      </c>
      <c r="Q1927" s="27">
        <v>0</v>
      </c>
      <c r="R1927" s="27">
        <v>0</v>
      </c>
      <c r="S1927" s="27">
        <v>0</v>
      </c>
      <c r="T1927" s="27" t="s">
        <v>102</v>
      </c>
      <c r="U1927" s="29">
        <v>-1.4141155131198099E-4</v>
      </c>
      <c r="V1927" s="29">
        <v>0</v>
      </c>
      <c r="W1927" s="28">
        <v>-1.4149964692234399E-4</v>
      </c>
    </row>
    <row r="1928" spans="2:23" x14ac:dyDescent="0.25">
      <c r="B1928" s="21" t="s">
        <v>68</v>
      </c>
      <c r="C1928" s="26" t="s">
        <v>88</v>
      </c>
      <c r="D1928" s="21" t="s">
        <v>39</v>
      </c>
      <c r="E1928" s="21" t="s">
        <v>147</v>
      </c>
      <c r="F1928" s="23">
        <v>257.94</v>
      </c>
      <c r="G1928" s="27">
        <v>58300</v>
      </c>
      <c r="H1928" s="27">
        <v>257.94</v>
      </c>
      <c r="I1928" s="27">
        <v>2</v>
      </c>
      <c r="J1928" s="27">
        <v>-12.467448770657199</v>
      </c>
      <c r="K1928" s="27">
        <v>0</v>
      </c>
      <c r="L1928" s="27">
        <v>-12.467448770657199</v>
      </c>
      <c r="M1928" s="27">
        <v>0</v>
      </c>
      <c r="N1928" s="27">
        <v>1.2490000000000001E-14</v>
      </c>
      <c r="O1928" s="27">
        <v>0</v>
      </c>
      <c r="P1928" s="27">
        <v>0</v>
      </c>
      <c r="Q1928" s="27">
        <v>0</v>
      </c>
      <c r="R1928" s="27">
        <v>0</v>
      </c>
      <c r="S1928" s="27">
        <v>0</v>
      </c>
      <c r="T1928" s="27" t="s">
        <v>101</v>
      </c>
      <c r="U1928" s="29">
        <v>0</v>
      </c>
      <c r="V1928" s="29">
        <v>0</v>
      </c>
      <c r="W1928" s="28">
        <v>0</v>
      </c>
    </row>
    <row r="1929" spans="2:23" x14ac:dyDescent="0.25">
      <c r="B1929" s="21" t="s">
        <v>68</v>
      </c>
      <c r="C1929" s="26" t="s">
        <v>88</v>
      </c>
      <c r="D1929" s="21" t="s">
        <v>39</v>
      </c>
      <c r="E1929" s="21" t="s">
        <v>148</v>
      </c>
      <c r="F1929" s="23">
        <v>257.66000000000003</v>
      </c>
      <c r="G1929" s="27">
        <v>58500</v>
      </c>
      <c r="H1929" s="27">
        <v>257.18</v>
      </c>
      <c r="I1929" s="27">
        <v>1</v>
      </c>
      <c r="J1929" s="27">
        <v>-86.208954153118299</v>
      </c>
      <c r="K1929" s="27">
        <v>0.10479097124406</v>
      </c>
      <c r="L1929" s="27">
        <v>-80.793016952844795</v>
      </c>
      <c r="M1929" s="27">
        <v>9.2037913395631707E-2</v>
      </c>
      <c r="N1929" s="27">
        <v>-5.4159372002734703</v>
      </c>
      <c r="O1929" s="27">
        <v>1.27530578484281E-2</v>
      </c>
      <c r="P1929" s="27">
        <v>0</v>
      </c>
      <c r="Q1929" s="27">
        <v>0</v>
      </c>
      <c r="R1929" s="27">
        <v>0</v>
      </c>
      <c r="S1929" s="27">
        <v>0</v>
      </c>
      <c r="T1929" s="27" t="s">
        <v>101</v>
      </c>
      <c r="U1929" s="29">
        <v>0.683242295210999</v>
      </c>
      <c r="V1929" s="29">
        <v>0</v>
      </c>
      <c r="W1929" s="28">
        <v>0.68281665355397703</v>
      </c>
    </row>
    <row r="1930" spans="2:23" x14ac:dyDescent="0.25">
      <c r="B1930" s="21" t="s">
        <v>68</v>
      </c>
      <c r="C1930" s="26" t="s">
        <v>88</v>
      </c>
      <c r="D1930" s="21" t="s">
        <v>39</v>
      </c>
      <c r="E1930" s="21" t="s">
        <v>149</v>
      </c>
      <c r="F1930" s="23">
        <v>257.18</v>
      </c>
      <c r="G1930" s="27">
        <v>58600</v>
      </c>
      <c r="H1930" s="27">
        <v>257.89</v>
      </c>
      <c r="I1930" s="27">
        <v>1</v>
      </c>
      <c r="J1930" s="27">
        <v>31.208183533485101</v>
      </c>
      <c r="K1930" s="27">
        <v>4.4509547879307998E-2</v>
      </c>
      <c r="L1930" s="27">
        <v>31.1496205347254</v>
      </c>
      <c r="M1930" s="27">
        <v>4.4342657877202499E-2</v>
      </c>
      <c r="N1930" s="27">
        <v>5.8562998759764701E-2</v>
      </c>
      <c r="O1930" s="27">
        <v>1.66890002105494E-4</v>
      </c>
      <c r="P1930" s="27">
        <v>0</v>
      </c>
      <c r="Q1930" s="27">
        <v>0</v>
      </c>
      <c r="R1930" s="27">
        <v>0</v>
      </c>
      <c r="S1930" s="27">
        <v>0</v>
      </c>
      <c r="T1930" s="27" t="s">
        <v>102</v>
      </c>
      <c r="U1930" s="29">
        <v>1.4002875728067301E-3</v>
      </c>
      <c r="V1930" s="29">
        <v>0</v>
      </c>
      <c r="W1930" s="28">
        <v>1.3994152311396901E-3</v>
      </c>
    </row>
    <row r="1931" spans="2:23" x14ac:dyDescent="0.25">
      <c r="B1931" s="21" t="s">
        <v>68</v>
      </c>
      <c r="C1931" s="26" t="s">
        <v>69</v>
      </c>
      <c r="D1931" s="21" t="s">
        <v>40</v>
      </c>
      <c r="E1931" s="21" t="s">
        <v>70</v>
      </c>
      <c r="F1931" s="23">
        <v>293.05</v>
      </c>
      <c r="G1931" s="27">
        <v>50050</v>
      </c>
      <c r="H1931" s="27">
        <v>292.68</v>
      </c>
      <c r="I1931" s="27">
        <v>1</v>
      </c>
      <c r="J1931" s="27">
        <v>-2.8433378521799701</v>
      </c>
      <c r="K1931" s="27">
        <v>1.4794763359200101E-3</v>
      </c>
      <c r="L1931" s="27">
        <v>8.8323252583973293</v>
      </c>
      <c r="M1931" s="27">
        <v>1.4275824413032601E-2</v>
      </c>
      <c r="N1931" s="27">
        <v>-11.6756631105773</v>
      </c>
      <c r="O1931" s="27">
        <v>-1.27963480771126E-2</v>
      </c>
      <c r="P1931" s="27">
        <v>0</v>
      </c>
      <c r="Q1931" s="27">
        <v>0</v>
      </c>
      <c r="R1931" s="27">
        <v>0</v>
      </c>
      <c r="S1931" s="27">
        <v>0</v>
      </c>
      <c r="T1931" s="27" t="s">
        <v>82</v>
      </c>
      <c r="U1931" s="29">
        <v>-8.1674291002428401</v>
      </c>
      <c r="V1931" s="29">
        <v>0</v>
      </c>
      <c r="W1931" s="28">
        <v>-8.1786569192794403</v>
      </c>
    </row>
    <row r="1932" spans="2:23" x14ac:dyDescent="0.25">
      <c r="B1932" s="21" t="s">
        <v>68</v>
      </c>
      <c r="C1932" s="26" t="s">
        <v>69</v>
      </c>
      <c r="D1932" s="21" t="s">
        <v>40</v>
      </c>
      <c r="E1932" s="21" t="s">
        <v>83</v>
      </c>
      <c r="F1932" s="23">
        <v>304.44</v>
      </c>
      <c r="G1932" s="27">
        <v>56050</v>
      </c>
      <c r="H1932" s="27">
        <v>303.70999999999998</v>
      </c>
      <c r="I1932" s="27">
        <v>1</v>
      </c>
      <c r="J1932" s="27">
        <v>-28.3413221491742</v>
      </c>
      <c r="K1932" s="27">
        <v>2.57033773172246E-2</v>
      </c>
      <c r="L1932" s="27">
        <v>-28.651977124616899</v>
      </c>
      <c r="M1932" s="27">
        <v>2.6269945380786301E-2</v>
      </c>
      <c r="N1932" s="27">
        <v>0.310654975442759</v>
      </c>
      <c r="O1932" s="27">
        <v>-5.6656806356164698E-4</v>
      </c>
      <c r="P1932" s="27">
        <v>0</v>
      </c>
      <c r="Q1932" s="27">
        <v>0</v>
      </c>
      <c r="R1932" s="27">
        <v>0</v>
      </c>
      <c r="S1932" s="27">
        <v>0</v>
      </c>
      <c r="T1932" s="27" t="s">
        <v>82</v>
      </c>
      <c r="U1932" s="29">
        <v>5.26995296077322E-2</v>
      </c>
      <c r="V1932" s="29">
        <v>0</v>
      </c>
      <c r="W1932" s="28">
        <v>5.26270832143216E-2</v>
      </c>
    </row>
    <row r="1933" spans="2:23" x14ac:dyDescent="0.25">
      <c r="B1933" s="21" t="s">
        <v>68</v>
      </c>
      <c r="C1933" s="26" t="s">
        <v>69</v>
      </c>
      <c r="D1933" s="21" t="s">
        <v>40</v>
      </c>
      <c r="E1933" s="21" t="s">
        <v>72</v>
      </c>
      <c r="F1933" s="23">
        <v>292.68</v>
      </c>
      <c r="G1933" s="27">
        <v>51450</v>
      </c>
      <c r="H1933" s="27">
        <v>299.85000000000002</v>
      </c>
      <c r="I1933" s="27">
        <v>10</v>
      </c>
      <c r="J1933" s="27">
        <v>59.6739879128084</v>
      </c>
      <c r="K1933" s="27">
        <v>0.62103575494809904</v>
      </c>
      <c r="L1933" s="27">
        <v>62.496489388842299</v>
      </c>
      <c r="M1933" s="27">
        <v>0.681173470826135</v>
      </c>
      <c r="N1933" s="27">
        <v>-2.82250147603387</v>
      </c>
      <c r="O1933" s="27">
        <v>-6.0137715878035403E-2</v>
      </c>
      <c r="P1933" s="27">
        <v>0</v>
      </c>
      <c r="Q1933" s="27">
        <v>0</v>
      </c>
      <c r="R1933" s="27">
        <v>0</v>
      </c>
      <c r="S1933" s="27">
        <v>0</v>
      </c>
      <c r="T1933" s="27" t="s">
        <v>84</v>
      </c>
      <c r="U1933" s="29">
        <v>2.4206351885566999</v>
      </c>
      <c r="V1933" s="29">
        <v>0</v>
      </c>
      <c r="W1933" s="28">
        <v>2.4173075252838201</v>
      </c>
    </row>
    <row r="1934" spans="2:23" x14ac:dyDescent="0.25">
      <c r="B1934" s="21" t="s">
        <v>68</v>
      </c>
      <c r="C1934" s="26" t="s">
        <v>69</v>
      </c>
      <c r="D1934" s="21" t="s">
        <v>40</v>
      </c>
      <c r="E1934" s="21" t="s">
        <v>85</v>
      </c>
      <c r="F1934" s="23">
        <v>299.85000000000002</v>
      </c>
      <c r="G1934" s="27">
        <v>54000</v>
      </c>
      <c r="H1934" s="27">
        <v>301.18</v>
      </c>
      <c r="I1934" s="27">
        <v>10</v>
      </c>
      <c r="J1934" s="27">
        <v>36.647444633394798</v>
      </c>
      <c r="K1934" s="27">
        <v>6.42508038798663E-2</v>
      </c>
      <c r="L1934" s="27">
        <v>39.4348045702571</v>
      </c>
      <c r="M1934" s="27">
        <v>7.4396166341890599E-2</v>
      </c>
      <c r="N1934" s="27">
        <v>-2.7873599368622299</v>
      </c>
      <c r="O1934" s="27">
        <v>-1.01453624620242E-2</v>
      </c>
      <c r="P1934" s="27">
        <v>0</v>
      </c>
      <c r="Q1934" s="27">
        <v>0</v>
      </c>
      <c r="R1934" s="27">
        <v>0</v>
      </c>
      <c r="S1934" s="27">
        <v>0</v>
      </c>
      <c r="T1934" s="27" t="s">
        <v>84</v>
      </c>
      <c r="U1934" s="29">
        <v>0.65835511575149996</v>
      </c>
      <c r="V1934" s="29">
        <v>0</v>
      </c>
      <c r="W1934" s="28">
        <v>0.65745007060072502</v>
      </c>
    </row>
    <row r="1935" spans="2:23" x14ac:dyDescent="0.25">
      <c r="B1935" s="21" t="s">
        <v>68</v>
      </c>
      <c r="C1935" s="26" t="s">
        <v>69</v>
      </c>
      <c r="D1935" s="21" t="s">
        <v>40</v>
      </c>
      <c r="E1935" s="21" t="s">
        <v>86</v>
      </c>
      <c r="F1935" s="23">
        <v>301.18</v>
      </c>
      <c r="G1935" s="27">
        <v>56100</v>
      </c>
      <c r="H1935" s="27">
        <v>303.22000000000003</v>
      </c>
      <c r="I1935" s="27">
        <v>10</v>
      </c>
      <c r="J1935" s="27">
        <v>16.471039108324099</v>
      </c>
      <c r="K1935" s="27">
        <v>4.9592749637492099E-2</v>
      </c>
      <c r="L1935" s="27">
        <v>17.487845488506</v>
      </c>
      <c r="M1935" s="27">
        <v>5.5904762440898301E-2</v>
      </c>
      <c r="N1935" s="27">
        <v>-1.0168063801818501</v>
      </c>
      <c r="O1935" s="27">
        <v>-6.3120128034062596E-3</v>
      </c>
      <c r="P1935" s="27">
        <v>0</v>
      </c>
      <c r="Q1935" s="27">
        <v>0</v>
      </c>
      <c r="R1935" s="27">
        <v>0</v>
      </c>
      <c r="S1935" s="27">
        <v>0</v>
      </c>
      <c r="T1935" s="27" t="s">
        <v>84</v>
      </c>
      <c r="U1935" s="29">
        <v>0.166794746381624</v>
      </c>
      <c r="V1935" s="29">
        <v>0</v>
      </c>
      <c r="W1935" s="28">
        <v>0.16656545253583199</v>
      </c>
    </row>
    <row r="1936" spans="2:23" x14ac:dyDescent="0.25">
      <c r="B1936" s="21" t="s">
        <v>68</v>
      </c>
      <c r="C1936" s="26" t="s">
        <v>69</v>
      </c>
      <c r="D1936" s="21" t="s">
        <v>40</v>
      </c>
      <c r="E1936" s="21" t="s">
        <v>87</v>
      </c>
      <c r="F1936" s="23">
        <v>303.70999999999998</v>
      </c>
      <c r="G1936" s="27">
        <v>56100</v>
      </c>
      <c r="H1936" s="27">
        <v>303.22000000000003</v>
      </c>
      <c r="I1936" s="27">
        <v>10</v>
      </c>
      <c r="J1936" s="27">
        <v>-8.7101623335672809</v>
      </c>
      <c r="K1936" s="27">
        <v>5.43965872878765E-3</v>
      </c>
      <c r="L1936" s="27">
        <v>-9.1357556140251095</v>
      </c>
      <c r="M1936" s="27">
        <v>5.9842275968300203E-3</v>
      </c>
      <c r="N1936" s="27">
        <v>0.42559328045783701</v>
      </c>
      <c r="O1936" s="27">
        <v>-5.44568868042371E-4</v>
      </c>
      <c r="P1936" s="27">
        <v>0</v>
      </c>
      <c r="Q1936" s="27">
        <v>0</v>
      </c>
      <c r="R1936" s="27">
        <v>0</v>
      </c>
      <c r="S1936" s="27">
        <v>0</v>
      </c>
      <c r="T1936" s="27" t="s">
        <v>84</v>
      </c>
      <c r="U1936" s="29">
        <v>4.3283115883841497E-2</v>
      </c>
      <c r="V1936" s="29">
        <v>0</v>
      </c>
      <c r="W1936" s="28">
        <v>4.3223614296925998E-2</v>
      </c>
    </row>
    <row r="1937" spans="2:23" x14ac:dyDescent="0.25">
      <c r="B1937" s="21" t="s">
        <v>68</v>
      </c>
      <c r="C1937" s="26" t="s">
        <v>88</v>
      </c>
      <c r="D1937" s="21" t="s">
        <v>40</v>
      </c>
      <c r="E1937" s="21" t="s">
        <v>89</v>
      </c>
      <c r="F1937" s="23">
        <v>292.45999999999998</v>
      </c>
      <c r="G1937" s="27">
        <v>50000</v>
      </c>
      <c r="H1937" s="27">
        <v>291.08</v>
      </c>
      <c r="I1937" s="27">
        <v>1</v>
      </c>
      <c r="J1937" s="27">
        <v>-25.646026451864099</v>
      </c>
      <c r="K1937" s="27">
        <v>6.26805895149537E-2</v>
      </c>
      <c r="L1937" s="27">
        <v>-8.8458744859821792</v>
      </c>
      <c r="M1937" s="27">
        <v>7.4571769136928196E-3</v>
      </c>
      <c r="N1937" s="27">
        <v>-16.800151965881899</v>
      </c>
      <c r="O1937" s="27">
        <v>5.5223412601260798E-2</v>
      </c>
      <c r="P1937" s="27">
        <v>0</v>
      </c>
      <c r="Q1937" s="27">
        <v>0</v>
      </c>
      <c r="R1937" s="27">
        <v>0</v>
      </c>
      <c r="S1937" s="27">
        <v>0</v>
      </c>
      <c r="T1937" s="27" t="s">
        <v>90</v>
      </c>
      <c r="U1937" s="29">
        <v>-7.1638554064353803</v>
      </c>
      <c r="V1937" s="29">
        <v>0</v>
      </c>
      <c r="W1937" s="28">
        <v>-7.17370360604881</v>
      </c>
    </row>
    <row r="1938" spans="2:23" x14ac:dyDescent="0.25">
      <c r="B1938" s="21" t="s">
        <v>68</v>
      </c>
      <c r="C1938" s="26" t="s">
        <v>88</v>
      </c>
      <c r="D1938" s="21" t="s">
        <v>40</v>
      </c>
      <c r="E1938" s="21" t="s">
        <v>91</v>
      </c>
      <c r="F1938" s="23">
        <v>302.37</v>
      </c>
      <c r="G1938" s="27">
        <v>56050</v>
      </c>
      <c r="H1938" s="27">
        <v>303.70999999999998</v>
      </c>
      <c r="I1938" s="27">
        <v>1</v>
      </c>
      <c r="J1938" s="27">
        <v>39.434879250002503</v>
      </c>
      <c r="K1938" s="27">
        <v>7.7755485073113806E-2</v>
      </c>
      <c r="L1938" s="27">
        <v>38.880950002911703</v>
      </c>
      <c r="M1938" s="27">
        <v>7.5586413656445806E-2</v>
      </c>
      <c r="N1938" s="27">
        <v>0.55392924709082303</v>
      </c>
      <c r="O1938" s="27">
        <v>2.1690714166680098E-3</v>
      </c>
      <c r="P1938" s="27">
        <v>0</v>
      </c>
      <c r="Q1938" s="27">
        <v>0</v>
      </c>
      <c r="R1938" s="27">
        <v>0</v>
      </c>
      <c r="S1938" s="27">
        <v>0</v>
      </c>
      <c r="T1938" s="27" t="s">
        <v>90</v>
      </c>
      <c r="U1938" s="29">
        <v>-8.2021057581649501E-2</v>
      </c>
      <c r="V1938" s="29">
        <v>0</v>
      </c>
      <c r="W1938" s="28">
        <v>-8.2133812474335294E-2</v>
      </c>
    </row>
    <row r="1939" spans="2:23" x14ac:dyDescent="0.25">
      <c r="B1939" s="21" t="s">
        <v>68</v>
      </c>
      <c r="C1939" s="26" t="s">
        <v>88</v>
      </c>
      <c r="D1939" s="21" t="s">
        <v>40</v>
      </c>
      <c r="E1939" s="21" t="s">
        <v>99</v>
      </c>
      <c r="F1939" s="23">
        <v>299</v>
      </c>
      <c r="G1939" s="27">
        <v>58350</v>
      </c>
      <c r="H1939" s="27">
        <v>298.66000000000003</v>
      </c>
      <c r="I1939" s="27">
        <v>1</v>
      </c>
      <c r="J1939" s="27">
        <v>-11.108098675663401</v>
      </c>
      <c r="K1939" s="27">
        <v>8.7853577606051593E-3</v>
      </c>
      <c r="L1939" s="27">
        <v>-10.2290434065951</v>
      </c>
      <c r="M1939" s="27">
        <v>7.4498930257972098E-3</v>
      </c>
      <c r="N1939" s="27">
        <v>-0.87905526906833398</v>
      </c>
      <c r="O1939" s="27">
        <v>1.3354647348079499E-3</v>
      </c>
      <c r="P1939" s="27">
        <v>0</v>
      </c>
      <c r="Q1939" s="27">
        <v>0</v>
      </c>
      <c r="R1939" s="27">
        <v>0</v>
      </c>
      <c r="S1939" s="27">
        <v>0</v>
      </c>
      <c r="T1939" s="27" t="s">
        <v>90</v>
      </c>
      <c r="U1939" s="29">
        <v>0.10493358248486501</v>
      </c>
      <c r="V1939" s="29">
        <v>0</v>
      </c>
      <c r="W1939" s="28">
        <v>0.10478932959199699</v>
      </c>
    </row>
    <row r="1940" spans="2:23" x14ac:dyDescent="0.25">
      <c r="B1940" s="21" t="s">
        <v>68</v>
      </c>
      <c r="C1940" s="26" t="s">
        <v>88</v>
      </c>
      <c r="D1940" s="21" t="s">
        <v>40</v>
      </c>
      <c r="E1940" s="21" t="s">
        <v>100</v>
      </c>
      <c r="F1940" s="23">
        <v>291.08</v>
      </c>
      <c r="G1940" s="27">
        <v>50050</v>
      </c>
      <c r="H1940" s="27">
        <v>292.68</v>
      </c>
      <c r="I1940" s="27">
        <v>1</v>
      </c>
      <c r="J1940" s="27">
        <v>53.370045796734601</v>
      </c>
      <c r="K1940" s="27">
        <v>0.16492014754520701</v>
      </c>
      <c r="L1940" s="27">
        <v>63.5637951306785</v>
      </c>
      <c r="M1940" s="27">
        <v>0.23393661537692101</v>
      </c>
      <c r="N1940" s="27">
        <v>-10.1937493339439</v>
      </c>
      <c r="O1940" s="27">
        <v>-6.9016467831713404E-2</v>
      </c>
      <c r="P1940" s="27">
        <v>0</v>
      </c>
      <c r="Q1940" s="27">
        <v>0</v>
      </c>
      <c r="R1940" s="27">
        <v>0</v>
      </c>
      <c r="S1940" s="27">
        <v>0</v>
      </c>
      <c r="T1940" s="27" t="s">
        <v>101</v>
      </c>
      <c r="U1940" s="29">
        <v>-3.8345276964100701</v>
      </c>
      <c r="V1940" s="29">
        <v>0</v>
      </c>
      <c r="W1940" s="28">
        <v>-3.8397990471053398</v>
      </c>
    </row>
    <row r="1941" spans="2:23" x14ac:dyDescent="0.25">
      <c r="B1941" s="21" t="s">
        <v>68</v>
      </c>
      <c r="C1941" s="26" t="s">
        <v>88</v>
      </c>
      <c r="D1941" s="21" t="s">
        <v>40</v>
      </c>
      <c r="E1941" s="21" t="s">
        <v>100</v>
      </c>
      <c r="F1941" s="23">
        <v>291.08</v>
      </c>
      <c r="G1941" s="27">
        <v>51150</v>
      </c>
      <c r="H1941" s="27">
        <v>288.01</v>
      </c>
      <c r="I1941" s="27">
        <v>1</v>
      </c>
      <c r="J1941" s="27">
        <v>-157.12290574856999</v>
      </c>
      <c r="K1941" s="27">
        <v>0.86406626288059096</v>
      </c>
      <c r="L1941" s="27">
        <v>-150.48768100013001</v>
      </c>
      <c r="M1941" s="27">
        <v>0.79262897464788895</v>
      </c>
      <c r="N1941" s="27">
        <v>-6.6352247484402298</v>
      </c>
      <c r="O1941" s="27">
        <v>7.1437288232701707E-2</v>
      </c>
      <c r="P1941" s="27">
        <v>0</v>
      </c>
      <c r="Q1941" s="27">
        <v>0</v>
      </c>
      <c r="R1941" s="27">
        <v>0</v>
      </c>
      <c r="S1941" s="27">
        <v>0</v>
      </c>
      <c r="T1941" s="27" t="s">
        <v>101</v>
      </c>
      <c r="U1941" s="29">
        <v>0.31416964362614702</v>
      </c>
      <c r="V1941" s="29">
        <v>0</v>
      </c>
      <c r="W1941" s="28">
        <v>0.313737752530169</v>
      </c>
    </row>
    <row r="1942" spans="2:23" x14ac:dyDescent="0.25">
      <c r="B1942" s="21" t="s">
        <v>68</v>
      </c>
      <c r="C1942" s="26" t="s">
        <v>88</v>
      </c>
      <c r="D1942" s="21" t="s">
        <v>40</v>
      </c>
      <c r="E1942" s="21" t="s">
        <v>100</v>
      </c>
      <c r="F1942" s="23">
        <v>291.08</v>
      </c>
      <c r="G1942" s="27">
        <v>51200</v>
      </c>
      <c r="H1942" s="27">
        <v>291.08</v>
      </c>
      <c r="I1942" s="27">
        <v>1</v>
      </c>
      <c r="J1942" s="27">
        <v>2.1814500000000002E-12</v>
      </c>
      <c r="K1942" s="27">
        <v>0</v>
      </c>
      <c r="L1942" s="27">
        <v>2.0133739999999998E-12</v>
      </c>
      <c r="M1942" s="27">
        <v>0</v>
      </c>
      <c r="N1942" s="27">
        <v>1.6807700000000001E-13</v>
      </c>
      <c r="O1942" s="27">
        <v>0</v>
      </c>
      <c r="P1942" s="27">
        <v>0</v>
      </c>
      <c r="Q1942" s="27">
        <v>0</v>
      </c>
      <c r="R1942" s="27">
        <v>0</v>
      </c>
      <c r="S1942" s="27">
        <v>0</v>
      </c>
      <c r="T1942" s="27" t="s">
        <v>102</v>
      </c>
      <c r="U1942" s="29">
        <v>0</v>
      </c>
      <c r="V1942" s="29">
        <v>0</v>
      </c>
      <c r="W1942" s="28">
        <v>0</v>
      </c>
    </row>
    <row r="1943" spans="2:23" x14ac:dyDescent="0.25">
      <c r="B1943" s="21" t="s">
        <v>68</v>
      </c>
      <c r="C1943" s="26" t="s">
        <v>88</v>
      </c>
      <c r="D1943" s="21" t="s">
        <v>40</v>
      </c>
      <c r="E1943" s="21" t="s">
        <v>72</v>
      </c>
      <c r="F1943" s="23">
        <v>292.68</v>
      </c>
      <c r="G1943" s="27">
        <v>50054</v>
      </c>
      <c r="H1943" s="27">
        <v>292.68</v>
      </c>
      <c r="I1943" s="27">
        <v>1</v>
      </c>
      <c r="J1943" s="27">
        <v>94.720199835543198</v>
      </c>
      <c r="K1943" s="27">
        <v>0</v>
      </c>
      <c r="L1943" s="27">
        <v>94.720200243298706</v>
      </c>
      <c r="M1943" s="27">
        <v>0</v>
      </c>
      <c r="N1943" s="27">
        <v>-4.0775548493200001E-7</v>
      </c>
      <c r="O1943" s="27">
        <v>0</v>
      </c>
      <c r="P1943" s="27">
        <v>0</v>
      </c>
      <c r="Q1943" s="27">
        <v>0</v>
      </c>
      <c r="R1943" s="27">
        <v>0</v>
      </c>
      <c r="S1943" s="27">
        <v>0</v>
      </c>
      <c r="T1943" s="27" t="s">
        <v>101</v>
      </c>
      <c r="U1943" s="29">
        <v>0</v>
      </c>
      <c r="V1943" s="29">
        <v>0</v>
      </c>
      <c r="W1943" s="28">
        <v>0</v>
      </c>
    </row>
    <row r="1944" spans="2:23" x14ac:dyDescent="0.25">
      <c r="B1944" s="21" t="s">
        <v>68</v>
      </c>
      <c r="C1944" s="26" t="s">
        <v>88</v>
      </c>
      <c r="D1944" s="21" t="s">
        <v>40</v>
      </c>
      <c r="E1944" s="21" t="s">
        <v>72</v>
      </c>
      <c r="F1944" s="23">
        <v>292.68</v>
      </c>
      <c r="G1944" s="27">
        <v>50100</v>
      </c>
      <c r="H1944" s="27">
        <v>291.7</v>
      </c>
      <c r="I1944" s="27">
        <v>1</v>
      </c>
      <c r="J1944" s="27">
        <v>-189.45418004484901</v>
      </c>
      <c r="K1944" s="27">
        <v>0.28606630410163397</v>
      </c>
      <c r="L1944" s="27">
        <v>-181.162413950825</v>
      </c>
      <c r="M1944" s="27">
        <v>0.26157396722106502</v>
      </c>
      <c r="N1944" s="27">
        <v>-8.2917660940240694</v>
      </c>
      <c r="O1944" s="27">
        <v>2.4492336880568798E-2</v>
      </c>
      <c r="P1944" s="27">
        <v>0</v>
      </c>
      <c r="Q1944" s="27">
        <v>0</v>
      </c>
      <c r="R1944" s="27">
        <v>0</v>
      </c>
      <c r="S1944" s="27">
        <v>0</v>
      </c>
      <c r="T1944" s="27" t="s">
        <v>101</v>
      </c>
      <c r="U1944" s="29">
        <v>-0.96951485901033796</v>
      </c>
      <c r="V1944" s="29">
        <v>0</v>
      </c>
      <c r="W1944" s="28">
        <v>-0.97084765752706204</v>
      </c>
    </row>
    <row r="1945" spans="2:23" x14ac:dyDescent="0.25">
      <c r="B1945" s="21" t="s">
        <v>68</v>
      </c>
      <c r="C1945" s="26" t="s">
        <v>88</v>
      </c>
      <c r="D1945" s="21" t="s">
        <v>40</v>
      </c>
      <c r="E1945" s="21" t="s">
        <v>72</v>
      </c>
      <c r="F1945" s="23">
        <v>292.68</v>
      </c>
      <c r="G1945" s="27">
        <v>50900</v>
      </c>
      <c r="H1945" s="27">
        <v>295.08</v>
      </c>
      <c r="I1945" s="27">
        <v>1</v>
      </c>
      <c r="J1945" s="27">
        <v>57.972879283380003</v>
      </c>
      <c r="K1945" s="27">
        <v>0.23694025863457699</v>
      </c>
      <c r="L1945" s="27">
        <v>68.621774335505705</v>
      </c>
      <c r="M1945" s="27">
        <v>0.331980827863191</v>
      </c>
      <c r="N1945" s="27">
        <v>-10.648895052125701</v>
      </c>
      <c r="O1945" s="27">
        <v>-9.5040569228613897E-2</v>
      </c>
      <c r="P1945" s="27">
        <v>0</v>
      </c>
      <c r="Q1945" s="27">
        <v>0</v>
      </c>
      <c r="R1945" s="27">
        <v>0</v>
      </c>
      <c r="S1945" s="27">
        <v>0</v>
      </c>
      <c r="T1945" s="27" t="s">
        <v>101</v>
      </c>
      <c r="U1945" s="29">
        <v>-2.3731743598036599</v>
      </c>
      <c r="V1945" s="29">
        <v>0</v>
      </c>
      <c r="W1945" s="28">
        <v>-2.3764367783599898</v>
      </c>
    </row>
    <row r="1946" spans="2:23" x14ac:dyDescent="0.25">
      <c r="B1946" s="21" t="s">
        <v>68</v>
      </c>
      <c r="C1946" s="26" t="s">
        <v>88</v>
      </c>
      <c r="D1946" s="21" t="s">
        <v>40</v>
      </c>
      <c r="E1946" s="21" t="s">
        <v>103</v>
      </c>
      <c r="F1946" s="23">
        <v>292.68</v>
      </c>
      <c r="G1946" s="27">
        <v>50454</v>
      </c>
      <c r="H1946" s="27">
        <v>292.68</v>
      </c>
      <c r="I1946" s="27">
        <v>1</v>
      </c>
      <c r="J1946" s="27">
        <v>-1.0569280000000001E-12</v>
      </c>
      <c r="K1946" s="27">
        <v>0</v>
      </c>
      <c r="L1946" s="27">
        <v>-1.0483129999999999E-12</v>
      </c>
      <c r="M1946" s="27">
        <v>0</v>
      </c>
      <c r="N1946" s="27">
        <v>-8.6149999999999998E-15</v>
      </c>
      <c r="O1946" s="27">
        <v>0</v>
      </c>
      <c r="P1946" s="27">
        <v>0</v>
      </c>
      <c r="Q1946" s="27">
        <v>0</v>
      </c>
      <c r="R1946" s="27">
        <v>0</v>
      </c>
      <c r="S1946" s="27">
        <v>0</v>
      </c>
      <c r="T1946" s="27" t="s">
        <v>102</v>
      </c>
      <c r="U1946" s="29">
        <v>0</v>
      </c>
      <c r="V1946" s="29">
        <v>0</v>
      </c>
      <c r="W1946" s="28">
        <v>0</v>
      </c>
    </row>
    <row r="1947" spans="2:23" x14ac:dyDescent="0.25">
      <c r="B1947" s="21" t="s">
        <v>68</v>
      </c>
      <c r="C1947" s="26" t="s">
        <v>88</v>
      </c>
      <c r="D1947" s="21" t="s">
        <v>40</v>
      </c>
      <c r="E1947" s="21" t="s">
        <v>103</v>
      </c>
      <c r="F1947" s="23">
        <v>292.68</v>
      </c>
      <c r="G1947" s="27">
        <v>50604</v>
      </c>
      <c r="H1947" s="27">
        <v>292.68</v>
      </c>
      <c r="I1947" s="27">
        <v>1</v>
      </c>
      <c r="J1947" s="27">
        <v>4.89351E-13</v>
      </c>
      <c r="K1947" s="27">
        <v>0</v>
      </c>
      <c r="L1947" s="27">
        <v>4.5153899999999999E-13</v>
      </c>
      <c r="M1947" s="27">
        <v>0</v>
      </c>
      <c r="N1947" s="27">
        <v>3.7811999999999998E-14</v>
      </c>
      <c r="O1947" s="27">
        <v>0</v>
      </c>
      <c r="P1947" s="27">
        <v>0</v>
      </c>
      <c r="Q1947" s="27">
        <v>0</v>
      </c>
      <c r="R1947" s="27">
        <v>0</v>
      </c>
      <c r="S1947" s="27">
        <v>0</v>
      </c>
      <c r="T1947" s="27" t="s">
        <v>102</v>
      </c>
      <c r="U1947" s="29">
        <v>0</v>
      </c>
      <c r="V1947" s="29">
        <v>0</v>
      </c>
      <c r="W1947" s="28">
        <v>0</v>
      </c>
    </row>
    <row r="1948" spans="2:23" x14ac:dyDescent="0.25">
      <c r="B1948" s="21" t="s">
        <v>68</v>
      </c>
      <c r="C1948" s="26" t="s">
        <v>88</v>
      </c>
      <c r="D1948" s="21" t="s">
        <v>40</v>
      </c>
      <c r="E1948" s="21" t="s">
        <v>104</v>
      </c>
      <c r="F1948" s="23">
        <v>291.7</v>
      </c>
      <c r="G1948" s="27">
        <v>50103</v>
      </c>
      <c r="H1948" s="27">
        <v>291.64</v>
      </c>
      <c r="I1948" s="27">
        <v>1</v>
      </c>
      <c r="J1948" s="27">
        <v>-19.667133546973599</v>
      </c>
      <c r="K1948" s="27">
        <v>1.93398070977247E-3</v>
      </c>
      <c r="L1948" s="27">
        <v>-19.667132214915799</v>
      </c>
      <c r="M1948" s="27">
        <v>1.93398044779489E-3</v>
      </c>
      <c r="N1948" s="27">
        <v>-1.3320578029499999E-6</v>
      </c>
      <c r="O1948" s="27">
        <v>2.6197757799999999E-10</v>
      </c>
      <c r="P1948" s="27">
        <v>0</v>
      </c>
      <c r="Q1948" s="27">
        <v>0</v>
      </c>
      <c r="R1948" s="27">
        <v>0</v>
      </c>
      <c r="S1948" s="27">
        <v>0</v>
      </c>
      <c r="T1948" s="27" t="s">
        <v>102</v>
      </c>
      <c r="U1948" s="29">
        <v>-3.5124679530000002E-9</v>
      </c>
      <c r="V1948" s="29">
        <v>0</v>
      </c>
      <c r="W1948" s="28">
        <v>-3.5172965660300001E-9</v>
      </c>
    </row>
    <row r="1949" spans="2:23" x14ac:dyDescent="0.25">
      <c r="B1949" s="21" t="s">
        <v>68</v>
      </c>
      <c r="C1949" s="26" t="s">
        <v>88</v>
      </c>
      <c r="D1949" s="21" t="s">
        <v>40</v>
      </c>
      <c r="E1949" s="21" t="s">
        <v>104</v>
      </c>
      <c r="F1949" s="23">
        <v>291.7</v>
      </c>
      <c r="G1949" s="27">
        <v>50200</v>
      </c>
      <c r="H1949" s="27">
        <v>291.23</v>
      </c>
      <c r="I1949" s="27">
        <v>1</v>
      </c>
      <c r="J1949" s="27">
        <v>-39.9679158597854</v>
      </c>
      <c r="K1949" s="27">
        <v>2.3945540129641601E-2</v>
      </c>
      <c r="L1949" s="27">
        <v>-31.6594533586509</v>
      </c>
      <c r="M1949" s="27">
        <v>1.50247915946592E-2</v>
      </c>
      <c r="N1949" s="27">
        <v>-8.3084625011344908</v>
      </c>
      <c r="O1949" s="27">
        <v>8.9207485349823406E-3</v>
      </c>
      <c r="P1949" s="27">
        <v>0</v>
      </c>
      <c r="Q1949" s="27">
        <v>0</v>
      </c>
      <c r="R1949" s="27">
        <v>0</v>
      </c>
      <c r="S1949" s="27">
        <v>0</v>
      </c>
      <c r="T1949" s="27" t="s">
        <v>101</v>
      </c>
      <c r="U1949" s="29">
        <v>-1.30489140378433</v>
      </c>
      <c r="V1949" s="29">
        <v>0</v>
      </c>
      <c r="W1949" s="28">
        <v>-1.3066852466649099</v>
      </c>
    </row>
    <row r="1950" spans="2:23" x14ac:dyDescent="0.25">
      <c r="B1950" s="21" t="s">
        <v>68</v>
      </c>
      <c r="C1950" s="26" t="s">
        <v>88</v>
      </c>
      <c r="D1950" s="21" t="s">
        <v>40</v>
      </c>
      <c r="E1950" s="21" t="s">
        <v>105</v>
      </c>
      <c r="F1950" s="23">
        <v>291.35000000000002</v>
      </c>
      <c r="G1950" s="27">
        <v>50800</v>
      </c>
      <c r="H1950" s="27">
        <v>294.02</v>
      </c>
      <c r="I1950" s="27">
        <v>1</v>
      </c>
      <c r="J1950" s="27">
        <v>67.348521292330602</v>
      </c>
      <c r="K1950" s="27">
        <v>0.23023839173657501</v>
      </c>
      <c r="L1950" s="27">
        <v>73.158012840292201</v>
      </c>
      <c r="M1950" s="27">
        <v>0.27167233421749998</v>
      </c>
      <c r="N1950" s="27">
        <v>-5.8094915479616196</v>
      </c>
      <c r="O1950" s="27">
        <v>-4.1433942480925003E-2</v>
      </c>
      <c r="P1950" s="27">
        <v>0</v>
      </c>
      <c r="Q1950" s="27">
        <v>0</v>
      </c>
      <c r="R1950" s="27">
        <v>0</v>
      </c>
      <c r="S1950" s="27">
        <v>0</v>
      </c>
      <c r="T1950" s="27" t="s">
        <v>101</v>
      </c>
      <c r="U1950" s="29">
        <v>3.3842489780277401</v>
      </c>
      <c r="V1950" s="29">
        <v>0</v>
      </c>
      <c r="W1950" s="28">
        <v>3.3795966284776302</v>
      </c>
    </row>
    <row r="1951" spans="2:23" x14ac:dyDescent="0.25">
      <c r="B1951" s="21" t="s">
        <v>68</v>
      </c>
      <c r="C1951" s="26" t="s">
        <v>88</v>
      </c>
      <c r="D1951" s="21" t="s">
        <v>40</v>
      </c>
      <c r="E1951" s="21" t="s">
        <v>106</v>
      </c>
      <c r="F1951" s="23">
        <v>291.23</v>
      </c>
      <c r="G1951" s="27">
        <v>50150</v>
      </c>
      <c r="H1951" s="27">
        <v>291.35000000000002</v>
      </c>
      <c r="I1951" s="27">
        <v>1</v>
      </c>
      <c r="J1951" s="27">
        <v>16.3843397384254</v>
      </c>
      <c r="K1951" s="27">
        <v>1.40129119282685E-3</v>
      </c>
      <c r="L1951" s="27">
        <v>22.215139139241099</v>
      </c>
      <c r="M1951" s="27">
        <v>2.5761347644139001E-3</v>
      </c>
      <c r="N1951" s="27">
        <v>-5.8307994008156898</v>
      </c>
      <c r="O1951" s="27">
        <v>-1.1748435715870499E-3</v>
      </c>
      <c r="P1951" s="27">
        <v>0</v>
      </c>
      <c r="Q1951" s="27">
        <v>0</v>
      </c>
      <c r="R1951" s="27">
        <v>0</v>
      </c>
      <c r="S1951" s="27">
        <v>0</v>
      </c>
      <c r="T1951" s="27" t="s">
        <v>101</v>
      </c>
      <c r="U1951" s="29">
        <v>0.35747574413031602</v>
      </c>
      <c r="V1951" s="29">
        <v>0</v>
      </c>
      <c r="W1951" s="28">
        <v>0.35698431985031198</v>
      </c>
    </row>
    <row r="1952" spans="2:23" x14ac:dyDescent="0.25">
      <c r="B1952" s="21" t="s">
        <v>68</v>
      </c>
      <c r="C1952" s="26" t="s">
        <v>88</v>
      </c>
      <c r="D1952" s="21" t="s">
        <v>40</v>
      </c>
      <c r="E1952" s="21" t="s">
        <v>106</v>
      </c>
      <c r="F1952" s="23">
        <v>291.23</v>
      </c>
      <c r="G1952" s="27">
        <v>50250</v>
      </c>
      <c r="H1952" s="27">
        <v>287.58999999999997</v>
      </c>
      <c r="I1952" s="27">
        <v>1</v>
      </c>
      <c r="J1952" s="27">
        <v>-120.40929642166201</v>
      </c>
      <c r="K1952" s="27">
        <v>0.71578594207918</v>
      </c>
      <c r="L1952" s="27">
        <v>-127.050952442792</v>
      </c>
      <c r="M1952" s="27">
        <v>0.79692780078555503</v>
      </c>
      <c r="N1952" s="27">
        <v>6.6416560211300704</v>
      </c>
      <c r="O1952" s="27">
        <v>-8.1141858706374803E-2</v>
      </c>
      <c r="P1952" s="27">
        <v>0</v>
      </c>
      <c r="Q1952" s="27">
        <v>0</v>
      </c>
      <c r="R1952" s="27">
        <v>0</v>
      </c>
      <c r="S1952" s="27">
        <v>0</v>
      </c>
      <c r="T1952" s="27" t="s">
        <v>101</v>
      </c>
      <c r="U1952" s="29">
        <v>0.69236258870182499</v>
      </c>
      <c r="V1952" s="29">
        <v>0</v>
      </c>
      <c r="W1952" s="28">
        <v>0.69141079325208898</v>
      </c>
    </row>
    <row r="1953" spans="2:23" x14ac:dyDescent="0.25">
      <c r="B1953" s="21" t="s">
        <v>68</v>
      </c>
      <c r="C1953" s="26" t="s">
        <v>88</v>
      </c>
      <c r="D1953" s="21" t="s">
        <v>40</v>
      </c>
      <c r="E1953" s="21" t="s">
        <v>106</v>
      </c>
      <c r="F1953" s="23">
        <v>291.23</v>
      </c>
      <c r="G1953" s="27">
        <v>50900</v>
      </c>
      <c r="H1953" s="27">
        <v>295.08</v>
      </c>
      <c r="I1953" s="27">
        <v>1</v>
      </c>
      <c r="J1953" s="27">
        <v>78.472213747309695</v>
      </c>
      <c r="K1953" s="27">
        <v>0.58807833555352995</v>
      </c>
      <c r="L1953" s="27">
        <v>84.261735438837505</v>
      </c>
      <c r="M1953" s="27">
        <v>0.67805382565022398</v>
      </c>
      <c r="N1953" s="27">
        <v>-5.78952169152788</v>
      </c>
      <c r="O1953" s="27">
        <v>-8.9975490096694102E-2</v>
      </c>
      <c r="P1953" s="27">
        <v>0</v>
      </c>
      <c r="Q1953" s="27">
        <v>0</v>
      </c>
      <c r="R1953" s="27">
        <v>0</v>
      </c>
      <c r="S1953" s="27">
        <v>0</v>
      </c>
      <c r="T1953" s="27" t="s">
        <v>102</v>
      </c>
      <c r="U1953" s="29">
        <v>-4.0871062869142101</v>
      </c>
      <c r="V1953" s="29">
        <v>0</v>
      </c>
      <c r="W1953" s="28">
        <v>-4.0927248590756102</v>
      </c>
    </row>
    <row r="1954" spans="2:23" x14ac:dyDescent="0.25">
      <c r="B1954" s="21" t="s">
        <v>68</v>
      </c>
      <c r="C1954" s="26" t="s">
        <v>88</v>
      </c>
      <c r="D1954" s="21" t="s">
        <v>40</v>
      </c>
      <c r="E1954" s="21" t="s">
        <v>106</v>
      </c>
      <c r="F1954" s="23">
        <v>291.23</v>
      </c>
      <c r="G1954" s="27">
        <v>53050</v>
      </c>
      <c r="H1954" s="27">
        <v>301.83999999999997</v>
      </c>
      <c r="I1954" s="27">
        <v>1</v>
      </c>
      <c r="J1954" s="27">
        <v>101.452266422222</v>
      </c>
      <c r="K1954" s="27">
        <v>2.0657172660946501</v>
      </c>
      <c r="L1954" s="27">
        <v>104.634557012949</v>
      </c>
      <c r="M1954" s="27">
        <v>2.1973419776241099</v>
      </c>
      <c r="N1954" s="27">
        <v>-3.1822905907268302</v>
      </c>
      <c r="O1954" s="27">
        <v>-0.131624711529469</v>
      </c>
      <c r="P1954" s="27">
        <v>0</v>
      </c>
      <c r="Q1954" s="27">
        <v>0</v>
      </c>
      <c r="R1954" s="27">
        <v>0</v>
      </c>
      <c r="S1954" s="27">
        <v>0</v>
      </c>
      <c r="T1954" s="27" t="s">
        <v>102</v>
      </c>
      <c r="U1954" s="29">
        <v>-5.2672306657794197</v>
      </c>
      <c r="V1954" s="29">
        <v>0</v>
      </c>
      <c r="W1954" s="28">
        <v>-5.2744715627634697</v>
      </c>
    </row>
    <row r="1955" spans="2:23" x14ac:dyDescent="0.25">
      <c r="B1955" s="21" t="s">
        <v>68</v>
      </c>
      <c r="C1955" s="26" t="s">
        <v>88</v>
      </c>
      <c r="D1955" s="21" t="s">
        <v>40</v>
      </c>
      <c r="E1955" s="21" t="s">
        <v>107</v>
      </c>
      <c r="F1955" s="23">
        <v>287.58999999999997</v>
      </c>
      <c r="G1955" s="27">
        <v>50300</v>
      </c>
      <c r="H1955" s="27">
        <v>287.37</v>
      </c>
      <c r="I1955" s="27">
        <v>1</v>
      </c>
      <c r="J1955" s="27">
        <v>-20.904823335377099</v>
      </c>
      <c r="K1955" s="27">
        <v>6.0744617776982597E-3</v>
      </c>
      <c r="L1955" s="27">
        <v>-27.5893113402519</v>
      </c>
      <c r="M1955" s="27">
        <v>1.0580264393188E-2</v>
      </c>
      <c r="N1955" s="27">
        <v>6.6844880048747299</v>
      </c>
      <c r="O1955" s="27">
        <v>-4.5058026154896997E-3</v>
      </c>
      <c r="P1955" s="27">
        <v>0</v>
      </c>
      <c r="Q1955" s="27">
        <v>0</v>
      </c>
      <c r="R1955" s="27">
        <v>0</v>
      </c>
      <c r="S1955" s="27">
        <v>0</v>
      </c>
      <c r="T1955" s="27" t="s">
        <v>101</v>
      </c>
      <c r="U1955" s="29">
        <v>0.17525922517126299</v>
      </c>
      <c r="V1955" s="29">
        <v>0</v>
      </c>
      <c r="W1955" s="28">
        <v>0.17501829515025299</v>
      </c>
    </row>
    <row r="1956" spans="2:23" x14ac:dyDescent="0.25">
      <c r="B1956" s="21" t="s">
        <v>68</v>
      </c>
      <c r="C1956" s="26" t="s">
        <v>88</v>
      </c>
      <c r="D1956" s="21" t="s">
        <v>40</v>
      </c>
      <c r="E1956" s="21" t="s">
        <v>108</v>
      </c>
      <c r="F1956" s="23">
        <v>287.37</v>
      </c>
      <c r="G1956" s="27">
        <v>51150</v>
      </c>
      <c r="H1956" s="27">
        <v>288.01</v>
      </c>
      <c r="I1956" s="27">
        <v>1</v>
      </c>
      <c r="J1956" s="27">
        <v>44.7235384404662</v>
      </c>
      <c r="K1956" s="27">
        <v>5.7205573872185403E-2</v>
      </c>
      <c r="L1956" s="27">
        <v>38.044698067407502</v>
      </c>
      <c r="M1956" s="27">
        <v>4.13956128597497E-2</v>
      </c>
      <c r="N1956" s="27">
        <v>6.6788403730586703</v>
      </c>
      <c r="O1956" s="27">
        <v>1.5809961012435699E-2</v>
      </c>
      <c r="P1956" s="27">
        <v>0</v>
      </c>
      <c r="Q1956" s="27">
        <v>0</v>
      </c>
      <c r="R1956" s="27">
        <v>0</v>
      </c>
      <c r="S1956" s="27">
        <v>0</v>
      </c>
      <c r="T1956" s="27" t="s">
        <v>101</v>
      </c>
      <c r="U1956" s="29">
        <v>0.273909844910177</v>
      </c>
      <c r="V1956" s="29">
        <v>0</v>
      </c>
      <c r="W1956" s="28">
        <v>0.27353329922692199</v>
      </c>
    </row>
    <row r="1957" spans="2:23" x14ac:dyDescent="0.25">
      <c r="B1957" s="21" t="s">
        <v>68</v>
      </c>
      <c r="C1957" s="26" t="s">
        <v>88</v>
      </c>
      <c r="D1957" s="21" t="s">
        <v>40</v>
      </c>
      <c r="E1957" s="21" t="s">
        <v>109</v>
      </c>
      <c r="F1957" s="23">
        <v>295.89999999999998</v>
      </c>
      <c r="G1957" s="27">
        <v>50354</v>
      </c>
      <c r="H1957" s="27">
        <v>295.89999999999998</v>
      </c>
      <c r="I1957" s="27">
        <v>1</v>
      </c>
      <c r="J1957" s="27">
        <v>4.6889E-14</v>
      </c>
      <c r="K1957" s="27">
        <v>0</v>
      </c>
      <c r="L1957" s="27">
        <v>2.5508E-14</v>
      </c>
      <c r="M1957" s="27">
        <v>0</v>
      </c>
      <c r="N1957" s="27">
        <v>2.1381999999999999E-14</v>
      </c>
      <c r="O1957" s="27">
        <v>0</v>
      </c>
      <c r="P1957" s="27">
        <v>0</v>
      </c>
      <c r="Q1957" s="27">
        <v>0</v>
      </c>
      <c r="R1957" s="27">
        <v>0</v>
      </c>
      <c r="S1957" s="27">
        <v>0</v>
      </c>
      <c r="T1957" s="27" t="s">
        <v>102</v>
      </c>
      <c r="U1957" s="29">
        <v>0</v>
      </c>
      <c r="V1957" s="29">
        <v>0</v>
      </c>
      <c r="W1957" s="28">
        <v>0</v>
      </c>
    </row>
    <row r="1958" spans="2:23" x14ac:dyDescent="0.25">
      <c r="B1958" s="21" t="s">
        <v>68</v>
      </c>
      <c r="C1958" s="26" t="s">
        <v>88</v>
      </c>
      <c r="D1958" s="21" t="s">
        <v>40</v>
      </c>
      <c r="E1958" s="21" t="s">
        <v>109</v>
      </c>
      <c r="F1958" s="23">
        <v>295.89999999999998</v>
      </c>
      <c r="G1958" s="27">
        <v>50900</v>
      </c>
      <c r="H1958" s="27">
        <v>295.08</v>
      </c>
      <c r="I1958" s="27">
        <v>1</v>
      </c>
      <c r="J1958" s="27">
        <v>-173.966077779676</v>
      </c>
      <c r="K1958" s="27">
        <v>0.23908715012255</v>
      </c>
      <c r="L1958" s="27">
        <v>-174.65634713990099</v>
      </c>
      <c r="M1958" s="27">
        <v>0.24098823281040399</v>
      </c>
      <c r="N1958" s="27">
        <v>0.69026936022529295</v>
      </c>
      <c r="O1958" s="27">
        <v>-1.90108268785442E-3</v>
      </c>
      <c r="P1958" s="27">
        <v>0</v>
      </c>
      <c r="Q1958" s="27">
        <v>0</v>
      </c>
      <c r="R1958" s="27">
        <v>0</v>
      </c>
      <c r="S1958" s="27">
        <v>0</v>
      </c>
      <c r="T1958" s="27" t="s">
        <v>101</v>
      </c>
      <c r="U1958" s="29">
        <v>4.2699519506320897E-3</v>
      </c>
      <c r="V1958" s="29">
        <v>0</v>
      </c>
      <c r="W1958" s="28">
        <v>4.2640820193222302E-3</v>
      </c>
    </row>
    <row r="1959" spans="2:23" x14ac:dyDescent="0.25">
      <c r="B1959" s="21" t="s">
        <v>68</v>
      </c>
      <c r="C1959" s="26" t="s">
        <v>88</v>
      </c>
      <c r="D1959" s="21" t="s">
        <v>40</v>
      </c>
      <c r="E1959" s="21" t="s">
        <v>109</v>
      </c>
      <c r="F1959" s="23">
        <v>295.89999999999998</v>
      </c>
      <c r="G1959" s="27">
        <v>53200</v>
      </c>
      <c r="H1959" s="27">
        <v>299.36</v>
      </c>
      <c r="I1959" s="27">
        <v>1</v>
      </c>
      <c r="J1959" s="27">
        <v>118.98433633740299</v>
      </c>
      <c r="K1959" s="27">
        <v>0.68379625178340198</v>
      </c>
      <c r="L1959" s="27">
        <v>119.66970439939</v>
      </c>
      <c r="M1959" s="27">
        <v>0.69169648269511097</v>
      </c>
      <c r="N1959" s="27">
        <v>-0.68536806198762301</v>
      </c>
      <c r="O1959" s="27">
        <v>-7.9002309117095493E-3</v>
      </c>
      <c r="P1959" s="27">
        <v>0</v>
      </c>
      <c r="Q1959" s="27">
        <v>0</v>
      </c>
      <c r="R1959" s="27">
        <v>0</v>
      </c>
      <c r="S1959" s="27">
        <v>0</v>
      </c>
      <c r="T1959" s="27" t="s">
        <v>101</v>
      </c>
      <c r="U1959" s="29">
        <v>2.0027768225087901E-2</v>
      </c>
      <c r="V1959" s="29">
        <v>0</v>
      </c>
      <c r="W1959" s="28">
        <v>2.00002359190736E-2</v>
      </c>
    </row>
    <row r="1960" spans="2:23" x14ac:dyDescent="0.25">
      <c r="B1960" s="21" t="s">
        <v>68</v>
      </c>
      <c r="C1960" s="26" t="s">
        <v>88</v>
      </c>
      <c r="D1960" s="21" t="s">
        <v>40</v>
      </c>
      <c r="E1960" s="21" t="s">
        <v>110</v>
      </c>
      <c r="F1960" s="23">
        <v>295.89999999999998</v>
      </c>
      <c r="G1960" s="27">
        <v>50404</v>
      </c>
      <c r="H1960" s="27">
        <v>295.89999999999998</v>
      </c>
      <c r="I1960" s="27">
        <v>1</v>
      </c>
      <c r="J1960" s="27">
        <v>-1.8307209999999999E-12</v>
      </c>
      <c r="K1960" s="27">
        <v>0</v>
      </c>
      <c r="L1960" s="27">
        <v>-1.692249E-12</v>
      </c>
      <c r="M1960" s="27">
        <v>0</v>
      </c>
      <c r="N1960" s="27">
        <v>-1.3847200000000001E-13</v>
      </c>
      <c r="O1960" s="27">
        <v>0</v>
      </c>
      <c r="P1960" s="27">
        <v>0</v>
      </c>
      <c r="Q1960" s="27">
        <v>0</v>
      </c>
      <c r="R1960" s="27">
        <v>0</v>
      </c>
      <c r="S1960" s="27">
        <v>0</v>
      </c>
      <c r="T1960" s="27" t="s">
        <v>102</v>
      </c>
      <c r="U1960" s="29">
        <v>0</v>
      </c>
      <c r="V1960" s="29">
        <v>0</v>
      </c>
      <c r="W1960" s="28">
        <v>0</v>
      </c>
    </row>
    <row r="1961" spans="2:23" x14ac:dyDescent="0.25">
      <c r="B1961" s="21" t="s">
        <v>68</v>
      </c>
      <c r="C1961" s="26" t="s">
        <v>88</v>
      </c>
      <c r="D1961" s="21" t="s">
        <v>40</v>
      </c>
      <c r="E1961" s="21" t="s">
        <v>111</v>
      </c>
      <c r="F1961" s="23">
        <v>292.68</v>
      </c>
      <c r="G1961" s="27">
        <v>50499</v>
      </c>
      <c r="H1961" s="27">
        <v>292.68</v>
      </c>
      <c r="I1961" s="27">
        <v>1</v>
      </c>
      <c r="J1961" s="27">
        <v>-2.8350760000000002E-12</v>
      </c>
      <c r="K1961" s="27">
        <v>0</v>
      </c>
      <c r="L1961" s="27">
        <v>-3.0574979999999999E-12</v>
      </c>
      <c r="M1961" s="27">
        <v>0</v>
      </c>
      <c r="N1961" s="27">
        <v>2.2242299999999999E-13</v>
      </c>
      <c r="O1961" s="27">
        <v>0</v>
      </c>
      <c r="P1961" s="27">
        <v>0</v>
      </c>
      <c r="Q1961" s="27">
        <v>0</v>
      </c>
      <c r="R1961" s="27">
        <v>0</v>
      </c>
      <c r="S1961" s="27">
        <v>0</v>
      </c>
      <c r="T1961" s="27" t="s">
        <v>102</v>
      </c>
      <c r="U1961" s="29">
        <v>0</v>
      </c>
      <c r="V1961" s="29">
        <v>0</v>
      </c>
      <c r="W1961" s="28">
        <v>0</v>
      </c>
    </row>
    <row r="1962" spans="2:23" x14ac:dyDescent="0.25">
      <c r="B1962" s="21" t="s">
        <v>68</v>
      </c>
      <c r="C1962" s="26" t="s">
        <v>88</v>
      </c>
      <c r="D1962" s="21" t="s">
        <v>40</v>
      </c>
      <c r="E1962" s="21" t="s">
        <v>111</v>
      </c>
      <c r="F1962" s="23">
        <v>292.68</v>
      </c>
      <c r="G1962" s="27">
        <v>50554</v>
      </c>
      <c r="H1962" s="27">
        <v>292.68</v>
      </c>
      <c r="I1962" s="27">
        <v>1</v>
      </c>
      <c r="J1962" s="27">
        <v>-5.6017700000000003E-13</v>
      </c>
      <c r="K1962" s="27">
        <v>0</v>
      </c>
      <c r="L1962" s="27">
        <v>-6.07323E-13</v>
      </c>
      <c r="M1962" s="27">
        <v>0</v>
      </c>
      <c r="N1962" s="27">
        <v>4.7146999999999997E-14</v>
      </c>
      <c r="O1962" s="27">
        <v>0</v>
      </c>
      <c r="P1962" s="27">
        <v>0</v>
      </c>
      <c r="Q1962" s="27">
        <v>0</v>
      </c>
      <c r="R1962" s="27">
        <v>0</v>
      </c>
      <c r="S1962" s="27">
        <v>0</v>
      </c>
      <c r="T1962" s="27" t="s">
        <v>102</v>
      </c>
      <c r="U1962" s="29">
        <v>0</v>
      </c>
      <c r="V1962" s="29">
        <v>0</v>
      </c>
      <c r="W1962" s="28">
        <v>0</v>
      </c>
    </row>
    <row r="1963" spans="2:23" x14ac:dyDescent="0.25">
      <c r="B1963" s="21" t="s">
        <v>68</v>
      </c>
      <c r="C1963" s="26" t="s">
        <v>88</v>
      </c>
      <c r="D1963" s="21" t="s">
        <v>40</v>
      </c>
      <c r="E1963" s="21" t="s">
        <v>112</v>
      </c>
      <c r="F1963" s="23">
        <v>292.68</v>
      </c>
      <c r="G1963" s="27">
        <v>50604</v>
      </c>
      <c r="H1963" s="27">
        <v>292.68</v>
      </c>
      <c r="I1963" s="27">
        <v>1</v>
      </c>
      <c r="J1963" s="27">
        <v>2.0073899999999999E-13</v>
      </c>
      <c r="K1963" s="27">
        <v>0</v>
      </c>
      <c r="L1963" s="27">
        <v>2.4885199999999999E-13</v>
      </c>
      <c r="M1963" s="27">
        <v>0</v>
      </c>
      <c r="N1963" s="27">
        <v>-4.8112000000000002E-14</v>
      </c>
      <c r="O1963" s="27">
        <v>0</v>
      </c>
      <c r="P1963" s="27">
        <v>0</v>
      </c>
      <c r="Q1963" s="27">
        <v>0</v>
      </c>
      <c r="R1963" s="27">
        <v>0</v>
      </c>
      <c r="S1963" s="27">
        <v>0</v>
      </c>
      <c r="T1963" s="27" t="s">
        <v>102</v>
      </c>
      <c r="U1963" s="29">
        <v>0</v>
      </c>
      <c r="V1963" s="29">
        <v>0</v>
      </c>
      <c r="W1963" s="28">
        <v>0</v>
      </c>
    </row>
    <row r="1964" spans="2:23" x14ac:dyDescent="0.25">
      <c r="B1964" s="21" t="s">
        <v>68</v>
      </c>
      <c r="C1964" s="26" t="s">
        <v>88</v>
      </c>
      <c r="D1964" s="21" t="s">
        <v>40</v>
      </c>
      <c r="E1964" s="21" t="s">
        <v>113</v>
      </c>
      <c r="F1964" s="23">
        <v>294.11</v>
      </c>
      <c r="G1964" s="27">
        <v>50750</v>
      </c>
      <c r="H1964" s="27">
        <v>294.89999999999998</v>
      </c>
      <c r="I1964" s="27">
        <v>1</v>
      </c>
      <c r="J1964" s="27">
        <v>56.306525328509899</v>
      </c>
      <c r="K1964" s="27">
        <v>7.5773152590225906E-2</v>
      </c>
      <c r="L1964" s="27">
        <v>60.865025563210899</v>
      </c>
      <c r="M1964" s="27">
        <v>8.8538776949766501E-2</v>
      </c>
      <c r="N1964" s="27">
        <v>-4.5585002347010004</v>
      </c>
      <c r="O1964" s="27">
        <v>-1.27656243595405E-2</v>
      </c>
      <c r="P1964" s="27">
        <v>0</v>
      </c>
      <c r="Q1964" s="27">
        <v>0</v>
      </c>
      <c r="R1964" s="27">
        <v>0</v>
      </c>
      <c r="S1964" s="27">
        <v>0</v>
      </c>
      <c r="T1964" s="27" t="s">
        <v>101</v>
      </c>
      <c r="U1964" s="29">
        <v>-0.158325016592855</v>
      </c>
      <c r="V1964" s="29">
        <v>0</v>
      </c>
      <c r="W1964" s="28">
        <v>-0.15854266704484599</v>
      </c>
    </row>
    <row r="1965" spans="2:23" x14ac:dyDescent="0.25">
      <c r="B1965" s="21" t="s">
        <v>68</v>
      </c>
      <c r="C1965" s="26" t="s">
        <v>88</v>
      </c>
      <c r="D1965" s="21" t="s">
        <v>40</v>
      </c>
      <c r="E1965" s="21" t="s">
        <v>113</v>
      </c>
      <c r="F1965" s="23">
        <v>294.11</v>
      </c>
      <c r="G1965" s="27">
        <v>50800</v>
      </c>
      <c r="H1965" s="27">
        <v>294.02</v>
      </c>
      <c r="I1965" s="27">
        <v>1</v>
      </c>
      <c r="J1965" s="27">
        <v>-7.9958080296481304</v>
      </c>
      <c r="K1965" s="27">
        <v>1.1955460910786299E-3</v>
      </c>
      <c r="L1965" s="27">
        <v>-12.5615727557645</v>
      </c>
      <c r="M1965" s="27">
        <v>2.9507311588394102E-3</v>
      </c>
      <c r="N1965" s="27">
        <v>4.5657647261163401</v>
      </c>
      <c r="O1965" s="27">
        <v>-1.7551850677607801E-3</v>
      </c>
      <c r="P1965" s="27">
        <v>0</v>
      </c>
      <c r="Q1965" s="27">
        <v>0</v>
      </c>
      <c r="R1965" s="27">
        <v>0</v>
      </c>
      <c r="S1965" s="27">
        <v>0</v>
      </c>
      <c r="T1965" s="27" t="s">
        <v>101</v>
      </c>
      <c r="U1965" s="29">
        <v>-0.105219671600458</v>
      </c>
      <c r="V1965" s="29">
        <v>0</v>
      </c>
      <c r="W1965" s="28">
        <v>-0.105364317781933</v>
      </c>
    </row>
    <row r="1966" spans="2:23" x14ac:dyDescent="0.25">
      <c r="B1966" s="21" t="s">
        <v>68</v>
      </c>
      <c r="C1966" s="26" t="s">
        <v>88</v>
      </c>
      <c r="D1966" s="21" t="s">
        <v>40</v>
      </c>
      <c r="E1966" s="21" t="s">
        <v>114</v>
      </c>
      <c r="F1966" s="23">
        <v>295.3</v>
      </c>
      <c r="G1966" s="27">
        <v>50750</v>
      </c>
      <c r="H1966" s="27">
        <v>294.89999999999998</v>
      </c>
      <c r="I1966" s="27">
        <v>1</v>
      </c>
      <c r="J1966" s="27">
        <v>-87.773264429996502</v>
      </c>
      <c r="K1966" s="27">
        <v>5.8551509210105497E-2</v>
      </c>
      <c r="L1966" s="27">
        <v>-92.322265133100402</v>
      </c>
      <c r="M1966" s="27">
        <v>6.4777844858729297E-2</v>
      </c>
      <c r="N1966" s="27">
        <v>4.54900070310386</v>
      </c>
      <c r="O1966" s="27">
        <v>-6.2263356486237601E-3</v>
      </c>
      <c r="P1966" s="27">
        <v>0</v>
      </c>
      <c r="Q1966" s="27">
        <v>0</v>
      </c>
      <c r="R1966" s="27">
        <v>0</v>
      </c>
      <c r="S1966" s="27">
        <v>0</v>
      </c>
      <c r="T1966" s="27" t="s">
        <v>102</v>
      </c>
      <c r="U1966" s="29">
        <v>-1.77913686671731E-2</v>
      </c>
      <c r="V1966" s="29">
        <v>0</v>
      </c>
      <c r="W1966" s="28">
        <v>-1.7815826579859799E-2</v>
      </c>
    </row>
    <row r="1967" spans="2:23" x14ac:dyDescent="0.25">
      <c r="B1967" s="21" t="s">
        <v>68</v>
      </c>
      <c r="C1967" s="26" t="s">
        <v>88</v>
      </c>
      <c r="D1967" s="21" t="s">
        <v>40</v>
      </c>
      <c r="E1967" s="21" t="s">
        <v>114</v>
      </c>
      <c r="F1967" s="23">
        <v>295.3</v>
      </c>
      <c r="G1967" s="27">
        <v>50950</v>
      </c>
      <c r="H1967" s="27">
        <v>296.05</v>
      </c>
      <c r="I1967" s="27">
        <v>1</v>
      </c>
      <c r="J1967" s="27">
        <v>144.227663287338</v>
      </c>
      <c r="K1967" s="27">
        <v>0.18305424594446701</v>
      </c>
      <c r="L1967" s="27">
        <v>148.76769360658599</v>
      </c>
      <c r="M1967" s="27">
        <v>0.19476007461700401</v>
      </c>
      <c r="N1967" s="27">
        <v>-4.54003031924832</v>
      </c>
      <c r="O1967" s="27">
        <v>-1.17058286725371E-2</v>
      </c>
      <c r="P1967" s="27">
        <v>0</v>
      </c>
      <c r="Q1967" s="27">
        <v>0</v>
      </c>
      <c r="R1967" s="27">
        <v>0</v>
      </c>
      <c r="S1967" s="27">
        <v>0</v>
      </c>
      <c r="T1967" s="27" t="s">
        <v>101</v>
      </c>
      <c r="U1967" s="29">
        <v>-5.60981533161607E-2</v>
      </c>
      <c r="V1967" s="29">
        <v>0</v>
      </c>
      <c r="W1967" s="28">
        <v>-5.6175271820158697E-2</v>
      </c>
    </row>
    <row r="1968" spans="2:23" x14ac:dyDescent="0.25">
      <c r="B1968" s="21" t="s">
        <v>68</v>
      </c>
      <c r="C1968" s="26" t="s">
        <v>88</v>
      </c>
      <c r="D1968" s="21" t="s">
        <v>40</v>
      </c>
      <c r="E1968" s="21" t="s">
        <v>115</v>
      </c>
      <c r="F1968" s="23">
        <v>294.02</v>
      </c>
      <c r="G1968" s="27">
        <v>51300</v>
      </c>
      <c r="H1968" s="27">
        <v>295.14</v>
      </c>
      <c r="I1968" s="27">
        <v>1</v>
      </c>
      <c r="J1968" s="27">
        <v>101.385512150311</v>
      </c>
      <c r="K1968" s="27">
        <v>0.15737182795264501</v>
      </c>
      <c r="L1968" s="27">
        <v>102.605734576454</v>
      </c>
      <c r="M1968" s="27">
        <v>0.161182711917678</v>
      </c>
      <c r="N1968" s="27">
        <v>-1.22022242614368</v>
      </c>
      <c r="O1968" s="27">
        <v>-3.81088396503295E-3</v>
      </c>
      <c r="P1968" s="27">
        <v>0</v>
      </c>
      <c r="Q1968" s="27">
        <v>0</v>
      </c>
      <c r="R1968" s="27">
        <v>0</v>
      </c>
      <c r="S1968" s="27">
        <v>0</v>
      </c>
      <c r="T1968" s="27" t="s">
        <v>101</v>
      </c>
      <c r="U1968" s="29">
        <v>0.24403891886151899</v>
      </c>
      <c r="V1968" s="29">
        <v>0</v>
      </c>
      <c r="W1968" s="28">
        <v>0.24370343693872101</v>
      </c>
    </row>
    <row r="1969" spans="2:23" x14ac:dyDescent="0.25">
      <c r="B1969" s="21" t="s">
        <v>68</v>
      </c>
      <c r="C1969" s="26" t="s">
        <v>88</v>
      </c>
      <c r="D1969" s="21" t="s">
        <v>40</v>
      </c>
      <c r="E1969" s="21" t="s">
        <v>23</v>
      </c>
      <c r="F1969" s="23">
        <v>295.08</v>
      </c>
      <c r="G1969" s="27">
        <v>54750</v>
      </c>
      <c r="H1969" s="27">
        <v>301.79000000000002</v>
      </c>
      <c r="I1969" s="27">
        <v>1</v>
      </c>
      <c r="J1969" s="27">
        <v>116.36108857809801</v>
      </c>
      <c r="K1969" s="27">
        <v>1.43915628296965</v>
      </c>
      <c r="L1969" s="27">
        <v>117.007747124646</v>
      </c>
      <c r="M1969" s="27">
        <v>1.4551965017789099</v>
      </c>
      <c r="N1969" s="27">
        <v>-0.64665854654837296</v>
      </c>
      <c r="O1969" s="27">
        <v>-1.6040218809264099E-2</v>
      </c>
      <c r="P1969" s="27">
        <v>0</v>
      </c>
      <c r="Q1969" s="27">
        <v>0</v>
      </c>
      <c r="R1969" s="27">
        <v>0</v>
      </c>
      <c r="S1969" s="27">
        <v>0</v>
      </c>
      <c r="T1969" s="27" t="s">
        <v>102</v>
      </c>
      <c r="U1969" s="29">
        <v>-0.44788385300312</v>
      </c>
      <c r="V1969" s="29">
        <v>0</v>
      </c>
      <c r="W1969" s="28">
        <v>-0.44849956191093099</v>
      </c>
    </row>
    <row r="1970" spans="2:23" x14ac:dyDescent="0.25">
      <c r="B1970" s="21" t="s">
        <v>68</v>
      </c>
      <c r="C1970" s="26" t="s">
        <v>88</v>
      </c>
      <c r="D1970" s="21" t="s">
        <v>40</v>
      </c>
      <c r="E1970" s="21" t="s">
        <v>116</v>
      </c>
      <c r="F1970" s="23">
        <v>296.05</v>
      </c>
      <c r="G1970" s="27">
        <v>53150</v>
      </c>
      <c r="H1970" s="27">
        <v>301.45</v>
      </c>
      <c r="I1970" s="27">
        <v>1</v>
      </c>
      <c r="J1970" s="27">
        <v>187.438842645569</v>
      </c>
      <c r="K1970" s="27">
        <v>1.5458660682216601</v>
      </c>
      <c r="L1970" s="27">
        <v>185.21384908391099</v>
      </c>
      <c r="M1970" s="27">
        <v>1.5093834752690201</v>
      </c>
      <c r="N1970" s="27">
        <v>2.2249935616581298</v>
      </c>
      <c r="O1970" s="27">
        <v>3.6482592952637297E-2</v>
      </c>
      <c r="P1970" s="27">
        <v>0</v>
      </c>
      <c r="Q1970" s="27">
        <v>0</v>
      </c>
      <c r="R1970" s="27">
        <v>0</v>
      </c>
      <c r="S1970" s="27">
        <v>0</v>
      </c>
      <c r="T1970" s="27" t="s">
        <v>101</v>
      </c>
      <c r="U1970" s="29">
        <v>-1.11579058835343</v>
      </c>
      <c r="V1970" s="29">
        <v>0</v>
      </c>
      <c r="W1970" s="28">
        <v>-1.1173244730869301</v>
      </c>
    </row>
    <row r="1971" spans="2:23" x14ac:dyDescent="0.25">
      <c r="B1971" s="21" t="s">
        <v>68</v>
      </c>
      <c r="C1971" s="26" t="s">
        <v>88</v>
      </c>
      <c r="D1971" s="21" t="s">
        <v>40</v>
      </c>
      <c r="E1971" s="21" t="s">
        <v>116</v>
      </c>
      <c r="F1971" s="23">
        <v>296.05</v>
      </c>
      <c r="G1971" s="27">
        <v>54500</v>
      </c>
      <c r="H1971" s="27">
        <v>295.32</v>
      </c>
      <c r="I1971" s="27">
        <v>1</v>
      </c>
      <c r="J1971" s="27">
        <v>2.30821449097047</v>
      </c>
      <c r="K1971" s="27">
        <v>2.9500328352837499E-4</v>
      </c>
      <c r="L1971" s="27">
        <v>9.0834862351099996</v>
      </c>
      <c r="M1971" s="27">
        <v>4.5685633172966797E-3</v>
      </c>
      <c r="N1971" s="27">
        <v>-6.7752717441395296</v>
      </c>
      <c r="O1971" s="27">
        <v>-4.2735600337682998E-3</v>
      </c>
      <c r="P1971" s="27">
        <v>0</v>
      </c>
      <c r="Q1971" s="27">
        <v>0</v>
      </c>
      <c r="R1971" s="27">
        <v>0</v>
      </c>
      <c r="S1971" s="27">
        <v>0</v>
      </c>
      <c r="T1971" s="27" t="s">
        <v>101</v>
      </c>
      <c r="U1971" s="29">
        <v>-6.2095759718067596</v>
      </c>
      <c r="V1971" s="29">
        <v>0</v>
      </c>
      <c r="W1971" s="28">
        <v>-6.2181123171425696</v>
      </c>
    </row>
    <row r="1972" spans="2:23" x14ac:dyDescent="0.25">
      <c r="B1972" s="21" t="s">
        <v>68</v>
      </c>
      <c r="C1972" s="26" t="s">
        <v>88</v>
      </c>
      <c r="D1972" s="21" t="s">
        <v>40</v>
      </c>
      <c r="E1972" s="21" t="s">
        <v>117</v>
      </c>
      <c r="F1972" s="23">
        <v>291.08</v>
      </c>
      <c r="G1972" s="27">
        <v>51250</v>
      </c>
      <c r="H1972" s="27">
        <v>291.08</v>
      </c>
      <c r="I1972" s="27">
        <v>1</v>
      </c>
      <c r="J1972" s="27">
        <v>-2.9818359999999999E-12</v>
      </c>
      <c r="K1972" s="27">
        <v>0</v>
      </c>
      <c r="L1972" s="27">
        <v>-3.1162310000000001E-12</v>
      </c>
      <c r="M1972" s="27">
        <v>0</v>
      </c>
      <c r="N1972" s="27">
        <v>1.34395E-13</v>
      </c>
      <c r="O1972" s="27">
        <v>0</v>
      </c>
      <c r="P1972" s="27">
        <v>0</v>
      </c>
      <c r="Q1972" s="27">
        <v>0</v>
      </c>
      <c r="R1972" s="27">
        <v>0</v>
      </c>
      <c r="S1972" s="27">
        <v>0</v>
      </c>
      <c r="T1972" s="27" t="s">
        <v>102</v>
      </c>
      <c r="U1972" s="29">
        <v>0</v>
      </c>
      <c r="V1972" s="29">
        <v>0</v>
      </c>
      <c r="W1972" s="28">
        <v>0</v>
      </c>
    </row>
    <row r="1973" spans="2:23" x14ac:dyDescent="0.25">
      <c r="B1973" s="21" t="s">
        <v>68</v>
      </c>
      <c r="C1973" s="26" t="s">
        <v>88</v>
      </c>
      <c r="D1973" s="21" t="s">
        <v>40</v>
      </c>
      <c r="E1973" s="21" t="s">
        <v>118</v>
      </c>
      <c r="F1973" s="23">
        <v>295.14</v>
      </c>
      <c r="G1973" s="27">
        <v>53200</v>
      </c>
      <c r="H1973" s="27">
        <v>299.36</v>
      </c>
      <c r="I1973" s="27">
        <v>1</v>
      </c>
      <c r="J1973" s="27">
        <v>119.38978826066101</v>
      </c>
      <c r="K1973" s="27">
        <v>0.73407695935765604</v>
      </c>
      <c r="L1973" s="27">
        <v>120.600621345691</v>
      </c>
      <c r="M1973" s="27">
        <v>0.74904225825179105</v>
      </c>
      <c r="N1973" s="27">
        <v>-1.2108330850307201</v>
      </c>
      <c r="O1973" s="27">
        <v>-1.4965298894134499E-2</v>
      </c>
      <c r="P1973" s="27">
        <v>0</v>
      </c>
      <c r="Q1973" s="27">
        <v>0</v>
      </c>
      <c r="R1973" s="27">
        <v>0</v>
      </c>
      <c r="S1973" s="27">
        <v>0</v>
      </c>
      <c r="T1973" s="27" t="s">
        <v>102</v>
      </c>
      <c r="U1973" s="29">
        <v>0.66128052254818104</v>
      </c>
      <c r="V1973" s="29">
        <v>0</v>
      </c>
      <c r="W1973" s="28">
        <v>0.66037145582125001</v>
      </c>
    </row>
    <row r="1974" spans="2:23" x14ac:dyDescent="0.25">
      <c r="B1974" s="21" t="s">
        <v>68</v>
      </c>
      <c r="C1974" s="26" t="s">
        <v>88</v>
      </c>
      <c r="D1974" s="21" t="s">
        <v>40</v>
      </c>
      <c r="E1974" s="21" t="s">
        <v>119</v>
      </c>
      <c r="F1974" s="23">
        <v>302.55</v>
      </c>
      <c r="G1974" s="27">
        <v>53100</v>
      </c>
      <c r="H1974" s="27">
        <v>302.55</v>
      </c>
      <c r="I1974" s="27">
        <v>1</v>
      </c>
      <c r="J1974" s="27">
        <v>-7.0085511999999995E-11</v>
      </c>
      <c r="K1974" s="27">
        <v>0</v>
      </c>
      <c r="L1974" s="27">
        <v>-7.3164525999999998E-11</v>
      </c>
      <c r="M1974" s="27">
        <v>0</v>
      </c>
      <c r="N1974" s="27">
        <v>3.0790129999999999E-12</v>
      </c>
      <c r="O1974" s="27">
        <v>0</v>
      </c>
      <c r="P1974" s="27">
        <v>0</v>
      </c>
      <c r="Q1974" s="27">
        <v>0</v>
      </c>
      <c r="R1974" s="27">
        <v>0</v>
      </c>
      <c r="S1974" s="27">
        <v>0</v>
      </c>
      <c r="T1974" s="27" t="s">
        <v>102</v>
      </c>
      <c r="U1974" s="29">
        <v>0</v>
      </c>
      <c r="V1974" s="29">
        <v>0</v>
      </c>
      <c r="W1974" s="28">
        <v>0</v>
      </c>
    </row>
    <row r="1975" spans="2:23" x14ac:dyDescent="0.25">
      <c r="B1975" s="21" t="s">
        <v>68</v>
      </c>
      <c r="C1975" s="26" t="s">
        <v>88</v>
      </c>
      <c r="D1975" s="21" t="s">
        <v>40</v>
      </c>
      <c r="E1975" s="21" t="s">
        <v>120</v>
      </c>
      <c r="F1975" s="23">
        <v>302.55</v>
      </c>
      <c r="G1975" s="27">
        <v>52000</v>
      </c>
      <c r="H1975" s="27">
        <v>302.55</v>
      </c>
      <c r="I1975" s="27">
        <v>1</v>
      </c>
      <c r="J1975" s="27">
        <v>-1.5699161999999999E-11</v>
      </c>
      <c r="K1975" s="27">
        <v>0</v>
      </c>
      <c r="L1975" s="27">
        <v>-1.6307493E-11</v>
      </c>
      <c r="M1975" s="27">
        <v>0</v>
      </c>
      <c r="N1975" s="27">
        <v>6.0833099999999997E-13</v>
      </c>
      <c r="O1975" s="27">
        <v>0</v>
      </c>
      <c r="P1975" s="27">
        <v>0</v>
      </c>
      <c r="Q1975" s="27">
        <v>0</v>
      </c>
      <c r="R1975" s="27">
        <v>0</v>
      </c>
      <c r="S1975" s="27">
        <v>0</v>
      </c>
      <c r="T1975" s="27" t="s">
        <v>102</v>
      </c>
      <c r="U1975" s="29">
        <v>0</v>
      </c>
      <c r="V1975" s="29">
        <v>0</v>
      </c>
      <c r="W1975" s="28">
        <v>0</v>
      </c>
    </row>
    <row r="1976" spans="2:23" x14ac:dyDescent="0.25">
      <c r="B1976" s="21" t="s">
        <v>68</v>
      </c>
      <c r="C1976" s="26" t="s">
        <v>88</v>
      </c>
      <c r="D1976" s="21" t="s">
        <v>40</v>
      </c>
      <c r="E1976" s="21" t="s">
        <v>120</v>
      </c>
      <c r="F1976" s="23">
        <v>302.55</v>
      </c>
      <c r="G1976" s="27">
        <v>53050</v>
      </c>
      <c r="H1976" s="27">
        <v>301.83999999999997</v>
      </c>
      <c r="I1976" s="27">
        <v>1</v>
      </c>
      <c r="J1976" s="27">
        <v>-127.692767912135</v>
      </c>
      <c r="K1976" s="27">
        <v>0.15327116398438601</v>
      </c>
      <c r="L1976" s="27">
        <v>-127.897150247978</v>
      </c>
      <c r="M1976" s="27">
        <v>0.15376220179060501</v>
      </c>
      <c r="N1976" s="27">
        <v>0.20438233584267901</v>
      </c>
      <c r="O1976" s="27">
        <v>-4.9103780621919096E-4</v>
      </c>
      <c r="P1976" s="27">
        <v>0</v>
      </c>
      <c r="Q1976" s="27">
        <v>0</v>
      </c>
      <c r="R1976" s="27">
        <v>0</v>
      </c>
      <c r="S1976" s="27">
        <v>0</v>
      </c>
      <c r="T1976" s="27" t="s">
        <v>101</v>
      </c>
      <c r="U1976" s="29">
        <v>-3.27771140209898E-3</v>
      </c>
      <c r="V1976" s="29">
        <v>0</v>
      </c>
      <c r="W1976" s="28">
        <v>-3.2822172937357801E-3</v>
      </c>
    </row>
    <row r="1977" spans="2:23" x14ac:dyDescent="0.25">
      <c r="B1977" s="21" t="s">
        <v>68</v>
      </c>
      <c r="C1977" s="26" t="s">
        <v>88</v>
      </c>
      <c r="D1977" s="21" t="s">
        <v>40</v>
      </c>
      <c r="E1977" s="21" t="s">
        <v>120</v>
      </c>
      <c r="F1977" s="23">
        <v>302.55</v>
      </c>
      <c r="G1977" s="27">
        <v>53050</v>
      </c>
      <c r="H1977" s="27">
        <v>301.83999999999997</v>
      </c>
      <c r="I1977" s="27">
        <v>2</v>
      </c>
      <c r="J1977" s="27">
        <v>-112.933183529996</v>
      </c>
      <c r="K1977" s="27">
        <v>0.10840818350886799</v>
      </c>
      <c r="L1977" s="27">
        <v>-113.11394198814099</v>
      </c>
      <c r="M1977" s="27">
        <v>0.10875549291282</v>
      </c>
      <c r="N1977" s="27">
        <v>0.18075845814469199</v>
      </c>
      <c r="O1977" s="27">
        <v>-3.47309403951938E-4</v>
      </c>
      <c r="P1977" s="27">
        <v>0</v>
      </c>
      <c r="Q1977" s="27">
        <v>0</v>
      </c>
      <c r="R1977" s="27">
        <v>0</v>
      </c>
      <c r="S1977" s="27">
        <v>0</v>
      </c>
      <c r="T1977" s="27" t="s">
        <v>101</v>
      </c>
      <c r="U1977" s="29">
        <v>2.3383339955482099E-2</v>
      </c>
      <c r="V1977" s="29">
        <v>0</v>
      </c>
      <c r="W1977" s="28">
        <v>2.33511947227204E-2</v>
      </c>
    </row>
    <row r="1978" spans="2:23" x14ac:dyDescent="0.25">
      <c r="B1978" s="21" t="s">
        <v>68</v>
      </c>
      <c r="C1978" s="26" t="s">
        <v>88</v>
      </c>
      <c r="D1978" s="21" t="s">
        <v>40</v>
      </c>
      <c r="E1978" s="21" t="s">
        <v>120</v>
      </c>
      <c r="F1978" s="23">
        <v>302.55</v>
      </c>
      <c r="G1978" s="27">
        <v>53100</v>
      </c>
      <c r="H1978" s="27">
        <v>302.55</v>
      </c>
      <c r="I1978" s="27">
        <v>2</v>
      </c>
      <c r="J1978" s="27">
        <v>-1.3844659999999999E-11</v>
      </c>
      <c r="K1978" s="27">
        <v>0</v>
      </c>
      <c r="L1978" s="27">
        <v>-1.4899568000000001E-11</v>
      </c>
      <c r="M1978" s="27">
        <v>0</v>
      </c>
      <c r="N1978" s="27">
        <v>1.0549080000000001E-12</v>
      </c>
      <c r="O1978" s="27">
        <v>0</v>
      </c>
      <c r="P1978" s="27">
        <v>0</v>
      </c>
      <c r="Q1978" s="27">
        <v>0</v>
      </c>
      <c r="R1978" s="27">
        <v>0</v>
      </c>
      <c r="S1978" s="27">
        <v>0</v>
      </c>
      <c r="T1978" s="27" t="s">
        <v>102</v>
      </c>
      <c r="U1978" s="29">
        <v>0</v>
      </c>
      <c r="V1978" s="29">
        <v>0</v>
      </c>
      <c r="W1978" s="28">
        <v>0</v>
      </c>
    </row>
    <row r="1979" spans="2:23" x14ac:dyDescent="0.25">
      <c r="B1979" s="21" t="s">
        <v>68</v>
      </c>
      <c r="C1979" s="26" t="s">
        <v>88</v>
      </c>
      <c r="D1979" s="21" t="s">
        <v>40</v>
      </c>
      <c r="E1979" s="21" t="s">
        <v>121</v>
      </c>
      <c r="F1979" s="23">
        <v>302.72000000000003</v>
      </c>
      <c r="G1979" s="27">
        <v>53000</v>
      </c>
      <c r="H1979" s="27">
        <v>302.55</v>
      </c>
      <c r="I1979" s="27">
        <v>1</v>
      </c>
      <c r="J1979" s="27">
        <v>-38.135348911687402</v>
      </c>
      <c r="K1979" s="27">
        <v>0</v>
      </c>
      <c r="L1979" s="27">
        <v>-38.408728534035298</v>
      </c>
      <c r="M1979" s="27">
        <v>0</v>
      </c>
      <c r="N1979" s="27">
        <v>0.27337962234791902</v>
      </c>
      <c r="O1979" s="27">
        <v>0</v>
      </c>
      <c r="P1979" s="27">
        <v>0</v>
      </c>
      <c r="Q1979" s="27">
        <v>0</v>
      </c>
      <c r="R1979" s="27">
        <v>0</v>
      </c>
      <c r="S1979" s="27">
        <v>0</v>
      </c>
      <c r="T1979" s="27" t="s">
        <v>101</v>
      </c>
      <c r="U1979" s="29">
        <v>4.64745357991505E-2</v>
      </c>
      <c r="V1979" s="29">
        <v>0</v>
      </c>
      <c r="W1979" s="28">
        <v>4.6410646946078403E-2</v>
      </c>
    </row>
    <row r="1980" spans="2:23" x14ac:dyDescent="0.25">
      <c r="B1980" s="21" t="s">
        <v>68</v>
      </c>
      <c r="C1980" s="26" t="s">
        <v>88</v>
      </c>
      <c r="D1980" s="21" t="s">
        <v>40</v>
      </c>
      <c r="E1980" s="21" t="s">
        <v>121</v>
      </c>
      <c r="F1980" s="23">
        <v>302.72000000000003</v>
      </c>
      <c r="G1980" s="27">
        <v>53000</v>
      </c>
      <c r="H1980" s="27">
        <v>302.55</v>
      </c>
      <c r="I1980" s="27">
        <v>2</v>
      </c>
      <c r="J1980" s="27">
        <v>-33.686224871990298</v>
      </c>
      <c r="K1980" s="27">
        <v>0</v>
      </c>
      <c r="L1980" s="27">
        <v>-33.927710205064301</v>
      </c>
      <c r="M1980" s="27">
        <v>0</v>
      </c>
      <c r="N1980" s="27">
        <v>0.24148533307395401</v>
      </c>
      <c r="O1980" s="27">
        <v>0</v>
      </c>
      <c r="P1980" s="27">
        <v>0</v>
      </c>
      <c r="Q1980" s="27">
        <v>0</v>
      </c>
      <c r="R1980" s="27">
        <v>0</v>
      </c>
      <c r="S1980" s="27">
        <v>0</v>
      </c>
      <c r="T1980" s="27" t="s">
        <v>101</v>
      </c>
      <c r="U1980" s="29">
        <v>4.1052506622576E-2</v>
      </c>
      <c r="V1980" s="29">
        <v>0</v>
      </c>
      <c r="W1980" s="28">
        <v>4.0996071469028998E-2</v>
      </c>
    </row>
    <row r="1981" spans="2:23" x14ac:dyDescent="0.25">
      <c r="B1981" s="21" t="s">
        <v>68</v>
      </c>
      <c r="C1981" s="26" t="s">
        <v>88</v>
      </c>
      <c r="D1981" s="21" t="s">
        <v>40</v>
      </c>
      <c r="E1981" s="21" t="s">
        <v>121</v>
      </c>
      <c r="F1981" s="23">
        <v>302.72000000000003</v>
      </c>
      <c r="G1981" s="27">
        <v>53000</v>
      </c>
      <c r="H1981" s="27">
        <v>302.55</v>
      </c>
      <c r="I1981" s="27">
        <v>3</v>
      </c>
      <c r="J1981" s="27">
        <v>-33.686224871990298</v>
      </c>
      <c r="K1981" s="27">
        <v>0</v>
      </c>
      <c r="L1981" s="27">
        <v>-33.927710205064301</v>
      </c>
      <c r="M1981" s="27">
        <v>0</v>
      </c>
      <c r="N1981" s="27">
        <v>0.24148533307395401</v>
      </c>
      <c r="O1981" s="27">
        <v>0</v>
      </c>
      <c r="P1981" s="27">
        <v>0</v>
      </c>
      <c r="Q1981" s="27">
        <v>0</v>
      </c>
      <c r="R1981" s="27">
        <v>0</v>
      </c>
      <c r="S1981" s="27">
        <v>0</v>
      </c>
      <c r="T1981" s="27" t="s">
        <v>101</v>
      </c>
      <c r="U1981" s="29">
        <v>4.1052506622576E-2</v>
      </c>
      <c r="V1981" s="29">
        <v>0</v>
      </c>
      <c r="W1981" s="28">
        <v>4.0996071469028998E-2</v>
      </c>
    </row>
    <row r="1982" spans="2:23" x14ac:dyDescent="0.25">
      <c r="B1982" s="21" t="s">
        <v>68</v>
      </c>
      <c r="C1982" s="26" t="s">
        <v>88</v>
      </c>
      <c r="D1982" s="21" t="s">
        <v>40</v>
      </c>
      <c r="E1982" s="21" t="s">
        <v>121</v>
      </c>
      <c r="F1982" s="23">
        <v>302.72000000000003</v>
      </c>
      <c r="G1982" s="27">
        <v>53000</v>
      </c>
      <c r="H1982" s="27">
        <v>302.55</v>
      </c>
      <c r="I1982" s="27">
        <v>4</v>
      </c>
      <c r="J1982" s="27">
        <v>-36.972685835111299</v>
      </c>
      <c r="K1982" s="27">
        <v>0</v>
      </c>
      <c r="L1982" s="27">
        <v>-37.237730712875397</v>
      </c>
      <c r="M1982" s="27">
        <v>0</v>
      </c>
      <c r="N1982" s="27">
        <v>0.26504487776411501</v>
      </c>
      <c r="O1982" s="27">
        <v>0</v>
      </c>
      <c r="P1982" s="27">
        <v>0</v>
      </c>
      <c r="Q1982" s="27">
        <v>0</v>
      </c>
      <c r="R1982" s="27">
        <v>0</v>
      </c>
      <c r="S1982" s="27">
        <v>0</v>
      </c>
      <c r="T1982" s="27" t="s">
        <v>101</v>
      </c>
      <c r="U1982" s="29">
        <v>4.5057629219903597E-2</v>
      </c>
      <c r="V1982" s="29">
        <v>0</v>
      </c>
      <c r="W1982" s="28">
        <v>4.4995688197717897E-2</v>
      </c>
    </row>
    <row r="1983" spans="2:23" x14ac:dyDescent="0.25">
      <c r="B1983" s="21" t="s">
        <v>68</v>
      </c>
      <c r="C1983" s="26" t="s">
        <v>88</v>
      </c>
      <c r="D1983" s="21" t="s">
        <v>40</v>
      </c>
      <c r="E1983" s="21" t="s">
        <v>121</v>
      </c>
      <c r="F1983" s="23">
        <v>302.72000000000003</v>
      </c>
      <c r="G1983" s="27">
        <v>53204</v>
      </c>
      <c r="H1983" s="27">
        <v>301.89999999999998</v>
      </c>
      <c r="I1983" s="27">
        <v>1</v>
      </c>
      <c r="J1983" s="27">
        <v>2.49793086302016</v>
      </c>
      <c r="K1983" s="27">
        <v>7.9742836862357804E-4</v>
      </c>
      <c r="L1983" s="27">
        <v>2.2804836893923399</v>
      </c>
      <c r="M1983" s="27">
        <v>6.6463742859930203E-4</v>
      </c>
      <c r="N1983" s="27">
        <v>0.21744717362781199</v>
      </c>
      <c r="O1983" s="27">
        <v>1.3279094002427701E-4</v>
      </c>
      <c r="P1983" s="27">
        <v>0</v>
      </c>
      <c r="Q1983" s="27">
        <v>0</v>
      </c>
      <c r="R1983" s="27">
        <v>0</v>
      </c>
      <c r="S1983" s="27">
        <v>0</v>
      </c>
      <c r="T1983" s="27" t="s">
        <v>101</v>
      </c>
      <c r="U1983" s="29">
        <v>0.21845071145355499</v>
      </c>
      <c r="V1983" s="29">
        <v>0</v>
      </c>
      <c r="W1983" s="28">
        <v>0.218150405809452</v>
      </c>
    </row>
    <row r="1984" spans="2:23" x14ac:dyDescent="0.25">
      <c r="B1984" s="21" t="s">
        <v>68</v>
      </c>
      <c r="C1984" s="26" t="s">
        <v>88</v>
      </c>
      <c r="D1984" s="21" t="s">
        <v>40</v>
      </c>
      <c r="E1984" s="21" t="s">
        <v>121</v>
      </c>
      <c r="F1984" s="23">
        <v>302.72000000000003</v>
      </c>
      <c r="G1984" s="27">
        <v>53304</v>
      </c>
      <c r="H1984" s="27">
        <v>304.39999999999998</v>
      </c>
      <c r="I1984" s="27">
        <v>1</v>
      </c>
      <c r="J1984" s="27">
        <v>38.126887644105203</v>
      </c>
      <c r="K1984" s="27">
        <v>0.13475424134421099</v>
      </c>
      <c r="L1984" s="27">
        <v>37.987946135877003</v>
      </c>
      <c r="M1984" s="27">
        <v>0.133773891585386</v>
      </c>
      <c r="N1984" s="27">
        <v>0.13894150822823001</v>
      </c>
      <c r="O1984" s="27">
        <v>9.8034975882447693E-4</v>
      </c>
      <c r="P1984" s="27">
        <v>0</v>
      </c>
      <c r="Q1984" s="27">
        <v>0</v>
      </c>
      <c r="R1984" s="27">
        <v>0</v>
      </c>
      <c r="S1984" s="27">
        <v>0</v>
      </c>
      <c r="T1984" s="27" t="s">
        <v>101</v>
      </c>
      <c r="U1984" s="29">
        <v>6.4173238965339094E-2</v>
      </c>
      <c r="V1984" s="29">
        <v>0</v>
      </c>
      <c r="W1984" s="28">
        <v>6.4085019587460004E-2</v>
      </c>
    </row>
    <row r="1985" spans="2:23" x14ac:dyDescent="0.25">
      <c r="B1985" s="21" t="s">
        <v>68</v>
      </c>
      <c r="C1985" s="26" t="s">
        <v>88</v>
      </c>
      <c r="D1985" s="21" t="s">
        <v>40</v>
      </c>
      <c r="E1985" s="21" t="s">
        <v>121</v>
      </c>
      <c r="F1985" s="23">
        <v>302.72000000000003</v>
      </c>
      <c r="G1985" s="27">
        <v>53354</v>
      </c>
      <c r="H1985" s="27">
        <v>303.36</v>
      </c>
      <c r="I1985" s="27">
        <v>1</v>
      </c>
      <c r="J1985" s="27">
        <v>41.497600973533999</v>
      </c>
      <c r="K1985" s="27">
        <v>3.6163068617731699E-2</v>
      </c>
      <c r="L1985" s="27">
        <v>41.893638209801999</v>
      </c>
      <c r="M1985" s="27">
        <v>3.6856615371529497E-2</v>
      </c>
      <c r="N1985" s="27">
        <v>-0.39603723626802101</v>
      </c>
      <c r="O1985" s="27">
        <v>-6.9354675379781298E-4</v>
      </c>
      <c r="P1985" s="27">
        <v>0</v>
      </c>
      <c r="Q1985" s="27">
        <v>0</v>
      </c>
      <c r="R1985" s="27">
        <v>0</v>
      </c>
      <c r="S1985" s="27">
        <v>0</v>
      </c>
      <c r="T1985" s="27" t="s">
        <v>102</v>
      </c>
      <c r="U1985" s="29">
        <v>4.3291422940638702E-2</v>
      </c>
      <c r="V1985" s="29">
        <v>0</v>
      </c>
      <c r="W1985" s="28">
        <v>4.3231909933957202E-2</v>
      </c>
    </row>
    <row r="1986" spans="2:23" x14ac:dyDescent="0.25">
      <c r="B1986" s="21" t="s">
        <v>68</v>
      </c>
      <c r="C1986" s="26" t="s">
        <v>88</v>
      </c>
      <c r="D1986" s="21" t="s">
        <v>40</v>
      </c>
      <c r="E1986" s="21" t="s">
        <v>121</v>
      </c>
      <c r="F1986" s="23">
        <v>302.72000000000003</v>
      </c>
      <c r="G1986" s="27">
        <v>53454</v>
      </c>
      <c r="H1986" s="27">
        <v>304.12</v>
      </c>
      <c r="I1986" s="27">
        <v>1</v>
      </c>
      <c r="J1986" s="27">
        <v>32.8763330701087</v>
      </c>
      <c r="K1986" s="27">
        <v>7.3714193432524305E-2</v>
      </c>
      <c r="L1986" s="27">
        <v>33.261372403037797</v>
      </c>
      <c r="M1986" s="27">
        <v>7.5450948579909305E-2</v>
      </c>
      <c r="N1986" s="27">
        <v>-0.38503933292918802</v>
      </c>
      <c r="O1986" s="27">
        <v>-1.73675514738499E-3</v>
      </c>
      <c r="P1986" s="27">
        <v>0</v>
      </c>
      <c r="Q1986" s="27">
        <v>0</v>
      </c>
      <c r="R1986" s="27">
        <v>0</v>
      </c>
      <c r="S1986" s="27">
        <v>0</v>
      </c>
      <c r="T1986" s="27" t="s">
        <v>102</v>
      </c>
      <c r="U1986" s="29">
        <v>1.20888192813009E-2</v>
      </c>
      <c r="V1986" s="29">
        <v>0</v>
      </c>
      <c r="W1986" s="28">
        <v>1.2072200701134499E-2</v>
      </c>
    </row>
    <row r="1987" spans="2:23" x14ac:dyDescent="0.25">
      <c r="B1987" s="21" t="s">
        <v>68</v>
      </c>
      <c r="C1987" s="26" t="s">
        <v>88</v>
      </c>
      <c r="D1987" s="21" t="s">
        <v>40</v>
      </c>
      <c r="E1987" s="21" t="s">
        <v>121</v>
      </c>
      <c r="F1987" s="23">
        <v>302.72000000000003</v>
      </c>
      <c r="G1987" s="27">
        <v>53604</v>
      </c>
      <c r="H1987" s="27">
        <v>303.91000000000003</v>
      </c>
      <c r="I1987" s="27">
        <v>1</v>
      </c>
      <c r="J1987" s="27">
        <v>38.260771154411501</v>
      </c>
      <c r="K1987" s="27">
        <v>6.36790675058658E-2</v>
      </c>
      <c r="L1987" s="27">
        <v>38.492851074667001</v>
      </c>
      <c r="M1987" s="27">
        <v>6.4453931897757499E-2</v>
      </c>
      <c r="N1987" s="27">
        <v>-0.23207992025552901</v>
      </c>
      <c r="O1987" s="27">
        <v>-7.7486439189177695E-4</v>
      </c>
      <c r="P1987" s="27">
        <v>0</v>
      </c>
      <c r="Q1987" s="27">
        <v>0</v>
      </c>
      <c r="R1987" s="27">
        <v>0</v>
      </c>
      <c r="S1987" s="27">
        <v>0</v>
      </c>
      <c r="T1987" s="27" t="s">
        <v>102</v>
      </c>
      <c r="U1987" s="29">
        <v>4.1147112077424497E-2</v>
      </c>
      <c r="V1987" s="29">
        <v>0</v>
      </c>
      <c r="W1987" s="28">
        <v>4.1090546869130197E-2</v>
      </c>
    </row>
    <row r="1988" spans="2:23" x14ac:dyDescent="0.25">
      <c r="B1988" s="21" t="s">
        <v>68</v>
      </c>
      <c r="C1988" s="26" t="s">
        <v>88</v>
      </c>
      <c r="D1988" s="21" t="s">
        <v>40</v>
      </c>
      <c r="E1988" s="21" t="s">
        <v>121</v>
      </c>
      <c r="F1988" s="23">
        <v>302.72000000000003</v>
      </c>
      <c r="G1988" s="27">
        <v>53654</v>
      </c>
      <c r="H1988" s="27">
        <v>302.79000000000002</v>
      </c>
      <c r="I1988" s="27">
        <v>1</v>
      </c>
      <c r="J1988" s="27">
        <v>-10.936509836771799</v>
      </c>
      <c r="K1988" s="27">
        <v>5.8332454561762503E-3</v>
      </c>
      <c r="L1988" s="27">
        <v>-10.572737691324299</v>
      </c>
      <c r="M1988" s="27">
        <v>5.4516462922613498E-3</v>
      </c>
      <c r="N1988" s="27">
        <v>-0.363772145447466</v>
      </c>
      <c r="O1988" s="27">
        <v>3.8159916391489201E-4</v>
      </c>
      <c r="P1988" s="27">
        <v>0</v>
      </c>
      <c r="Q1988" s="27">
        <v>0</v>
      </c>
      <c r="R1988" s="27">
        <v>0</v>
      </c>
      <c r="S1988" s="27">
        <v>0</v>
      </c>
      <c r="T1988" s="27" t="s">
        <v>102</v>
      </c>
      <c r="U1988" s="29">
        <v>0.140995105052373</v>
      </c>
      <c r="V1988" s="29">
        <v>0</v>
      </c>
      <c r="W1988" s="28">
        <v>0.14080127814489099</v>
      </c>
    </row>
    <row r="1989" spans="2:23" x14ac:dyDescent="0.25">
      <c r="B1989" s="21" t="s">
        <v>68</v>
      </c>
      <c r="C1989" s="26" t="s">
        <v>88</v>
      </c>
      <c r="D1989" s="21" t="s">
        <v>40</v>
      </c>
      <c r="E1989" s="21" t="s">
        <v>122</v>
      </c>
      <c r="F1989" s="23">
        <v>301.83999999999997</v>
      </c>
      <c r="G1989" s="27">
        <v>53150</v>
      </c>
      <c r="H1989" s="27">
        <v>301.45</v>
      </c>
      <c r="I1989" s="27">
        <v>1</v>
      </c>
      <c r="J1989" s="27">
        <v>-7.0494392669161501</v>
      </c>
      <c r="K1989" s="27">
        <v>1.35964409123642E-3</v>
      </c>
      <c r="L1989" s="27">
        <v>-5.2766378341475804</v>
      </c>
      <c r="M1989" s="27">
        <v>7.6178193094424997E-4</v>
      </c>
      <c r="N1989" s="27">
        <v>-1.7728014327685699</v>
      </c>
      <c r="O1989" s="27">
        <v>5.9786216029217103E-4</v>
      </c>
      <c r="P1989" s="27">
        <v>0</v>
      </c>
      <c r="Q1989" s="27">
        <v>0</v>
      </c>
      <c r="R1989" s="27">
        <v>0</v>
      </c>
      <c r="S1989" s="27">
        <v>0</v>
      </c>
      <c r="T1989" s="27" t="s">
        <v>102</v>
      </c>
      <c r="U1989" s="29">
        <v>-0.51105042743838702</v>
      </c>
      <c r="V1989" s="29">
        <v>0</v>
      </c>
      <c r="W1989" s="28">
        <v>-0.51175297185566004</v>
      </c>
    </row>
    <row r="1990" spans="2:23" x14ac:dyDescent="0.25">
      <c r="B1990" s="21" t="s">
        <v>68</v>
      </c>
      <c r="C1990" s="26" t="s">
        <v>88</v>
      </c>
      <c r="D1990" s="21" t="s">
        <v>40</v>
      </c>
      <c r="E1990" s="21" t="s">
        <v>122</v>
      </c>
      <c r="F1990" s="23">
        <v>301.83999999999997</v>
      </c>
      <c r="G1990" s="27">
        <v>53150</v>
      </c>
      <c r="H1990" s="27">
        <v>301.45</v>
      </c>
      <c r="I1990" s="27">
        <v>2</v>
      </c>
      <c r="J1990" s="27">
        <v>-7.0287412290694098</v>
      </c>
      <c r="K1990" s="27">
        <v>1.35315373743438E-3</v>
      </c>
      <c r="L1990" s="27">
        <v>-5.2611449636564096</v>
      </c>
      <c r="M1990" s="27">
        <v>7.5814551294055104E-4</v>
      </c>
      <c r="N1990" s="27">
        <v>-1.767596265413</v>
      </c>
      <c r="O1990" s="27">
        <v>5.9500822449383005E-4</v>
      </c>
      <c r="P1990" s="27">
        <v>0</v>
      </c>
      <c r="Q1990" s="27">
        <v>0</v>
      </c>
      <c r="R1990" s="27">
        <v>0</v>
      </c>
      <c r="S1990" s="27">
        <v>0</v>
      </c>
      <c r="T1990" s="27" t="s">
        <v>102</v>
      </c>
      <c r="U1990" s="29">
        <v>-0.50988128763360596</v>
      </c>
      <c r="V1990" s="29">
        <v>0</v>
      </c>
      <c r="W1990" s="28">
        <v>-0.51058222482662297</v>
      </c>
    </row>
    <row r="1991" spans="2:23" x14ac:dyDescent="0.25">
      <c r="B1991" s="21" t="s">
        <v>68</v>
      </c>
      <c r="C1991" s="26" t="s">
        <v>88</v>
      </c>
      <c r="D1991" s="21" t="s">
        <v>40</v>
      </c>
      <c r="E1991" s="21" t="s">
        <v>122</v>
      </c>
      <c r="F1991" s="23">
        <v>301.83999999999997</v>
      </c>
      <c r="G1991" s="27">
        <v>53900</v>
      </c>
      <c r="H1991" s="27">
        <v>301.74</v>
      </c>
      <c r="I1991" s="27">
        <v>1</v>
      </c>
      <c r="J1991" s="27">
        <v>6.0709104262531497</v>
      </c>
      <c r="K1991" s="27">
        <v>1.7322298099686901E-3</v>
      </c>
      <c r="L1991" s="27">
        <v>6.4237985520069696</v>
      </c>
      <c r="M1991" s="27">
        <v>1.9394638283280401E-3</v>
      </c>
      <c r="N1991" s="27">
        <v>-0.352888125753826</v>
      </c>
      <c r="O1991" s="27">
        <v>-2.07234018359352E-4</v>
      </c>
      <c r="P1991" s="27">
        <v>0</v>
      </c>
      <c r="Q1991" s="27">
        <v>0</v>
      </c>
      <c r="R1991" s="27">
        <v>0</v>
      </c>
      <c r="S1991" s="27">
        <v>0</v>
      </c>
      <c r="T1991" s="27" t="s">
        <v>101</v>
      </c>
      <c r="U1991" s="29">
        <v>-9.7829966976039504E-2</v>
      </c>
      <c r="V1991" s="29">
        <v>0</v>
      </c>
      <c r="W1991" s="28">
        <v>-9.7964454481481E-2</v>
      </c>
    </row>
    <row r="1992" spans="2:23" x14ac:dyDescent="0.25">
      <c r="B1992" s="21" t="s">
        <v>68</v>
      </c>
      <c r="C1992" s="26" t="s">
        <v>88</v>
      </c>
      <c r="D1992" s="21" t="s">
        <v>40</v>
      </c>
      <c r="E1992" s="21" t="s">
        <v>122</v>
      </c>
      <c r="F1992" s="23">
        <v>301.83999999999997</v>
      </c>
      <c r="G1992" s="27">
        <v>53900</v>
      </c>
      <c r="H1992" s="27">
        <v>301.74</v>
      </c>
      <c r="I1992" s="27">
        <v>2</v>
      </c>
      <c r="J1992" s="27">
        <v>6.0635594531286001</v>
      </c>
      <c r="K1992" s="27">
        <v>1.7228900569025501E-3</v>
      </c>
      <c r="L1992" s="27">
        <v>6.4160202836423696</v>
      </c>
      <c r="M1992" s="27">
        <v>1.9290067208859701E-3</v>
      </c>
      <c r="N1992" s="27">
        <v>-0.35246083051378002</v>
      </c>
      <c r="O1992" s="27">
        <v>-2.06116663983418E-4</v>
      </c>
      <c r="P1992" s="27">
        <v>0</v>
      </c>
      <c r="Q1992" s="27">
        <v>0</v>
      </c>
      <c r="R1992" s="27">
        <v>0</v>
      </c>
      <c r="S1992" s="27">
        <v>0</v>
      </c>
      <c r="T1992" s="27" t="s">
        <v>101</v>
      </c>
      <c r="U1992" s="29">
        <v>-9.7450031074921603E-2</v>
      </c>
      <c r="V1992" s="29">
        <v>0</v>
      </c>
      <c r="W1992" s="28">
        <v>-9.7583996279956203E-2</v>
      </c>
    </row>
    <row r="1993" spans="2:23" x14ac:dyDescent="0.25">
      <c r="B1993" s="21" t="s">
        <v>68</v>
      </c>
      <c r="C1993" s="26" t="s">
        <v>88</v>
      </c>
      <c r="D1993" s="21" t="s">
        <v>40</v>
      </c>
      <c r="E1993" s="21" t="s">
        <v>123</v>
      </c>
      <c r="F1993" s="23">
        <v>301.45</v>
      </c>
      <c r="G1993" s="27">
        <v>53550</v>
      </c>
      <c r="H1993" s="27">
        <v>301.39</v>
      </c>
      <c r="I1993" s="27">
        <v>1</v>
      </c>
      <c r="J1993" s="27">
        <v>10.1564220946349</v>
      </c>
      <c r="K1993" s="27">
        <v>2.5375615802039498E-3</v>
      </c>
      <c r="L1993" s="27">
        <v>10.8444695112769</v>
      </c>
      <c r="M1993" s="27">
        <v>2.8930219669329599E-3</v>
      </c>
      <c r="N1993" s="27">
        <v>-0.68804741664202396</v>
      </c>
      <c r="O1993" s="27">
        <v>-3.5546038672901902E-4</v>
      </c>
      <c r="P1993" s="27">
        <v>0</v>
      </c>
      <c r="Q1993" s="27">
        <v>0</v>
      </c>
      <c r="R1993" s="27">
        <v>0</v>
      </c>
      <c r="S1993" s="27">
        <v>0</v>
      </c>
      <c r="T1993" s="27" t="s">
        <v>101</v>
      </c>
      <c r="U1993" s="29">
        <v>-0.148425714766383</v>
      </c>
      <c r="V1993" s="29">
        <v>0</v>
      </c>
      <c r="W1993" s="28">
        <v>-0.14862975658239699</v>
      </c>
    </row>
    <row r="1994" spans="2:23" x14ac:dyDescent="0.25">
      <c r="B1994" s="21" t="s">
        <v>68</v>
      </c>
      <c r="C1994" s="26" t="s">
        <v>88</v>
      </c>
      <c r="D1994" s="21" t="s">
        <v>40</v>
      </c>
      <c r="E1994" s="21" t="s">
        <v>123</v>
      </c>
      <c r="F1994" s="23">
        <v>301.45</v>
      </c>
      <c r="G1994" s="27">
        <v>54200</v>
      </c>
      <c r="H1994" s="27">
        <v>301.5</v>
      </c>
      <c r="I1994" s="27">
        <v>1</v>
      </c>
      <c r="J1994" s="27">
        <v>27.5074004927476</v>
      </c>
      <c r="K1994" s="27">
        <v>4.9939367403315001E-3</v>
      </c>
      <c r="L1994" s="27">
        <v>28.206765060296998</v>
      </c>
      <c r="M1994" s="27">
        <v>5.2511025281008102E-3</v>
      </c>
      <c r="N1994" s="27">
        <v>-0.69936456754938803</v>
      </c>
      <c r="O1994" s="27">
        <v>-2.5716578776930802E-4</v>
      </c>
      <c r="P1994" s="27">
        <v>0</v>
      </c>
      <c r="Q1994" s="27">
        <v>0</v>
      </c>
      <c r="R1994" s="27">
        <v>0</v>
      </c>
      <c r="S1994" s="27">
        <v>0</v>
      </c>
      <c r="T1994" s="27" t="s">
        <v>101</v>
      </c>
      <c r="U1994" s="29">
        <v>-4.25608274902749E-2</v>
      </c>
      <c r="V1994" s="29">
        <v>0</v>
      </c>
      <c r="W1994" s="28">
        <v>-4.2619336142537802E-2</v>
      </c>
    </row>
    <row r="1995" spans="2:23" x14ac:dyDescent="0.25">
      <c r="B1995" s="21" t="s">
        <v>68</v>
      </c>
      <c r="C1995" s="26" t="s">
        <v>88</v>
      </c>
      <c r="D1995" s="21" t="s">
        <v>40</v>
      </c>
      <c r="E1995" s="21" t="s">
        <v>124</v>
      </c>
      <c r="F1995" s="23">
        <v>301.58999999999997</v>
      </c>
      <c r="G1995" s="27">
        <v>53150</v>
      </c>
      <c r="H1995" s="27">
        <v>301.45</v>
      </c>
      <c r="I1995" s="27">
        <v>1</v>
      </c>
      <c r="J1995" s="27">
        <v>-32.894502394616303</v>
      </c>
      <c r="K1995" s="27">
        <v>0</v>
      </c>
      <c r="L1995" s="27">
        <v>-32.875849430733702</v>
      </c>
      <c r="M1995" s="27">
        <v>0</v>
      </c>
      <c r="N1995" s="27">
        <v>-1.8652963882653799E-2</v>
      </c>
      <c r="O1995" s="27">
        <v>0</v>
      </c>
      <c r="P1995" s="27">
        <v>0</v>
      </c>
      <c r="Q1995" s="27">
        <v>0</v>
      </c>
      <c r="R1995" s="27">
        <v>0</v>
      </c>
      <c r="S1995" s="27">
        <v>0</v>
      </c>
      <c r="T1995" s="27" t="s">
        <v>102</v>
      </c>
      <c r="U1995" s="29">
        <v>-2.61141494357127E-3</v>
      </c>
      <c r="V1995" s="29">
        <v>0</v>
      </c>
      <c r="W1995" s="28">
        <v>-2.61500487304063E-3</v>
      </c>
    </row>
    <row r="1996" spans="2:23" x14ac:dyDescent="0.25">
      <c r="B1996" s="21" t="s">
        <v>68</v>
      </c>
      <c r="C1996" s="26" t="s">
        <v>88</v>
      </c>
      <c r="D1996" s="21" t="s">
        <v>40</v>
      </c>
      <c r="E1996" s="21" t="s">
        <v>124</v>
      </c>
      <c r="F1996" s="23">
        <v>301.58999999999997</v>
      </c>
      <c r="G1996" s="27">
        <v>53150</v>
      </c>
      <c r="H1996" s="27">
        <v>301.45</v>
      </c>
      <c r="I1996" s="27">
        <v>2</v>
      </c>
      <c r="J1996" s="27">
        <v>-27.618536180696001</v>
      </c>
      <c r="K1996" s="27">
        <v>0</v>
      </c>
      <c r="L1996" s="27">
        <v>-27.602874975316201</v>
      </c>
      <c r="M1996" s="27">
        <v>0</v>
      </c>
      <c r="N1996" s="27">
        <v>-1.5661205379852199E-2</v>
      </c>
      <c r="O1996" s="27">
        <v>0</v>
      </c>
      <c r="P1996" s="27">
        <v>0</v>
      </c>
      <c r="Q1996" s="27">
        <v>0</v>
      </c>
      <c r="R1996" s="27">
        <v>0</v>
      </c>
      <c r="S1996" s="27">
        <v>0</v>
      </c>
      <c r="T1996" s="27" t="s">
        <v>102</v>
      </c>
      <c r="U1996" s="29">
        <v>-2.1925687531790801E-3</v>
      </c>
      <c r="V1996" s="29">
        <v>0</v>
      </c>
      <c r="W1996" s="28">
        <v>-2.1955828920083098E-3</v>
      </c>
    </row>
    <row r="1997" spans="2:23" x14ac:dyDescent="0.25">
      <c r="B1997" s="21" t="s">
        <v>68</v>
      </c>
      <c r="C1997" s="26" t="s">
        <v>88</v>
      </c>
      <c r="D1997" s="21" t="s">
        <v>40</v>
      </c>
      <c r="E1997" s="21" t="s">
        <v>124</v>
      </c>
      <c r="F1997" s="23">
        <v>301.58999999999997</v>
      </c>
      <c r="G1997" s="27">
        <v>53150</v>
      </c>
      <c r="H1997" s="27">
        <v>301.45</v>
      </c>
      <c r="I1997" s="27">
        <v>3</v>
      </c>
      <c r="J1997" s="27">
        <v>-33.792645804707902</v>
      </c>
      <c r="K1997" s="27">
        <v>0</v>
      </c>
      <c r="L1997" s="27">
        <v>-33.773483544883</v>
      </c>
      <c r="M1997" s="27">
        <v>0</v>
      </c>
      <c r="N1997" s="27">
        <v>-1.9162259824861999E-2</v>
      </c>
      <c r="O1997" s="27">
        <v>0</v>
      </c>
      <c r="P1997" s="27">
        <v>0</v>
      </c>
      <c r="Q1997" s="27">
        <v>0</v>
      </c>
      <c r="R1997" s="27">
        <v>0</v>
      </c>
      <c r="S1997" s="27">
        <v>0</v>
      </c>
      <c r="T1997" s="27" t="s">
        <v>102</v>
      </c>
      <c r="U1997" s="29">
        <v>-2.6827163754804101E-3</v>
      </c>
      <c r="V1997" s="29">
        <v>0</v>
      </c>
      <c r="W1997" s="28">
        <v>-2.6864043235018402E-3</v>
      </c>
    </row>
    <row r="1998" spans="2:23" x14ac:dyDescent="0.25">
      <c r="B1998" s="21" t="s">
        <v>68</v>
      </c>
      <c r="C1998" s="26" t="s">
        <v>88</v>
      </c>
      <c r="D1998" s="21" t="s">
        <v>40</v>
      </c>
      <c r="E1998" s="21" t="s">
        <v>124</v>
      </c>
      <c r="F1998" s="23">
        <v>301.58999999999997</v>
      </c>
      <c r="G1998" s="27">
        <v>53654</v>
      </c>
      <c r="H1998" s="27">
        <v>302.79000000000002</v>
      </c>
      <c r="I1998" s="27">
        <v>1</v>
      </c>
      <c r="J1998" s="27">
        <v>72.773589077751197</v>
      </c>
      <c r="K1998" s="27">
        <v>0.166294251391882</v>
      </c>
      <c r="L1998" s="27">
        <v>72.474588291029306</v>
      </c>
      <c r="M1998" s="27">
        <v>0.16493057076576201</v>
      </c>
      <c r="N1998" s="27">
        <v>0.29900078672193697</v>
      </c>
      <c r="O1998" s="27">
        <v>1.3636806261202599E-3</v>
      </c>
      <c r="P1998" s="27">
        <v>0</v>
      </c>
      <c r="Q1998" s="27">
        <v>0</v>
      </c>
      <c r="R1998" s="27">
        <v>0</v>
      </c>
      <c r="S1998" s="27">
        <v>0</v>
      </c>
      <c r="T1998" s="27" t="s">
        <v>102</v>
      </c>
      <c r="U1998" s="29">
        <v>5.3289704340942899E-2</v>
      </c>
      <c r="V1998" s="29">
        <v>0</v>
      </c>
      <c r="W1998" s="28">
        <v>5.3216446630406297E-2</v>
      </c>
    </row>
    <row r="1999" spans="2:23" x14ac:dyDescent="0.25">
      <c r="B1999" s="21" t="s">
        <v>68</v>
      </c>
      <c r="C1999" s="26" t="s">
        <v>88</v>
      </c>
      <c r="D1999" s="21" t="s">
        <v>40</v>
      </c>
      <c r="E1999" s="21" t="s">
        <v>124</v>
      </c>
      <c r="F1999" s="23">
        <v>301.58999999999997</v>
      </c>
      <c r="G1999" s="27">
        <v>53654</v>
      </c>
      <c r="H1999" s="27">
        <v>302.79000000000002</v>
      </c>
      <c r="I1999" s="27">
        <v>2</v>
      </c>
      <c r="J1999" s="27">
        <v>72.773589077751197</v>
      </c>
      <c r="K1999" s="27">
        <v>0.166294251391882</v>
      </c>
      <c r="L1999" s="27">
        <v>72.474588291029306</v>
      </c>
      <c r="M1999" s="27">
        <v>0.16493057076576201</v>
      </c>
      <c r="N1999" s="27">
        <v>0.29900078672193697</v>
      </c>
      <c r="O1999" s="27">
        <v>1.3636806261202599E-3</v>
      </c>
      <c r="P1999" s="27">
        <v>0</v>
      </c>
      <c r="Q1999" s="27">
        <v>0</v>
      </c>
      <c r="R1999" s="27">
        <v>0</v>
      </c>
      <c r="S1999" s="27">
        <v>0</v>
      </c>
      <c r="T1999" s="27" t="s">
        <v>102</v>
      </c>
      <c r="U1999" s="29">
        <v>5.3289704340942899E-2</v>
      </c>
      <c r="V1999" s="29">
        <v>0</v>
      </c>
      <c r="W1999" s="28">
        <v>5.3216446630406297E-2</v>
      </c>
    </row>
    <row r="2000" spans="2:23" x14ac:dyDescent="0.25">
      <c r="B2000" s="21" t="s">
        <v>68</v>
      </c>
      <c r="C2000" s="26" t="s">
        <v>88</v>
      </c>
      <c r="D2000" s="21" t="s">
        <v>40</v>
      </c>
      <c r="E2000" s="21" t="s">
        <v>124</v>
      </c>
      <c r="F2000" s="23">
        <v>301.58999999999997</v>
      </c>
      <c r="G2000" s="27">
        <v>53704</v>
      </c>
      <c r="H2000" s="27">
        <v>302.13</v>
      </c>
      <c r="I2000" s="27">
        <v>1</v>
      </c>
      <c r="J2000" s="27">
        <v>10.551116146624</v>
      </c>
      <c r="K2000" s="27">
        <v>4.65342897107317E-3</v>
      </c>
      <c r="L2000" s="27">
        <v>10.802941566513899</v>
      </c>
      <c r="M2000" s="27">
        <v>4.8782082432616298E-3</v>
      </c>
      <c r="N2000" s="27">
        <v>-0.25182541988986201</v>
      </c>
      <c r="O2000" s="27">
        <v>-2.24779272188466E-4</v>
      </c>
      <c r="P2000" s="27">
        <v>0</v>
      </c>
      <c r="Q2000" s="27">
        <v>0</v>
      </c>
      <c r="R2000" s="27">
        <v>0</v>
      </c>
      <c r="S2000" s="27">
        <v>0</v>
      </c>
      <c r="T2000" s="27" t="s">
        <v>102</v>
      </c>
      <c r="U2000" s="29">
        <v>6.8133855637720203E-2</v>
      </c>
      <c r="V2000" s="29">
        <v>0</v>
      </c>
      <c r="W2000" s="28">
        <v>6.8040191573792999E-2</v>
      </c>
    </row>
    <row r="2001" spans="2:23" x14ac:dyDescent="0.25">
      <c r="B2001" s="21" t="s">
        <v>68</v>
      </c>
      <c r="C2001" s="26" t="s">
        <v>88</v>
      </c>
      <c r="D2001" s="21" t="s">
        <v>40</v>
      </c>
      <c r="E2001" s="21" t="s">
        <v>124</v>
      </c>
      <c r="F2001" s="23">
        <v>301.58999999999997</v>
      </c>
      <c r="G2001" s="27">
        <v>58004</v>
      </c>
      <c r="H2001" s="27">
        <v>295.32</v>
      </c>
      <c r="I2001" s="27">
        <v>1</v>
      </c>
      <c r="J2001" s="27">
        <v>-62.373226298087197</v>
      </c>
      <c r="K2001" s="27">
        <v>0.82399082020070202</v>
      </c>
      <c r="L2001" s="27">
        <v>-62.075349533719802</v>
      </c>
      <c r="M2001" s="27">
        <v>0.816139322379553</v>
      </c>
      <c r="N2001" s="27">
        <v>-0.29787676436738902</v>
      </c>
      <c r="O2001" s="27">
        <v>7.8514978211487504E-3</v>
      </c>
      <c r="P2001" s="27">
        <v>0</v>
      </c>
      <c r="Q2001" s="27">
        <v>0</v>
      </c>
      <c r="R2001" s="27">
        <v>0</v>
      </c>
      <c r="S2001" s="27">
        <v>0</v>
      </c>
      <c r="T2001" s="27" t="s">
        <v>102</v>
      </c>
      <c r="U2001" s="29">
        <v>0.47563146962743003</v>
      </c>
      <c r="V2001" s="29">
        <v>0</v>
      </c>
      <c r="W2001" s="28">
        <v>0.47497761588673099</v>
      </c>
    </row>
    <row r="2002" spans="2:23" x14ac:dyDescent="0.25">
      <c r="B2002" s="21" t="s">
        <v>68</v>
      </c>
      <c r="C2002" s="26" t="s">
        <v>88</v>
      </c>
      <c r="D2002" s="21" t="s">
        <v>40</v>
      </c>
      <c r="E2002" s="21" t="s">
        <v>125</v>
      </c>
      <c r="F2002" s="23">
        <v>299.36</v>
      </c>
      <c r="G2002" s="27">
        <v>53050</v>
      </c>
      <c r="H2002" s="27">
        <v>301.83999999999997</v>
      </c>
      <c r="I2002" s="27">
        <v>1</v>
      </c>
      <c r="J2002" s="27">
        <v>184.756683393587</v>
      </c>
      <c r="K2002" s="27">
        <v>0.82265427261221602</v>
      </c>
      <c r="L2002" s="27">
        <v>186.27792446020899</v>
      </c>
      <c r="M2002" s="27">
        <v>0.83625710990300195</v>
      </c>
      <c r="N2002" s="27">
        <v>-1.5212410666221301</v>
      </c>
      <c r="O2002" s="27">
        <v>-1.36028372907861E-2</v>
      </c>
      <c r="P2002" s="27">
        <v>0</v>
      </c>
      <c r="Q2002" s="27">
        <v>0</v>
      </c>
      <c r="R2002" s="27">
        <v>0</v>
      </c>
      <c r="S2002" s="27">
        <v>0</v>
      </c>
      <c r="T2002" s="27" t="s">
        <v>101</v>
      </c>
      <c r="U2002" s="29">
        <v>-0.31633504438748</v>
      </c>
      <c r="V2002" s="29">
        <v>0</v>
      </c>
      <c r="W2002" s="28">
        <v>-0.31676991227426798</v>
      </c>
    </row>
    <row r="2003" spans="2:23" x14ac:dyDescent="0.25">
      <c r="B2003" s="21" t="s">
        <v>68</v>
      </c>
      <c r="C2003" s="26" t="s">
        <v>88</v>
      </c>
      <c r="D2003" s="21" t="s">
        <v>40</v>
      </c>
      <c r="E2003" s="21" t="s">
        <v>125</v>
      </c>
      <c r="F2003" s="23">
        <v>299.36</v>
      </c>
      <c r="G2003" s="27">
        <v>53204</v>
      </c>
      <c r="H2003" s="27">
        <v>301.89999999999998</v>
      </c>
      <c r="I2003" s="27">
        <v>1</v>
      </c>
      <c r="J2003" s="27">
        <v>36.248589004478703</v>
      </c>
      <c r="K2003" s="27">
        <v>0</v>
      </c>
      <c r="L2003" s="27">
        <v>36.426951275566601</v>
      </c>
      <c r="M2003" s="27">
        <v>0</v>
      </c>
      <c r="N2003" s="27">
        <v>-0.17836227108796199</v>
      </c>
      <c r="O2003" s="27">
        <v>0</v>
      </c>
      <c r="P2003" s="27">
        <v>0</v>
      </c>
      <c r="Q2003" s="27">
        <v>0</v>
      </c>
      <c r="R2003" s="27">
        <v>0</v>
      </c>
      <c r="S2003" s="27">
        <v>0</v>
      </c>
      <c r="T2003" s="27" t="s">
        <v>102</v>
      </c>
      <c r="U2003" s="29">
        <v>0.453040168563416</v>
      </c>
      <c r="V2003" s="29">
        <v>0</v>
      </c>
      <c r="W2003" s="28">
        <v>0.45241737123435399</v>
      </c>
    </row>
    <row r="2004" spans="2:23" x14ac:dyDescent="0.25">
      <c r="B2004" s="21" t="s">
        <v>68</v>
      </c>
      <c r="C2004" s="26" t="s">
        <v>88</v>
      </c>
      <c r="D2004" s="21" t="s">
        <v>40</v>
      </c>
      <c r="E2004" s="21" t="s">
        <v>125</v>
      </c>
      <c r="F2004" s="23">
        <v>299.36</v>
      </c>
      <c r="G2004" s="27">
        <v>53204</v>
      </c>
      <c r="H2004" s="27">
        <v>301.89999999999998</v>
      </c>
      <c r="I2004" s="27">
        <v>2</v>
      </c>
      <c r="J2004" s="27">
        <v>36.248589004478703</v>
      </c>
      <c r="K2004" s="27">
        <v>0</v>
      </c>
      <c r="L2004" s="27">
        <v>36.426951275566601</v>
      </c>
      <c r="M2004" s="27">
        <v>0</v>
      </c>
      <c r="N2004" s="27">
        <v>-0.17836227108796199</v>
      </c>
      <c r="O2004" s="27">
        <v>0</v>
      </c>
      <c r="P2004" s="27">
        <v>0</v>
      </c>
      <c r="Q2004" s="27">
        <v>0</v>
      </c>
      <c r="R2004" s="27">
        <v>0</v>
      </c>
      <c r="S2004" s="27">
        <v>0</v>
      </c>
      <c r="T2004" s="27" t="s">
        <v>102</v>
      </c>
      <c r="U2004" s="29">
        <v>0.453040168563416</v>
      </c>
      <c r="V2004" s="29">
        <v>0</v>
      </c>
      <c r="W2004" s="28">
        <v>0.45241737123435399</v>
      </c>
    </row>
    <row r="2005" spans="2:23" x14ac:dyDescent="0.25">
      <c r="B2005" s="21" t="s">
        <v>68</v>
      </c>
      <c r="C2005" s="26" t="s">
        <v>88</v>
      </c>
      <c r="D2005" s="21" t="s">
        <v>40</v>
      </c>
      <c r="E2005" s="21" t="s">
        <v>126</v>
      </c>
      <c r="F2005" s="23">
        <v>301.89999999999998</v>
      </c>
      <c r="G2005" s="27">
        <v>53254</v>
      </c>
      <c r="H2005" s="27">
        <v>303.76</v>
      </c>
      <c r="I2005" s="27">
        <v>1</v>
      </c>
      <c r="J2005" s="27">
        <v>29.011254553886499</v>
      </c>
      <c r="K2005" s="27">
        <v>8.8710214689308106E-2</v>
      </c>
      <c r="L2005" s="27">
        <v>29.011254758364199</v>
      </c>
      <c r="M2005" s="27">
        <v>8.8710215939806297E-2</v>
      </c>
      <c r="N2005" s="27">
        <v>-2.04477695886E-7</v>
      </c>
      <c r="O2005" s="27">
        <v>-1.250498164E-9</v>
      </c>
      <c r="P2005" s="27">
        <v>0</v>
      </c>
      <c r="Q2005" s="27">
        <v>0</v>
      </c>
      <c r="R2005" s="27">
        <v>0</v>
      </c>
      <c r="S2005" s="27">
        <v>0</v>
      </c>
      <c r="T2005" s="27" t="s">
        <v>102</v>
      </c>
      <c r="U2005" s="29">
        <v>1.640155278E-9</v>
      </c>
      <c r="V2005" s="29">
        <v>0</v>
      </c>
      <c r="W2005" s="28">
        <v>1.6379005456399999E-9</v>
      </c>
    </row>
    <row r="2006" spans="2:23" x14ac:dyDescent="0.25">
      <c r="B2006" s="21" t="s">
        <v>68</v>
      </c>
      <c r="C2006" s="26" t="s">
        <v>88</v>
      </c>
      <c r="D2006" s="21" t="s">
        <v>40</v>
      </c>
      <c r="E2006" s="21" t="s">
        <v>126</v>
      </c>
      <c r="F2006" s="23">
        <v>301.89999999999998</v>
      </c>
      <c r="G2006" s="27">
        <v>53304</v>
      </c>
      <c r="H2006" s="27">
        <v>304.39999999999998</v>
      </c>
      <c r="I2006" s="27">
        <v>1</v>
      </c>
      <c r="J2006" s="27">
        <v>28.6680668761738</v>
      </c>
      <c r="K2006" s="27">
        <v>9.1554987707628599E-2</v>
      </c>
      <c r="L2006" s="27">
        <v>28.8069630999026</v>
      </c>
      <c r="M2006" s="27">
        <v>9.2444301106561502E-2</v>
      </c>
      <c r="N2006" s="27">
        <v>-0.13889622372882399</v>
      </c>
      <c r="O2006" s="27">
        <v>-8.8931339893289104E-4</v>
      </c>
      <c r="P2006" s="27">
        <v>0</v>
      </c>
      <c r="Q2006" s="27">
        <v>0</v>
      </c>
      <c r="R2006" s="27">
        <v>0</v>
      </c>
      <c r="S2006" s="27">
        <v>0</v>
      </c>
      <c r="T2006" s="27" t="s">
        <v>102</v>
      </c>
      <c r="U2006" s="29">
        <v>7.7645202435553701E-2</v>
      </c>
      <c r="V2006" s="29">
        <v>0</v>
      </c>
      <c r="W2006" s="28">
        <v>7.7538463060004101E-2</v>
      </c>
    </row>
    <row r="2007" spans="2:23" x14ac:dyDescent="0.25">
      <c r="B2007" s="21" t="s">
        <v>68</v>
      </c>
      <c r="C2007" s="26" t="s">
        <v>88</v>
      </c>
      <c r="D2007" s="21" t="s">
        <v>40</v>
      </c>
      <c r="E2007" s="21" t="s">
        <v>126</v>
      </c>
      <c r="F2007" s="23">
        <v>301.89999999999998</v>
      </c>
      <c r="G2007" s="27">
        <v>54104</v>
      </c>
      <c r="H2007" s="27">
        <v>303.39</v>
      </c>
      <c r="I2007" s="27">
        <v>1</v>
      </c>
      <c r="J2007" s="27">
        <v>25.142229748522599</v>
      </c>
      <c r="K2007" s="27">
        <v>6.2454613612676298E-2</v>
      </c>
      <c r="L2007" s="27">
        <v>25.142230123139601</v>
      </c>
      <c r="M2007" s="27">
        <v>6.2454615473812702E-2</v>
      </c>
      <c r="N2007" s="27">
        <v>-3.74616998533E-7</v>
      </c>
      <c r="O2007" s="27">
        <v>-1.8611364510000001E-9</v>
      </c>
      <c r="P2007" s="27">
        <v>0</v>
      </c>
      <c r="Q2007" s="27">
        <v>0</v>
      </c>
      <c r="R2007" s="27">
        <v>0</v>
      </c>
      <c r="S2007" s="27">
        <v>0</v>
      </c>
      <c r="T2007" s="27" t="s">
        <v>102</v>
      </c>
      <c r="U2007" s="29">
        <v>-5.0843134340000002E-9</v>
      </c>
      <c r="V2007" s="29">
        <v>0</v>
      </c>
      <c r="W2007" s="28">
        <v>-5.0913028734500001E-9</v>
      </c>
    </row>
    <row r="2008" spans="2:23" x14ac:dyDescent="0.25">
      <c r="B2008" s="21" t="s">
        <v>68</v>
      </c>
      <c r="C2008" s="26" t="s">
        <v>88</v>
      </c>
      <c r="D2008" s="21" t="s">
        <v>40</v>
      </c>
      <c r="E2008" s="21" t="s">
        <v>127</v>
      </c>
      <c r="F2008" s="23">
        <v>303.76</v>
      </c>
      <c r="G2008" s="27">
        <v>54104</v>
      </c>
      <c r="H2008" s="27">
        <v>303.39</v>
      </c>
      <c r="I2008" s="27">
        <v>1</v>
      </c>
      <c r="J2008" s="27">
        <v>-7.0889016059041303</v>
      </c>
      <c r="K2008" s="27">
        <v>4.4021212756894601E-3</v>
      </c>
      <c r="L2008" s="27">
        <v>-7.0889014222579902</v>
      </c>
      <c r="M2008" s="27">
        <v>4.4021210476054501E-3</v>
      </c>
      <c r="N2008" s="27">
        <v>-1.8364613718599999E-7</v>
      </c>
      <c r="O2008" s="27">
        <v>2.2808401199999999E-10</v>
      </c>
      <c r="P2008" s="27">
        <v>0</v>
      </c>
      <c r="Q2008" s="27">
        <v>0</v>
      </c>
      <c r="R2008" s="27">
        <v>0</v>
      </c>
      <c r="S2008" s="27">
        <v>0</v>
      </c>
      <c r="T2008" s="27" t="s">
        <v>102</v>
      </c>
      <c r="U2008" s="29">
        <v>1.2915330330000001E-9</v>
      </c>
      <c r="V2008" s="29">
        <v>0</v>
      </c>
      <c r="W2008" s="28">
        <v>1.2897575539599999E-9</v>
      </c>
    </row>
    <row r="2009" spans="2:23" x14ac:dyDescent="0.25">
      <c r="B2009" s="21" t="s">
        <v>68</v>
      </c>
      <c r="C2009" s="26" t="s">
        <v>88</v>
      </c>
      <c r="D2009" s="21" t="s">
        <v>40</v>
      </c>
      <c r="E2009" s="21" t="s">
        <v>128</v>
      </c>
      <c r="F2009" s="23">
        <v>303.36</v>
      </c>
      <c r="G2009" s="27">
        <v>53404</v>
      </c>
      <c r="H2009" s="27">
        <v>303.98</v>
      </c>
      <c r="I2009" s="27">
        <v>1</v>
      </c>
      <c r="J2009" s="27">
        <v>1.7800654794486299</v>
      </c>
      <c r="K2009" s="27">
        <v>3.0799113840131902E-4</v>
      </c>
      <c r="L2009" s="27">
        <v>2.1756797970645598</v>
      </c>
      <c r="M2009" s="27">
        <v>4.6010422671329302E-4</v>
      </c>
      <c r="N2009" s="27">
        <v>-0.39561431761592503</v>
      </c>
      <c r="O2009" s="27">
        <v>-1.52113088311974E-4</v>
      </c>
      <c r="P2009" s="27">
        <v>0</v>
      </c>
      <c r="Q2009" s="27">
        <v>0</v>
      </c>
      <c r="R2009" s="27">
        <v>0</v>
      </c>
      <c r="S2009" s="27">
        <v>0</v>
      </c>
      <c r="T2009" s="27" t="s">
        <v>102</v>
      </c>
      <c r="U2009" s="29">
        <v>0.19908869539417801</v>
      </c>
      <c r="V2009" s="29">
        <v>0</v>
      </c>
      <c r="W2009" s="28">
        <v>0.19881500684216399</v>
      </c>
    </row>
    <row r="2010" spans="2:23" x14ac:dyDescent="0.25">
      <c r="B2010" s="21" t="s">
        <v>68</v>
      </c>
      <c r="C2010" s="26" t="s">
        <v>88</v>
      </c>
      <c r="D2010" s="21" t="s">
        <v>40</v>
      </c>
      <c r="E2010" s="21" t="s">
        <v>129</v>
      </c>
      <c r="F2010" s="23">
        <v>303.98</v>
      </c>
      <c r="G2010" s="27">
        <v>53854</v>
      </c>
      <c r="H2010" s="27">
        <v>297.14999999999998</v>
      </c>
      <c r="I2010" s="27">
        <v>1</v>
      </c>
      <c r="J2010" s="27">
        <v>-66.309533857914104</v>
      </c>
      <c r="K2010" s="27">
        <v>0.86809068359000596</v>
      </c>
      <c r="L2010" s="27">
        <v>-65.908764787245303</v>
      </c>
      <c r="M2010" s="27">
        <v>0.857629064397331</v>
      </c>
      <c r="N2010" s="27">
        <v>-0.40076907066880502</v>
      </c>
      <c r="O2010" s="27">
        <v>1.04616191926754E-2</v>
      </c>
      <c r="P2010" s="27">
        <v>0</v>
      </c>
      <c r="Q2010" s="27">
        <v>0</v>
      </c>
      <c r="R2010" s="27">
        <v>0</v>
      </c>
      <c r="S2010" s="27">
        <v>0</v>
      </c>
      <c r="T2010" s="27" t="s">
        <v>102</v>
      </c>
      <c r="U2010" s="29">
        <v>0.407143819978529</v>
      </c>
      <c r="V2010" s="29">
        <v>0</v>
      </c>
      <c r="W2010" s="28">
        <v>0.40658411666473498</v>
      </c>
    </row>
    <row r="2011" spans="2:23" x14ac:dyDescent="0.25">
      <c r="B2011" s="21" t="s">
        <v>68</v>
      </c>
      <c r="C2011" s="26" t="s">
        <v>88</v>
      </c>
      <c r="D2011" s="21" t="s">
        <v>40</v>
      </c>
      <c r="E2011" s="21" t="s">
        <v>130</v>
      </c>
      <c r="F2011" s="23">
        <v>304.12</v>
      </c>
      <c r="G2011" s="27">
        <v>53754</v>
      </c>
      <c r="H2011" s="27">
        <v>298.52999999999997</v>
      </c>
      <c r="I2011" s="27">
        <v>1</v>
      </c>
      <c r="J2011" s="27">
        <v>-58.170450311181902</v>
      </c>
      <c r="K2011" s="27">
        <v>0.54885256914160196</v>
      </c>
      <c r="L2011" s="27">
        <v>-57.782632395648498</v>
      </c>
      <c r="M2011" s="27">
        <v>0.54155864878575799</v>
      </c>
      <c r="N2011" s="27">
        <v>-0.38781791553343897</v>
      </c>
      <c r="O2011" s="27">
        <v>7.2939203558434196E-3</v>
      </c>
      <c r="P2011" s="27">
        <v>0</v>
      </c>
      <c r="Q2011" s="27">
        <v>0</v>
      </c>
      <c r="R2011" s="27">
        <v>0</v>
      </c>
      <c r="S2011" s="27">
        <v>0</v>
      </c>
      <c r="T2011" s="27" t="s">
        <v>102</v>
      </c>
      <c r="U2011" s="29">
        <v>2.9938403392578899E-2</v>
      </c>
      <c r="V2011" s="29">
        <v>0</v>
      </c>
      <c r="W2011" s="28">
        <v>2.9897246870567998E-2</v>
      </c>
    </row>
    <row r="2012" spans="2:23" x14ac:dyDescent="0.25">
      <c r="B2012" s="21" t="s">
        <v>68</v>
      </c>
      <c r="C2012" s="26" t="s">
        <v>88</v>
      </c>
      <c r="D2012" s="21" t="s">
        <v>40</v>
      </c>
      <c r="E2012" s="21" t="s">
        <v>131</v>
      </c>
      <c r="F2012" s="23">
        <v>301.39</v>
      </c>
      <c r="G2012" s="27">
        <v>54050</v>
      </c>
      <c r="H2012" s="27">
        <v>300.70999999999998</v>
      </c>
      <c r="I2012" s="27">
        <v>1</v>
      </c>
      <c r="J2012" s="27">
        <v>-29.784322436477002</v>
      </c>
      <c r="K2012" s="27">
        <v>1.2863035013500401E-2</v>
      </c>
      <c r="L2012" s="27">
        <v>-27.356773990040701</v>
      </c>
      <c r="M2012" s="27">
        <v>1.08516997055614E-2</v>
      </c>
      <c r="N2012" s="27">
        <v>-2.42754844643631</v>
      </c>
      <c r="O2012" s="27">
        <v>2.0113353079389798E-3</v>
      </c>
      <c r="P2012" s="27">
        <v>0</v>
      </c>
      <c r="Q2012" s="27">
        <v>0</v>
      </c>
      <c r="R2012" s="27">
        <v>0</v>
      </c>
      <c r="S2012" s="27">
        <v>0</v>
      </c>
      <c r="T2012" s="27" t="s">
        <v>101</v>
      </c>
      <c r="U2012" s="29">
        <v>-1.0452204491216801</v>
      </c>
      <c r="V2012" s="29">
        <v>0</v>
      </c>
      <c r="W2012" s="28">
        <v>-1.0466573206159999</v>
      </c>
    </row>
    <row r="2013" spans="2:23" x14ac:dyDescent="0.25">
      <c r="B2013" s="21" t="s">
        <v>68</v>
      </c>
      <c r="C2013" s="26" t="s">
        <v>88</v>
      </c>
      <c r="D2013" s="21" t="s">
        <v>40</v>
      </c>
      <c r="E2013" s="21" t="s">
        <v>131</v>
      </c>
      <c r="F2013" s="23">
        <v>301.39</v>
      </c>
      <c r="G2013" s="27">
        <v>54850</v>
      </c>
      <c r="H2013" s="27">
        <v>301.70999999999998</v>
      </c>
      <c r="I2013" s="27">
        <v>1</v>
      </c>
      <c r="J2013" s="27">
        <v>6.8146684323736597</v>
      </c>
      <c r="K2013" s="27">
        <v>1.2120763225072599E-3</v>
      </c>
      <c r="L2013" s="27">
        <v>5.77529618371792</v>
      </c>
      <c r="M2013" s="27">
        <v>8.7054060085230405E-4</v>
      </c>
      <c r="N2013" s="27">
        <v>1.03937224865573</v>
      </c>
      <c r="O2013" s="27">
        <v>3.4153572165495602E-4</v>
      </c>
      <c r="P2013" s="27">
        <v>0</v>
      </c>
      <c r="Q2013" s="27">
        <v>0</v>
      </c>
      <c r="R2013" s="27">
        <v>0</v>
      </c>
      <c r="S2013" s="27">
        <v>0</v>
      </c>
      <c r="T2013" s="27" t="s">
        <v>102</v>
      </c>
      <c r="U2013" s="29">
        <v>-0.22960902270477501</v>
      </c>
      <c r="V2013" s="29">
        <v>0</v>
      </c>
      <c r="W2013" s="28">
        <v>-0.229924667753474</v>
      </c>
    </row>
    <row r="2014" spans="2:23" x14ac:dyDescent="0.25">
      <c r="B2014" s="21" t="s">
        <v>68</v>
      </c>
      <c r="C2014" s="26" t="s">
        <v>88</v>
      </c>
      <c r="D2014" s="21" t="s">
        <v>40</v>
      </c>
      <c r="E2014" s="21" t="s">
        <v>132</v>
      </c>
      <c r="F2014" s="23">
        <v>303.91000000000003</v>
      </c>
      <c r="G2014" s="27">
        <v>53654</v>
      </c>
      <c r="H2014" s="27">
        <v>302.79000000000002</v>
      </c>
      <c r="I2014" s="27">
        <v>1</v>
      </c>
      <c r="J2014" s="27">
        <v>-53.950562911977997</v>
      </c>
      <c r="K2014" s="27">
        <v>0.114389065273808</v>
      </c>
      <c r="L2014" s="27">
        <v>-53.7183791940543</v>
      </c>
      <c r="M2014" s="27">
        <v>0.113406605545183</v>
      </c>
      <c r="N2014" s="27">
        <v>-0.23218371792370601</v>
      </c>
      <c r="O2014" s="27">
        <v>9.8245972862548198E-4</v>
      </c>
      <c r="P2014" s="27">
        <v>0</v>
      </c>
      <c r="Q2014" s="27">
        <v>0</v>
      </c>
      <c r="R2014" s="27">
        <v>0</v>
      </c>
      <c r="S2014" s="27">
        <v>0</v>
      </c>
      <c r="T2014" s="27" t="s">
        <v>102</v>
      </c>
      <c r="U2014" s="29">
        <v>3.7983394603987801E-2</v>
      </c>
      <c r="V2014" s="29">
        <v>0</v>
      </c>
      <c r="W2014" s="28">
        <v>3.7931178579119401E-2</v>
      </c>
    </row>
    <row r="2015" spans="2:23" x14ac:dyDescent="0.25">
      <c r="B2015" s="21" t="s">
        <v>68</v>
      </c>
      <c r="C2015" s="26" t="s">
        <v>88</v>
      </c>
      <c r="D2015" s="21" t="s">
        <v>40</v>
      </c>
      <c r="E2015" s="21" t="s">
        <v>133</v>
      </c>
      <c r="F2015" s="23">
        <v>302.13</v>
      </c>
      <c r="G2015" s="27">
        <v>58004</v>
      </c>
      <c r="H2015" s="27">
        <v>295.32</v>
      </c>
      <c r="I2015" s="27">
        <v>1</v>
      </c>
      <c r="J2015" s="27">
        <v>-66.276262115773505</v>
      </c>
      <c r="K2015" s="27">
        <v>0.90530309581997903</v>
      </c>
      <c r="L2015" s="27">
        <v>-66.021069990004094</v>
      </c>
      <c r="M2015" s="27">
        <v>0.89834490478901596</v>
      </c>
      <c r="N2015" s="27">
        <v>-0.25519212576942102</v>
      </c>
      <c r="O2015" s="27">
        <v>6.9581910309628901E-3</v>
      </c>
      <c r="P2015" s="27">
        <v>0</v>
      </c>
      <c r="Q2015" s="27">
        <v>0</v>
      </c>
      <c r="R2015" s="27">
        <v>0</v>
      </c>
      <c r="S2015" s="27">
        <v>0</v>
      </c>
      <c r="T2015" s="27" t="s">
        <v>102</v>
      </c>
      <c r="U2015" s="29">
        <v>0.340727239234629</v>
      </c>
      <c r="V2015" s="29">
        <v>0</v>
      </c>
      <c r="W2015" s="28">
        <v>0.340258839235558</v>
      </c>
    </row>
    <row r="2016" spans="2:23" x14ac:dyDescent="0.25">
      <c r="B2016" s="21" t="s">
        <v>68</v>
      </c>
      <c r="C2016" s="26" t="s">
        <v>88</v>
      </c>
      <c r="D2016" s="21" t="s">
        <v>40</v>
      </c>
      <c r="E2016" s="21" t="s">
        <v>134</v>
      </c>
      <c r="F2016" s="23">
        <v>298.52999999999997</v>
      </c>
      <c r="G2016" s="27">
        <v>53854</v>
      </c>
      <c r="H2016" s="27">
        <v>297.14999999999998</v>
      </c>
      <c r="I2016" s="27">
        <v>1</v>
      </c>
      <c r="J2016" s="27">
        <v>-56.6574334515443</v>
      </c>
      <c r="K2016" s="27">
        <v>0.15889820588315001</v>
      </c>
      <c r="L2016" s="27">
        <v>-56.2168443762164</v>
      </c>
      <c r="M2016" s="27">
        <v>0.15643651278517701</v>
      </c>
      <c r="N2016" s="27">
        <v>-0.44058907532786801</v>
      </c>
      <c r="O2016" s="27">
        <v>2.4616930979734801E-3</v>
      </c>
      <c r="P2016" s="27">
        <v>0</v>
      </c>
      <c r="Q2016" s="27">
        <v>0</v>
      </c>
      <c r="R2016" s="27">
        <v>0</v>
      </c>
      <c r="S2016" s="27">
        <v>0</v>
      </c>
      <c r="T2016" s="27" t="s">
        <v>101</v>
      </c>
      <c r="U2016" s="29">
        <v>0.125177748347964</v>
      </c>
      <c r="V2016" s="29">
        <v>0</v>
      </c>
      <c r="W2016" s="28">
        <v>0.125005665665812</v>
      </c>
    </row>
    <row r="2017" spans="2:23" x14ac:dyDescent="0.25">
      <c r="B2017" s="21" t="s">
        <v>68</v>
      </c>
      <c r="C2017" s="26" t="s">
        <v>88</v>
      </c>
      <c r="D2017" s="21" t="s">
        <v>40</v>
      </c>
      <c r="E2017" s="21" t="s">
        <v>134</v>
      </c>
      <c r="F2017" s="23">
        <v>298.52999999999997</v>
      </c>
      <c r="G2017" s="27">
        <v>58104</v>
      </c>
      <c r="H2017" s="27">
        <v>293.3</v>
      </c>
      <c r="I2017" s="27">
        <v>1</v>
      </c>
      <c r="J2017" s="27">
        <v>-55.382205319147701</v>
      </c>
      <c r="K2017" s="27">
        <v>0.39382702471596998</v>
      </c>
      <c r="L2017" s="27">
        <v>-55.430442934774199</v>
      </c>
      <c r="M2017" s="27">
        <v>0.39451336610657201</v>
      </c>
      <c r="N2017" s="27">
        <v>4.8237615626578502E-2</v>
      </c>
      <c r="O2017" s="27">
        <v>-6.8634139060181503E-4</v>
      </c>
      <c r="P2017" s="27">
        <v>0</v>
      </c>
      <c r="Q2017" s="27">
        <v>0</v>
      </c>
      <c r="R2017" s="27">
        <v>0</v>
      </c>
      <c r="S2017" s="27">
        <v>0</v>
      </c>
      <c r="T2017" s="27" t="s">
        <v>102</v>
      </c>
      <c r="U2017" s="29">
        <v>4.9184017127067499E-2</v>
      </c>
      <c r="V2017" s="29">
        <v>0</v>
      </c>
      <c r="W2017" s="28">
        <v>4.9116403532015997E-2</v>
      </c>
    </row>
    <row r="2018" spans="2:23" x14ac:dyDescent="0.25">
      <c r="B2018" s="21" t="s">
        <v>68</v>
      </c>
      <c r="C2018" s="26" t="s">
        <v>88</v>
      </c>
      <c r="D2018" s="21" t="s">
        <v>40</v>
      </c>
      <c r="E2018" s="21" t="s">
        <v>135</v>
      </c>
      <c r="F2018" s="23">
        <v>299.31</v>
      </c>
      <c r="G2018" s="27">
        <v>54050</v>
      </c>
      <c r="H2018" s="27">
        <v>300.70999999999998</v>
      </c>
      <c r="I2018" s="27">
        <v>1</v>
      </c>
      <c r="J2018" s="27">
        <v>87.078954369067802</v>
      </c>
      <c r="K2018" s="27">
        <v>0.13421457400398101</v>
      </c>
      <c r="L2018" s="27">
        <v>83.215600124657399</v>
      </c>
      <c r="M2018" s="27">
        <v>0.122569599042692</v>
      </c>
      <c r="N2018" s="27">
        <v>3.8633542444104698</v>
      </c>
      <c r="O2018" s="27">
        <v>1.1644974961288799E-2</v>
      </c>
      <c r="P2018" s="27">
        <v>0</v>
      </c>
      <c r="Q2018" s="27">
        <v>0</v>
      </c>
      <c r="R2018" s="27">
        <v>0</v>
      </c>
      <c r="S2018" s="27">
        <v>0</v>
      </c>
      <c r="T2018" s="27" t="s">
        <v>101</v>
      </c>
      <c r="U2018" s="29">
        <v>-1.9150870040383099</v>
      </c>
      <c r="V2018" s="29">
        <v>0</v>
      </c>
      <c r="W2018" s="28">
        <v>-1.9177196868638</v>
      </c>
    </row>
    <row r="2019" spans="2:23" x14ac:dyDescent="0.25">
      <c r="B2019" s="21" t="s">
        <v>68</v>
      </c>
      <c r="C2019" s="26" t="s">
        <v>88</v>
      </c>
      <c r="D2019" s="21" t="s">
        <v>40</v>
      </c>
      <c r="E2019" s="21" t="s">
        <v>135</v>
      </c>
      <c r="F2019" s="23">
        <v>299.31</v>
      </c>
      <c r="G2019" s="27">
        <v>56000</v>
      </c>
      <c r="H2019" s="27">
        <v>302.63</v>
      </c>
      <c r="I2019" s="27">
        <v>1</v>
      </c>
      <c r="J2019" s="27">
        <v>55.593819814158699</v>
      </c>
      <c r="K2019" s="27">
        <v>0.29979526174832699</v>
      </c>
      <c r="L2019" s="27">
        <v>55.444101166796003</v>
      </c>
      <c r="M2019" s="27">
        <v>0.298182690356809</v>
      </c>
      <c r="N2019" s="27">
        <v>0.14971864736266199</v>
      </c>
      <c r="O2019" s="27">
        <v>1.6125713915174E-3</v>
      </c>
      <c r="P2019" s="27">
        <v>0</v>
      </c>
      <c r="Q2019" s="27">
        <v>0</v>
      </c>
      <c r="R2019" s="27">
        <v>0</v>
      </c>
      <c r="S2019" s="27">
        <v>0</v>
      </c>
      <c r="T2019" s="27" t="s">
        <v>101</v>
      </c>
      <c r="U2019" s="29">
        <v>-1.1730297539044801E-2</v>
      </c>
      <c r="V2019" s="29">
        <v>0</v>
      </c>
      <c r="W2019" s="28">
        <v>-1.17464232569907E-2</v>
      </c>
    </row>
    <row r="2020" spans="2:23" x14ac:dyDescent="0.25">
      <c r="B2020" s="21" t="s">
        <v>68</v>
      </c>
      <c r="C2020" s="26" t="s">
        <v>88</v>
      </c>
      <c r="D2020" s="21" t="s">
        <v>40</v>
      </c>
      <c r="E2020" s="21" t="s">
        <v>135</v>
      </c>
      <c r="F2020" s="23">
        <v>299.31</v>
      </c>
      <c r="G2020" s="27">
        <v>58450</v>
      </c>
      <c r="H2020" s="27">
        <v>297.57</v>
      </c>
      <c r="I2020" s="27">
        <v>1</v>
      </c>
      <c r="J2020" s="27">
        <v>-133.47405574013999</v>
      </c>
      <c r="K2020" s="27">
        <v>0.455715976555366</v>
      </c>
      <c r="L2020" s="27">
        <v>-128.078423012461</v>
      </c>
      <c r="M2020" s="27">
        <v>0.41961642884996297</v>
      </c>
      <c r="N2020" s="27">
        <v>-5.3956327276782199</v>
      </c>
      <c r="O2020" s="27">
        <v>3.6099547705402801E-2</v>
      </c>
      <c r="P2020" s="27">
        <v>0</v>
      </c>
      <c r="Q2020" s="27">
        <v>0</v>
      </c>
      <c r="R2020" s="27">
        <v>0</v>
      </c>
      <c r="S2020" s="27">
        <v>0</v>
      </c>
      <c r="T2020" s="27" t="s">
        <v>101</v>
      </c>
      <c r="U2020" s="29">
        <v>1.3851480710402599</v>
      </c>
      <c r="V2020" s="29">
        <v>0</v>
      </c>
      <c r="W2020" s="28">
        <v>1.3832438987861</v>
      </c>
    </row>
    <row r="2021" spans="2:23" x14ac:dyDescent="0.25">
      <c r="B2021" s="21" t="s">
        <v>68</v>
      </c>
      <c r="C2021" s="26" t="s">
        <v>88</v>
      </c>
      <c r="D2021" s="21" t="s">
        <v>40</v>
      </c>
      <c r="E2021" s="21" t="s">
        <v>136</v>
      </c>
      <c r="F2021" s="23">
        <v>297.14999999999998</v>
      </c>
      <c r="G2021" s="27">
        <v>53850</v>
      </c>
      <c r="H2021" s="27">
        <v>299.31</v>
      </c>
      <c r="I2021" s="27">
        <v>1</v>
      </c>
      <c r="J2021" s="27">
        <v>2.9108505915904099</v>
      </c>
      <c r="K2021" s="27">
        <v>0</v>
      </c>
      <c r="L2021" s="27">
        <v>3.3207179852376001</v>
      </c>
      <c r="M2021" s="27">
        <v>0</v>
      </c>
      <c r="N2021" s="27">
        <v>-0.40986739364719099</v>
      </c>
      <c r="O2021" s="27">
        <v>0</v>
      </c>
      <c r="P2021" s="27">
        <v>0</v>
      </c>
      <c r="Q2021" s="27">
        <v>0</v>
      </c>
      <c r="R2021" s="27">
        <v>0</v>
      </c>
      <c r="S2021" s="27">
        <v>0</v>
      </c>
      <c r="T2021" s="27" t="s">
        <v>101</v>
      </c>
      <c r="U2021" s="29">
        <v>0.885313570277942</v>
      </c>
      <c r="V2021" s="29">
        <v>0</v>
      </c>
      <c r="W2021" s="28">
        <v>0.88409652383214798</v>
      </c>
    </row>
    <row r="2022" spans="2:23" x14ac:dyDescent="0.25">
      <c r="B2022" s="21" t="s">
        <v>68</v>
      </c>
      <c r="C2022" s="26" t="s">
        <v>88</v>
      </c>
      <c r="D2022" s="21" t="s">
        <v>40</v>
      </c>
      <c r="E2022" s="21" t="s">
        <v>136</v>
      </c>
      <c r="F2022" s="23">
        <v>297.14999999999998</v>
      </c>
      <c r="G2022" s="27">
        <v>53850</v>
      </c>
      <c r="H2022" s="27">
        <v>299.31</v>
      </c>
      <c r="I2022" s="27">
        <v>2</v>
      </c>
      <c r="J2022" s="27">
        <v>6.7327307576485698</v>
      </c>
      <c r="K2022" s="27">
        <v>0</v>
      </c>
      <c r="L2022" s="27">
        <v>7.6807446528783201</v>
      </c>
      <c r="M2022" s="27">
        <v>0</v>
      </c>
      <c r="N2022" s="27">
        <v>-0.94801389522974999</v>
      </c>
      <c r="O2022" s="27">
        <v>0</v>
      </c>
      <c r="P2022" s="27">
        <v>0</v>
      </c>
      <c r="Q2022" s="27">
        <v>0</v>
      </c>
      <c r="R2022" s="27">
        <v>0</v>
      </c>
      <c r="S2022" s="27">
        <v>0</v>
      </c>
      <c r="T2022" s="27" t="s">
        <v>101</v>
      </c>
      <c r="U2022" s="29">
        <v>2.04771001369628</v>
      </c>
      <c r="V2022" s="29">
        <v>0</v>
      </c>
      <c r="W2022" s="28">
        <v>2.0448950131384498</v>
      </c>
    </row>
    <row r="2023" spans="2:23" x14ac:dyDescent="0.25">
      <c r="B2023" s="21" t="s">
        <v>68</v>
      </c>
      <c r="C2023" s="26" t="s">
        <v>88</v>
      </c>
      <c r="D2023" s="21" t="s">
        <v>40</v>
      </c>
      <c r="E2023" s="21" t="s">
        <v>136</v>
      </c>
      <c r="F2023" s="23">
        <v>297.14999999999998</v>
      </c>
      <c r="G2023" s="27">
        <v>58004</v>
      </c>
      <c r="H2023" s="27">
        <v>295.32</v>
      </c>
      <c r="I2023" s="27">
        <v>1</v>
      </c>
      <c r="J2023" s="27">
        <v>-62.401337705873999</v>
      </c>
      <c r="K2023" s="27">
        <v>0.13239351621440601</v>
      </c>
      <c r="L2023" s="27">
        <v>-62.912493470644399</v>
      </c>
      <c r="M2023" s="27">
        <v>0.13457138237959199</v>
      </c>
      <c r="N2023" s="27">
        <v>0.51115576477037705</v>
      </c>
      <c r="O2023" s="27">
        <v>-2.1778661651855298E-3</v>
      </c>
      <c r="P2023" s="27">
        <v>0</v>
      </c>
      <c r="Q2023" s="27">
        <v>0</v>
      </c>
      <c r="R2023" s="27">
        <v>0</v>
      </c>
      <c r="S2023" s="27">
        <v>0</v>
      </c>
      <c r="T2023" s="27" t="s">
        <v>101</v>
      </c>
      <c r="U2023" s="29">
        <v>0.29025486608604401</v>
      </c>
      <c r="V2023" s="29">
        <v>0</v>
      </c>
      <c r="W2023" s="28">
        <v>0.28985585079360598</v>
      </c>
    </row>
    <row r="2024" spans="2:23" x14ac:dyDescent="0.25">
      <c r="B2024" s="21" t="s">
        <v>68</v>
      </c>
      <c r="C2024" s="26" t="s">
        <v>88</v>
      </c>
      <c r="D2024" s="21" t="s">
        <v>40</v>
      </c>
      <c r="E2024" s="21" t="s">
        <v>137</v>
      </c>
      <c r="F2024" s="23">
        <v>301.74</v>
      </c>
      <c r="G2024" s="27">
        <v>54000</v>
      </c>
      <c r="H2024" s="27">
        <v>301.18</v>
      </c>
      <c r="I2024" s="27">
        <v>1</v>
      </c>
      <c r="J2024" s="27">
        <v>-5.2242590040595402</v>
      </c>
      <c r="K2024" s="27">
        <v>1.65394865777473E-3</v>
      </c>
      <c r="L2024" s="27">
        <v>-5.5585713125885201</v>
      </c>
      <c r="M2024" s="27">
        <v>1.8724015312502099E-3</v>
      </c>
      <c r="N2024" s="27">
        <v>0.33431230852898602</v>
      </c>
      <c r="O2024" s="27">
        <v>-2.1845287347547801E-4</v>
      </c>
      <c r="P2024" s="27">
        <v>0</v>
      </c>
      <c r="Q2024" s="27">
        <v>0</v>
      </c>
      <c r="R2024" s="27">
        <v>0</v>
      </c>
      <c r="S2024" s="27">
        <v>0</v>
      </c>
      <c r="T2024" s="27" t="s">
        <v>101</v>
      </c>
      <c r="U2024" s="29">
        <v>0.12136008953831499</v>
      </c>
      <c r="V2024" s="29">
        <v>0</v>
      </c>
      <c r="W2024" s="28">
        <v>0.121193255017087</v>
      </c>
    </row>
    <row r="2025" spans="2:23" x14ac:dyDescent="0.25">
      <c r="B2025" s="21" t="s">
        <v>68</v>
      </c>
      <c r="C2025" s="26" t="s">
        <v>88</v>
      </c>
      <c r="D2025" s="21" t="s">
        <v>40</v>
      </c>
      <c r="E2025" s="21" t="s">
        <v>137</v>
      </c>
      <c r="F2025" s="23">
        <v>301.74</v>
      </c>
      <c r="G2025" s="27">
        <v>54850</v>
      </c>
      <c r="H2025" s="27">
        <v>301.70999999999998</v>
      </c>
      <c r="I2025" s="27">
        <v>1</v>
      </c>
      <c r="J2025" s="27">
        <v>8.2427059774956692</v>
      </c>
      <c r="K2025" s="27">
        <v>5.3674339446839903E-4</v>
      </c>
      <c r="L2025" s="27">
        <v>9.2819793994022906</v>
      </c>
      <c r="M2025" s="27">
        <v>6.8062561841033501E-4</v>
      </c>
      <c r="N2025" s="27">
        <v>-1.03927342190662</v>
      </c>
      <c r="O2025" s="27">
        <v>-1.43882223941936E-4</v>
      </c>
      <c r="P2025" s="27">
        <v>0</v>
      </c>
      <c r="Q2025" s="27">
        <v>0</v>
      </c>
      <c r="R2025" s="27">
        <v>0</v>
      </c>
      <c r="S2025" s="27">
        <v>0</v>
      </c>
      <c r="T2025" s="27" t="s">
        <v>102</v>
      </c>
      <c r="U2025" s="29">
        <v>-7.4591066676109999E-2</v>
      </c>
      <c r="V2025" s="29">
        <v>0</v>
      </c>
      <c r="W2025" s="28">
        <v>-7.4693607510943894E-2</v>
      </c>
    </row>
    <row r="2026" spans="2:23" x14ac:dyDescent="0.25">
      <c r="B2026" s="21" t="s">
        <v>68</v>
      </c>
      <c r="C2026" s="26" t="s">
        <v>88</v>
      </c>
      <c r="D2026" s="21" t="s">
        <v>40</v>
      </c>
      <c r="E2026" s="21" t="s">
        <v>86</v>
      </c>
      <c r="F2026" s="23">
        <v>301.18</v>
      </c>
      <c r="G2026" s="27">
        <v>54250</v>
      </c>
      <c r="H2026" s="27">
        <v>301.10000000000002</v>
      </c>
      <c r="I2026" s="27">
        <v>1</v>
      </c>
      <c r="J2026" s="27">
        <v>-5.8086316634428599</v>
      </c>
      <c r="K2026" s="27">
        <v>4.5886674450109298E-4</v>
      </c>
      <c r="L2026" s="27">
        <v>-4.38062938740386</v>
      </c>
      <c r="M2026" s="27">
        <v>2.6098282808509397E-4</v>
      </c>
      <c r="N2026" s="27">
        <v>-1.4280022760390001</v>
      </c>
      <c r="O2026" s="27">
        <v>1.9788391641599901E-4</v>
      </c>
      <c r="P2026" s="27">
        <v>0</v>
      </c>
      <c r="Q2026" s="27">
        <v>0</v>
      </c>
      <c r="R2026" s="27">
        <v>0</v>
      </c>
      <c r="S2026" s="27">
        <v>0</v>
      </c>
      <c r="T2026" s="27" t="s">
        <v>101</v>
      </c>
      <c r="U2026" s="29">
        <v>-5.46494194935832E-2</v>
      </c>
      <c r="V2026" s="29">
        <v>0</v>
      </c>
      <c r="W2026" s="28">
        <v>-5.4724546413572099E-2</v>
      </c>
    </row>
    <row r="2027" spans="2:23" x14ac:dyDescent="0.25">
      <c r="B2027" s="21" t="s">
        <v>68</v>
      </c>
      <c r="C2027" s="26" t="s">
        <v>88</v>
      </c>
      <c r="D2027" s="21" t="s">
        <v>40</v>
      </c>
      <c r="E2027" s="21" t="s">
        <v>138</v>
      </c>
      <c r="F2027" s="23">
        <v>300.70999999999998</v>
      </c>
      <c r="G2027" s="27">
        <v>54250</v>
      </c>
      <c r="H2027" s="27">
        <v>301.10000000000002</v>
      </c>
      <c r="I2027" s="27">
        <v>1</v>
      </c>
      <c r="J2027" s="27">
        <v>5.8098771124478201</v>
      </c>
      <c r="K2027" s="27">
        <v>2.03203125811705E-3</v>
      </c>
      <c r="L2027" s="27">
        <v>4.3813376820296597</v>
      </c>
      <c r="M2027" s="27">
        <v>1.15560641701518E-3</v>
      </c>
      <c r="N2027" s="27">
        <v>1.42853943041816</v>
      </c>
      <c r="O2027" s="27">
        <v>8.7642484110187402E-4</v>
      </c>
      <c r="P2027" s="27">
        <v>0</v>
      </c>
      <c r="Q2027" s="27">
        <v>0</v>
      </c>
      <c r="R2027" s="27">
        <v>0</v>
      </c>
      <c r="S2027" s="27">
        <v>0</v>
      </c>
      <c r="T2027" s="27" t="s">
        <v>101</v>
      </c>
      <c r="U2027" s="29">
        <v>-0.293409761051384</v>
      </c>
      <c r="V2027" s="29">
        <v>0</v>
      </c>
      <c r="W2027" s="28">
        <v>-0.29381311339888799</v>
      </c>
    </row>
    <row r="2028" spans="2:23" x14ac:dyDescent="0.25">
      <c r="B2028" s="21" t="s">
        <v>68</v>
      </c>
      <c r="C2028" s="26" t="s">
        <v>88</v>
      </c>
      <c r="D2028" s="21" t="s">
        <v>40</v>
      </c>
      <c r="E2028" s="21" t="s">
        <v>139</v>
      </c>
      <c r="F2028" s="23">
        <v>301.5</v>
      </c>
      <c r="G2028" s="27">
        <v>53550</v>
      </c>
      <c r="H2028" s="27">
        <v>301.39</v>
      </c>
      <c r="I2028" s="27">
        <v>1</v>
      </c>
      <c r="J2028" s="27">
        <v>3.9293668810443299</v>
      </c>
      <c r="K2028" s="27">
        <v>2.7328665631951E-4</v>
      </c>
      <c r="L2028" s="27">
        <v>4.6285499112812403</v>
      </c>
      <c r="M2028" s="27">
        <v>3.7919549477762201E-4</v>
      </c>
      <c r="N2028" s="27">
        <v>-0.69918303023691397</v>
      </c>
      <c r="O2028" s="27">
        <v>-1.05908838458112E-4</v>
      </c>
      <c r="P2028" s="27">
        <v>0</v>
      </c>
      <c r="Q2028" s="27">
        <v>0</v>
      </c>
      <c r="R2028" s="27">
        <v>0</v>
      </c>
      <c r="S2028" s="27">
        <v>0</v>
      </c>
      <c r="T2028" s="27" t="s">
        <v>101</v>
      </c>
      <c r="U2028" s="29">
        <v>-0.108835823135075</v>
      </c>
      <c r="V2028" s="29">
        <v>0</v>
      </c>
      <c r="W2028" s="28">
        <v>-0.108985440464085</v>
      </c>
    </row>
    <row r="2029" spans="2:23" x14ac:dyDescent="0.25">
      <c r="B2029" s="21" t="s">
        <v>68</v>
      </c>
      <c r="C2029" s="26" t="s">
        <v>88</v>
      </c>
      <c r="D2029" s="21" t="s">
        <v>40</v>
      </c>
      <c r="E2029" s="21" t="s">
        <v>140</v>
      </c>
      <c r="F2029" s="23">
        <v>295.32</v>
      </c>
      <c r="G2029" s="27">
        <v>58200</v>
      </c>
      <c r="H2029" s="27">
        <v>297.98</v>
      </c>
      <c r="I2029" s="27">
        <v>1</v>
      </c>
      <c r="J2029" s="27">
        <v>27.618443183037598</v>
      </c>
      <c r="K2029" s="27">
        <v>0.134248999078423</v>
      </c>
      <c r="L2029" s="27">
        <v>34.354838494131698</v>
      </c>
      <c r="M2029" s="27">
        <v>0.20772486732058501</v>
      </c>
      <c r="N2029" s="27">
        <v>-6.7363953110940997</v>
      </c>
      <c r="O2029" s="27">
        <v>-7.3475868242162595E-2</v>
      </c>
      <c r="P2029" s="27">
        <v>0</v>
      </c>
      <c r="Q2029" s="27">
        <v>0</v>
      </c>
      <c r="R2029" s="27">
        <v>0</v>
      </c>
      <c r="S2029" s="27">
        <v>0</v>
      </c>
      <c r="T2029" s="27" t="s">
        <v>102</v>
      </c>
      <c r="U2029" s="29">
        <v>-3.8778047865270602</v>
      </c>
      <c r="V2029" s="29">
        <v>0</v>
      </c>
      <c r="W2029" s="28">
        <v>-3.88313563052558</v>
      </c>
    </row>
    <row r="2030" spans="2:23" x14ac:dyDescent="0.25">
      <c r="B2030" s="21" t="s">
        <v>68</v>
      </c>
      <c r="C2030" s="26" t="s">
        <v>88</v>
      </c>
      <c r="D2030" s="21" t="s">
        <v>40</v>
      </c>
      <c r="E2030" s="21" t="s">
        <v>141</v>
      </c>
      <c r="F2030" s="23">
        <v>301.79000000000002</v>
      </c>
      <c r="G2030" s="27">
        <v>53000</v>
      </c>
      <c r="H2030" s="27">
        <v>302.55</v>
      </c>
      <c r="I2030" s="27">
        <v>1</v>
      </c>
      <c r="J2030" s="27">
        <v>62.004591559145297</v>
      </c>
      <c r="K2030" s="27">
        <v>9.5037754935574204E-2</v>
      </c>
      <c r="L2030" s="27">
        <v>62.642247601114597</v>
      </c>
      <c r="M2030" s="27">
        <v>9.7002545281318298E-2</v>
      </c>
      <c r="N2030" s="27">
        <v>-0.63765604196932602</v>
      </c>
      <c r="O2030" s="27">
        <v>-1.96479034574415E-3</v>
      </c>
      <c r="P2030" s="27">
        <v>0</v>
      </c>
      <c r="Q2030" s="27">
        <v>0</v>
      </c>
      <c r="R2030" s="27">
        <v>0</v>
      </c>
      <c r="S2030" s="27">
        <v>0</v>
      </c>
      <c r="T2030" s="27" t="s">
        <v>102</v>
      </c>
      <c r="U2030" s="29">
        <v>-0.109082106876827</v>
      </c>
      <c r="V2030" s="29">
        <v>0</v>
      </c>
      <c r="W2030" s="28">
        <v>-0.109232062773733</v>
      </c>
    </row>
    <row r="2031" spans="2:23" x14ac:dyDescent="0.25">
      <c r="B2031" s="21" t="s">
        <v>68</v>
      </c>
      <c r="C2031" s="26" t="s">
        <v>88</v>
      </c>
      <c r="D2031" s="21" t="s">
        <v>40</v>
      </c>
      <c r="E2031" s="21" t="s">
        <v>142</v>
      </c>
      <c r="F2031" s="23">
        <v>302.63</v>
      </c>
      <c r="G2031" s="27">
        <v>56100</v>
      </c>
      <c r="H2031" s="27">
        <v>303.22000000000003</v>
      </c>
      <c r="I2031" s="27">
        <v>1</v>
      </c>
      <c r="J2031" s="27">
        <v>11.3589804707354</v>
      </c>
      <c r="K2031" s="27">
        <v>9.8834250998264001E-3</v>
      </c>
      <c r="L2031" s="27">
        <v>11.210196717667101</v>
      </c>
      <c r="M2031" s="27">
        <v>9.6262079003776296E-3</v>
      </c>
      <c r="N2031" s="27">
        <v>0.14878375306831099</v>
      </c>
      <c r="O2031" s="27">
        <v>2.5721719944877598E-4</v>
      </c>
      <c r="P2031" s="27">
        <v>0</v>
      </c>
      <c r="Q2031" s="27">
        <v>0</v>
      </c>
      <c r="R2031" s="27">
        <v>0</v>
      </c>
      <c r="S2031" s="27">
        <v>0</v>
      </c>
      <c r="T2031" s="27" t="s">
        <v>101</v>
      </c>
      <c r="U2031" s="29">
        <v>-9.8648941672880297E-3</v>
      </c>
      <c r="V2031" s="29">
        <v>0</v>
      </c>
      <c r="W2031" s="28">
        <v>-9.8784555028277703E-3</v>
      </c>
    </row>
    <row r="2032" spans="2:23" x14ac:dyDescent="0.25">
      <c r="B2032" s="21" t="s">
        <v>68</v>
      </c>
      <c r="C2032" s="26" t="s">
        <v>88</v>
      </c>
      <c r="D2032" s="21" t="s">
        <v>40</v>
      </c>
      <c r="E2032" s="21" t="s">
        <v>87</v>
      </c>
      <c r="F2032" s="23">
        <v>303.70999999999998</v>
      </c>
      <c r="G2032" s="27">
        <v>56100</v>
      </c>
      <c r="H2032" s="27">
        <v>303.22000000000003</v>
      </c>
      <c r="I2032" s="27">
        <v>1</v>
      </c>
      <c r="J2032" s="27">
        <v>-8.9803645774619696</v>
      </c>
      <c r="K2032" s="27">
        <v>6.66950259497985E-3</v>
      </c>
      <c r="L2032" s="27">
        <v>-9.4191603970879108</v>
      </c>
      <c r="M2032" s="27">
        <v>7.3371921798679298E-3</v>
      </c>
      <c r="N2032" s="27">
        <v>0.438795819625942</v>
      </c>
      <c r="O2032" s="27">
        <v>-6.6768958488807402E-4</v>
      </c>
      <c r="P2032" s="27">
        <v>0</v>
      </c>
      <c r="Q2032" s="27">
        <v>0</v>
      </c>
      <c r="R2032" s="27">
        <v>0</v>
      </c>
      <c r="S2032" s="27">
        <v>0</v>
      </c>
      <c r="T2032" s="27" t="s">
        <v>101</v>
      </c>
      <c r="U2032" s="29">
        <v>1.23895317386312E-2</v>
      </c>
      <c r="V2032" s="29">
        <v>0</v>
      </c>
      <c r="W2032" s="28">
        <v>1.2372499767052099E-2</v>
      </c>
    </row>
    <row r="2033" spans="2:23" x14ac:dyDescent="0.25">
      <c r="B2033" s="21" t="s">
        <v>68</v>
      </c>
      <c r="C2033" s="26" t="s">
        <v>88</v>
      </c>
      <c r="D2033" s="21" t="s">
        <v>40</v>
      </c>
      <c r="E2033" s="21" t="s">
        <v>143</v>
      </c>
      <c r="F2033" s="23">
        <v>295.32</v>
      </c>
      <c r="G2033" s="27">
        <v>58054</v>
      </c>
      <c r="H2033" s="27">
        <v>294.05</v>
      </c>
      <c r="I2033" s="27">
        <v>1</v>
      </c>
      <c r="J2033" s="27">
        <v>-42.799505499685402</v>
      </c>
      <c r="K2033" s="27">
        <v>0.102947029111189</v>
      </c>
      <c r="L2033" s="27">
        <v>-42.775323863836903</v>
      </c>
      <c r="M2033" s="27">
        <v>0.102830732239075</v>
      </c>
      <c r="N2033" s="27">
        <v>-2.4181635848508101E-2</v>
      </c>
      <c r="O2033" s="27">
        <v>1.16296872114461E-4</v>
      </c>
      <c r="P2033" s="27">
        <v>0</v>
      </c>
      <c r="Q2033" s="27">
        <v>0</v>
      </c>
      <c r="R2033" s="27">
        <v>0</v>
      </c>
      <c r="S2033" s="27">
        <v>0</v>
      </c>
      <c r="T2033" s="27" t="s">
        <v>101</v>
      </c>
      <c r="U2033" s="29">
        <v>3.56026623144526E-3</v>
      </c>
      <c r="V2033" s="29">
        <v>0</v>
      </c>
      <c r="W2033" s="28">
        <v>3.55537190980768E-3</v>
      </c>
    </row>
    <row r="2034" spans="2:23" x14ac:dyDescent="0.25">
      <c r="B2034" s="21" t="s">
        <v>68</v>
      </c>
      <c r="C2034" s="26" t="s">
        <v>88</v>
      </c>
      <c r="D2034" s="21" t="s">
        <v>40</v>
      </c>
      <c r="E2034" s="21" t="s">
        <v>143</v>
      </c>
      <c r="F2034" s="23">
        <v>295.32</v>
      </c>
      <c r="G2034" s="27">
        <v>58104</v>
      </c>
      <c r="H2034" s="27">
        <v>293.3</v>
      </c>
      <c r="I2034" s="27">
        <v>1</v>
      </c>
      <c r="J2034" s="27">
        <v>-42.674036775769501</v>
      </c>
      <c r="K2034" s="27">
        <v>0.162803963277731</v>
      </c>
      <c r="L2034" s="27">
        <v>-42.649846544241001</v>
      </c>
      <c r="M2034" s="27">
        <v>0.162619441276109</v>
      </c>
      <c r="N2034" s="27">
        <v>-2.41902315284259E-2</v>
      </c>
      <c r="O2034" s="27">
        <v>1.8452200162195399E-4</v>
      </c>
      <c r="P2034" s="27">
        <v>0</v>
      </c>
      <c r="Q2034" s="27">
        <v>0</v>
      </c>
      <c r="R2034" s="27">
        <v>0</v>
      </c>
      <c r="S2034" s="27">
        <v>0</v>
      </c>
      <c r="T2034" s="27" t="s">
        <v>101</v>
      </c>
      <c r="U2034" s="29">
        <v>5.4424026099372897E-3</v>
      </c>
      <c r="V2034" s="29">
        <v>0</v>
      </c>
      <c r="W2034" s="28">
        <v>5.4349209029180201E-3</v>
      </c>
    </row>
    <row r="2035" spans="2:23" x14ac:dyDescent="0.25">
      <c r="B2035" s="21" t="s">
        <v>68</v>
      </c>
      <c r="C2035" s="26" t="s">
        <v>88</v>
      </c>
      <c r="D2035" s="21" t="s">
        <v>40</v>
      </c>
      <c r="E2035" s="21" t="s">
        <v>144</v>
      </c>
      <c r="F2035" s="23">
        <v>294.05</v>
      </c>
      <c r="G2035" s="27">
        <v>58104</v>
      </c>
      <c r="H2035" s="27">
        <v>293.3</v>
      </c>
      <c r="I2035" s="27">
        <v>1</v>
      </c>
      <c r="J2035" s="27">
        <v>-42.584062547205299</v>
      </c>
      <c r="K2035" s="27">
        <v>6.0567639593011403E-2</v>
      </c>
      <c r="L2035" s="27">
        <v>-42.559788959451801</v>
      </c>
      <c r="M2035" s="27">
        <v>6.0498610251520799E-2</v>
      </c>
      <c r="N2035" s="27">
        <v>-2.4273587753492799E-2</v>
      </c>
      <c r="O2035" s="27">
        <v>6.9029341490653998E-5</v>
      </c>
      <c r="P2035" s="27">
        <v>0</v>
      </c>
      <c r="Q2035" s="27">
        <v>0</v>
      </c>
      <c r="R2035" s="27">
        <v>0</v>
      </c>
      <c r="S2035" s="27">
        <v>0</v>
      </c>
      <c r="T2035" s="27" t="s">
        <v>101</v>
      </c>
      <c r="U2035" s="29">
        <v>2.0670010471483301E-3</v>
      </c>
      <c r="V2035" s="29">
        <v>0</v>
      </c>
      <c r="W2035" s="28">
        <v>2.0641595270786801E-3</v>
      </c>
    </row>
    <row r="2036" spans="2:23" x14ac:dyDescent="0.25">
      <c r="B2036" s="21" t="s">
        <v>68</v>
      </c>
      <c r="C2036" s="26" t="s">
        <v>88</v>
      </c>
      <c r="D2036" s="21" t="s">
        <v>40</v>
      </c>
      <c r="E2036" s="21" t="s">
        <v>145</v>
      </c>
      <c r="F2036" s="23">
        <v>297.3</v>
      </c>
      <c r="G2036" s="27">
        <v>58200</v>
      </c>
      <c r="H2036" s="27">
        <v>297.98</v>
      </c>
      <c r="I2036" s="27">
        <v>1</v>
      </c>
      <c r="J2036" s="27">
        <v>8.6811221118388904</v>
      </c>
      <c r="K2036" s="27">
        <v>3.08230093783491E-3</v>
      </c>
      <c r="L2036" s="27">
        <v>14.984515694808</v>
      </c>
      <c r="M2036" s="27">
        <v>9.1835105638650404E-3</v>
      </c>
      <c r="N2036" s="27">
        <v>-6.3033935829691199</v>
      </c>
      <c r="O2036" s="27">
        <v>-6.1012096260301303E-3</v>
      </c>
      <c r="P2036" s="27">
        <v>0</v>
      </c>
      <c r="Q2036" s="27">
        <v>0</v>
      </c>
      <c r="R2036" s="27">
        <v>0</v>
      </c>
      <c r="S2036" s="27">
        <v>0</v>
      </c>
      <c r="T2036" s="27" t="s">
        <v>101</v>
      </c>
      <c r="U2036" s="29">
        <v>2.47034360332743</v>
      </c>
      <c r="V2036" s="29">
        <v>0</v>
      </c>
      <c r="W2036" s="28">
        <v>2.46694760556657</v>
      </c>
    </row>
    <row r="2037" spans="2:23" x14ac:dyDescent="0.25">
      <c r="B2037" s="21" t="s">
        <v>68</v>
      </c>
      <c r="C2037" s="26" t="s">
        <v>88</v>
      </c>
      <c r="D2037" s="21" t="s">
        <v>40</v>
      </c>
      <c r="E2037" s="21" t="s">
        <v>145</v>
      </c>
      <c r="F2037" s="23">
        <v>297.3</v>
      </c>
      <c r="G2037" s="27">
        <v>58300</v>
      </c>
      <c r="H2037" s="27">
        <v>297.91000000000003</v>
      </c>
      <c r="I2037" s="27">
        <v>1</v>
      </c>
      <c r="J2037" s="27">
        <v>30.9524799112578</v>
      </c>
      <c r="K2037" s="27">
        <v>3.63103228796934E-2</v>
      </c>
      <c r="L2037" s="27">
        <v>30.1273951893583</v>
      </c>
      <c r="M2037" s="27">
        <v>3.4400311759949703E-2</v>
      </c>
      <c r="N2037" s="27">
        <v>0.82508472189950499</v>
      </c>
      <c r="O2037" s="27">
        <v>1.91001111974373E-3</v>
      </c>
      <c r="P2037" s="27">
        <v>0</v>
      </c>
      <c r="Q2037" s="27">
        <v>0</v>
      </c>
      <c r="R2037" s="27">
        <v>0</v>
      </c>
      <c r="S2037" s="27">
        <v>0</v>
      </c>
      <c r="T2037" s="27" t="s">
        <v>101</v>
      </c>
      <c r="U2037" s="29">
        <v>6.51271789326235E-2</v>
      </c>
      <c r="V2037" s="29">
        <v>0</v>
      </c>
      <c r="W2037" s="28">
        <v>6.5037648167134796E-2</v>
      </c>
    </row>
    <row r="2038" spans="2:23" x14ac:dyDescent="0.25">
      <c r="B2038" s="21" t="s">
        <v>68</v>
      </c>
      <c r="C2038" s="26" t="s">
        <v>88</v>
      </c>
      <c r="D2038" s="21" t="s">
        <v>40</v>
      </c>
      <c r="E2038" s="21" t="s">
        <v>145</v>
      </c>
      <c r="F2038" s="23">
        <v>297.3</v>
      </c>
      <c r="G2038" s="27">
        <v>58500</v>
      </c>
      <c r="H2038" s="27">
        <v>297.02999999999997</v>
      </c>
      <c r="I2038" s="27">
        <v>1</v>
      </c>
      <c r="J2038" s="27">
        <v>-68.986272009898002</v>
      </c>
      <c r="K2038" s="27">
        <v>2.47473497742829E-2</v>
      </c>
      <c r="L2038" s="27">
        <v>-74.468721330521205</v>
      </c>
      <c r="M2038" s="27">
        <v>2.8837070374334701E-2</v>
      </c>
      <c r="N2038" s="27">
        <v>5.4824493206231804</v>
      </c>
      <c r="O2038" s="27">
        <v>-4.0897206000517598E-3</v>
      </c>
      <c r="P2038" s="27">
        <v>0</v>
      </c>
      <c r="Q2038" s="27">
        <v>0</v>
      </c>
      <c r="R2038" s="27">
        <v>0</v>
      </c>
      <c r="S2038" s="27">
        <v>0</v>
      </c>
      <c r="T2038" s="27" t="s">
        <v>101</v>
      </c>
      <c r="U2038" s="29">
        <v>0.26493949445409098</v>
      </c>
      <c r="V2038" s="29">
        <v>0</v>
      </c>
      <c r="W2038" s="28">
        <v>0.26457528037119299</v>
      </c>
    </row>
    <row r="2039" spans="2:23" x14ac:dyDescent="0.25">
      <c r="B2039" s="21" t="s">
        <v>68</v>
      </c>
      <c r="C2039" s="26" t="s">
        <v>88</v>
      </c>
      <c r="D2039" s="21" t="s">
        <v>40</v>
      </c>
      <c r="E2039" s="21" t="s">
        <v>146</v>
      </c>
      <c r="F2039" s="23">
        <v>297.91000000000003</v>
      </c>
      <c r="G2039" s="27">
        <v>58305</v>
      </c>
      <c r="H2039" s="27">
        <v>297.91000000000003</v>
      </c>
      <c r="I2039" s="27">
        <v>1</v>
      </c>
      <c r="J2039" s="27">
        <v>20.1631932688428</v>
      </c>
      <c r="K2039" s="27">
        <v>0</v>
      </c>
      <c r="L2039" s="27">
        <v>20.1631932688428</v>
      </c>
      <c r="M2039" s="27">
        <v>0</v>
      </c>
      <c r="N2039" s="27">
        <v>2.2203999999999999E-14</v>
      </c>
      <c r="O2039" s="27">
        <v>0</v>
      </c>
      <c r="P2039" s="27">
        <v>0</v>
      </c>
      <c r="Q2039" s="27">
        <v>0</v>
      </c>
      <c r="R2039" s="27">
        <v>0</v>
      </c>
      <c r="S2039" s="27">
        <v>0</v>
      </c>
      <c r="T2039" s="27" t="s">
        <v>101</v>
      </c>
      <c r="U2039" s="29">
        <v>0</v>
      </c>
      <c r="V2039" s="29">
        <v>0</v>
      </c>
      <c r="W2039" s="28">
        <v>0</v>
      </c>
    </row>
    <row r="2040" spans="2:23" x14ac:dyDescent="0.25">
      <c r="B2040" s="21" t="s">
        <v>68</v>
      </c>
      <c r="C2040" s="26" t="s">
        <v>88</v>
      </c>
      <c r="D2040" s="21" t="s">
        <v>40</v>
      </c>
      <c r="E2040" s="21" t="s">
        <v>146</v>
      </c>
      <c r="F2040" s="23">
        <v>297.91000000000003</v>
      </c>
      <c r="G2040" s="27">
        <v>58350</v>
      </c>
      <c r="H2040" s="27">
        <v>298.66000000000003</v>
      </c>
      <c r="I2040" s="27">
        <v>1</v>
      </c>
      <c r="J2040" s="27">
        <v>22.3224096671584</v>
      </c>
      <c r="K2040" s="27">
        <v>3.3036625233001903E-2</v>
      </c>
      <c r="L2040" s="27">
        <v>21.441408535206101</v>
      </c>
      <c r="M2040" s="27">
        <v>3.0480364198250301E-2</v>
      </c>
      <c r="N2040" s="27">
        <v>0.88100113195223295</v>
      </c>
      <c r="O2040" s="27">
        <v>2.5562610347515599E-3</v>
      </c>
      <c r="P2040" s="27">
        <v>0</v>
      </c>
      <c r="Q2040" s="27">
        <v>0</v>
      </c>
      <c r="R2040" s="27">
        <v>0</v>
      </c>
      <c r="S2040" s="27">
        <v>0</v>
      </c>
      <c r="T2040" s="27" t="s">
        <v>101</v>
      </c>
      <c r="U2040" s="29">
        <v>0.101743473786692</v>
      </c>
      <c r="V2040" s="29">
        <v>0</v>
      </c>
      <c r="W2040" s="28">
        <v>0.101603606357443</v>
      </c>
    </row>
    <row r="2041" spans="2:23" x14ac:dyDescent="0.25">
      <c r="B2041" s="21" t="s">
        <v>68</v>
      </c>
      <c r="C2041" s="26" t="s">
        <v>88</v>
      </c>
      <c r="D2041" s="21" t="s">
        <v>40</v>
      </c>
      <c r="E2041" s="21" t="s">
        <v>146</v>
      </c>
      <c r="F2041" s="23">
        <v>297.91000000000003</v>
      </c>
      <c r="G2041" s="27">
        <v>58600</v>
      </c>
      <c r="H2041" s="27">
        <v>297.85000000000002</v>
      </c>
      <c r="I2041" s="27">
        <v>1</v>
      </c>
      <c r="J2041" s="27">
        <v>-23.995208708446999</v>
      </c>
      <c r="K2041" s="27">
        <v>2.2109569572938202E-3</v>
      </c>
      <c r="L2041" s="27">
        <v>-23.937053810325899</v>
      </c>
      <c r="M2041" s="27">
        <v>2.2002529732548098E-3</v>
      </c>
      <c r="N2041" s="27">
        <v>-5.8154898121121103E-2</v>
      </c>
      <c r="O2041" s="27">
        <v>1.0703984039017E-5</v>
      </c>
      <c r="P2041" s="27">
        <v>0</v>
      </c>
      <c r="Q2041" s="27">
        <v>0</v>
      </c>
      <c r="R2041" s="27">
        <v>0</v>
      </c>
      <c r="S2041" s="27">
        <v>0</v>
      </c>
      <c r="T2041" s="27" t="s">
        <v>102</v>
      </c>
      <c r="U2041" s="29">
        <v>-3.00791121724908E-4</v>
      </c>
      <c r="V2041" s="29">
        <v>0</v>
      </c>
      <c r="W2041" s="28">
        <v>-3.0120462127796002E-4</v>
      </c>
    </row>
    <row r="2042" spans="2:23" x14ac:dyDescent="0.25">
      <c r="B2042" s="21" t="s">
        <v>68</v>
      </c>
      <c r="C2042" s="26" t="s">
        <v>88</v>
      </c>
      <c r="D2042" s="21" t="s">
        <v>40</v>
      </c>
      <c r="E2042" s="21" t="s">
        <v>147</v>
      </c>
      <c r="F2042" s="23">
        <v>297.91000000000003</v>
      </c>
      <c r="G2042" s="27">
        <v>58300</v>
      </c>
      <c r="H2042" s="27">
        <v>297.91000000000003</v>
      </c>
      <c r="I2042" s="27">
        <v>2</v>
      </c>
      <c r="J2042" s="27">
        <v>-12.426306731156499</v>
      </c>
      <c r="K2042" s="27">
        <v>0</v>
      </c>
      <c r="L2042" s="27">
        <v>-12.426306731156499</v>
      </c>
      <c r="M2042" s="27">
        <v>0</v>
      </c>
      <c r="N2042" s="27">
        <v>-1.8041000000000001E-14</v>
      </c>
      <c r="O2042" s="27">
        <v>0</v>
      </c>
      <c r="P2042" s="27">
        <v>0</v>
      </c>
      <c r="Q2042" s="27">
        <v>0</v>
      </c>
      <c r="R2042" s="27">
        <v>0</v>
      </c>
      <c r="S2042" s="27">
        <v>0</v>
      </c>
      <c r="T2042" s="27" t="s">
        <v>101</v>
      </c>
      <c r="U2042" s="29">
        <v>0</v>
      </c>
      <c r="V2042" s="29">
        <v>0</v>
      </c>
      <c r="W2042" s="28">
        <v>0</v>
      </c>
    </row>
    <row r="2043" spans="2:23" x14ac:dyDescent="0.25">
      <c r="B2043" s="21" t="s">
        <v>68</v>
      </c>
      <c r="C2043" s="26" t="s">
        <v>88</v>
      </c>
      <c r="D2043" s="21" t="s">
        <v>40</v>
      </c>
      <c r="E2043" s="21" t="s">
        <v>148</v>
      </c>
      <c r="F2043" s="23">
        <v>297.57</v>
      </c>
      <c r="G2043" s="27">
        <v>58500</v>
      </c>
      <c r="H2043" s="27">
        <v>297.02999999999997</v>
      </c>
      <c r="I2043" s="27">
        <v>1</v>
      </c>
      <c r="J2043" s="27">
        <v>-84.5042562167787</v>
      </c>
      <c r="K2043" s="27">
        <v>0.100687667394389</v>
      </c>
      <c r="L2043" s="27">
        <v>-79.084326248430401</v>
      </c>
      <c r="M2043" s="27">
        <v>8.8186062280171298E-2</v>
      </c>
      <c r="N2043" s="27">
        <v>-5.4199299683482502</v>
      </c>
      <c r="O2043" s="27">
        <v>1.25016051142174E-2</v>
      </c>
      <c r="P2043" s="27">
        <v>0</v>
      </c>
      <c r="Q2043" s="27">
        <v>0</v>
      </c>
      <c r="R2043" s="27">
        <v>0</v>
      </c>
      <c r="S2043" s="27">
        <v>0</v>
      </c>
      <c r="T2043" s="27" t="s">
        <v>101</v>
      </c>
      <c r="U2043" s="29">
        <v>0.78996501754867299</v>
      </c>
      <c r="V2043" s="29">
        <v>0</v>
      </c>
      <c r="W2043" s="28">
        <v>0.78887904739167403</v>
      </c>
    </row>
    <row r="2044" spans="2:23" x14ac:dyDescent="0.25">
      <c r="B2044" s="21" t="s">
        <v>68</v>
      </c>
      <c r="C2044" s="26" t="s">
        <v>88</v>
      </c>
      <c r="D2044" s="21" t="s">
        <v>40</v>
      </c>
      <c r="E2044" s="21" t="s">
        <v>149</v>
      </c>
      <c r="F2044" s="23">
        <v>297.02999999999997</v>
      </c>
      <c r="G2044" s="27">
        <v>58600</v>
      </c>
      <c r="H2044" s="27">
        <v>297.85000000000002</v>
      </c>
      <c r="I2044" s="27">
        <v>1</v>
      </c>
      <c r="J2044" s="27">
        <v>31.150486748962798</v>
      </c>
      <c r="K2044" s="27">
        <v>4.4345124088667101E-2</v>
      </c>
      <c r="L2044" s="27">
        <v>31.092243662830999</v>
      </c>
      <c r="M2044" s="27">
        <v>4.4179452050690703E-2</v>
      </c>
      <c r="N2044" s="27">
        <v>5.8243086131831698E-2</v>
      </c>
      <c r="O2044" s="27">
        <v>1.65672037976371E-4</v>
      </c>
      <c r="P2044" s="27">
        <v>0</v>
      </c>
      <c r="Q2044" s="27">
        <v>0</v>
      </c>
      <c r="R2044" s="27">
        <v>0</v>
      </c>
      <c r="S2044" s="27">
        <v>0</v>
      </c>
      <c r="T2044" s="27" t="s">
        <v>102</v>
      </c>
      <c r="U2044" s="29">
        <v>1.5181603475867801E-3</v>
      </c>
      <c r="V2044" s="29">
        <v>0</v>
      </c>
      <c r="W2044" s="28">
        <v>1.51607332247251E-3</v>
      </c>
    </row>
    <row r="2045" spans="2:23" x14ac:dyDescent="0.25">
      <c r="B2045" s="21" t="s">
        <v>68</v>
      </c>
      <c r="C2045" s="26" t="s">
        <v>69</v>
      </c>
      <c r="D2045" s="21" t="s">
        <v>41</v>
      </c>
      <c r="E2045" s="21" t="s">
        <v>70</v>
      </c>
      <c r="F2045" s="23">
        <v>293</v>
      </c>
      <c r="G2045" s="27">
        <v>50050</v>
      </c>
      <c r="H2045" s="27">
        <v>292.58999999999997</v>
      </c>
      <c r="I2045" s="27">
        <v>1</v>
      </c>
      <c r="J2045" s="27">
        <v>-3.1514100121214699</v>
      </c>
      <c r="K2045" s="27">
        <v>1.8174434668033999E-3</v>
      </c>
      <c r="L2045" s="27">
        <v>8.5267441968257298</v>
      </c>
      <c r="M2045" s="27">
        <v>1.3305082087452499E-2</v>
      </c>
      <c r="N2045" s="27">
        <v>-11.6781542089472</v>
      </c>
      <c r="O2045" s="27">
        <v>-1.1487638620649099E-2</v>
      </c>
      <c r="P2045" s="27">
        <v>0</v>
      </c>
      <c r="Q2045" s="27">
        <v>0</v>
      </c>
      <c r="R2045" s="27">
        <v>0</v>
      </c>
      <c r="S2045" s="27">
        <v>0</v>
      </c>
      <c r="T2045" s="27" t="s">
        <v>82</v>
      </c>
      <c r="U2045" s="29">
        <v>-8.1600185015076701</v>
      </c>
      <c r="V2045" s="29">
        <v>0</v>
      </c>
      <c r="W2045" s="28">
        <v>-8.1617678213893701</v>
      </c>
    </row>
    <row r="2046" spans="2:23" x14ac:dyDescent="0.25">
      <c r="B2046" s="21" t="s">
        <v>68</v>
      </c>
      <c r="C2046" s="26" t="s">
        <v>69</v>
      </c>
      <c r="D2046" s="21" t="s">
        <v>41</v>
      </c>
      <c r="E2046" s="21" t="s">
        <v>83</v>
      </c>
      <c r="F2046" s="23">
        <v>304.81</v>
      </c>
      <c r="G2046" s="27">
        <v>56050</v>
      </c>
      <c r="H2046" s="27">
        <v>304.02</v>
      </c>
      <c r="I2046" s="27">
        <v>1</v>
      </c>
      <c r="J2046" s="27">
        <v>-31.457209832032401</v>
      </c>
      <c r="K2046" s="27">
        <v>3.1665793613328497E-2</v>
      </c>
      <c r="L2046" s="27">
        <v>-31.768061964323302</v>
      </c>
      <c r="M2046" s="27">
        <v>3.2294712351010703E-2</v>
      </c>
      <c r="N2046" s="27">
        <v>0.31085213229090602</v>
      </c>
      <c r="O2046" s="27">
        <v>-6.2891873768221502E-4</v>
      </c>
      <c r="P2046" s="27">
        <v>0</v>
      </c>
      <c r="Q2046" s="27">
        <v>0</v>
      </c>
      <c r="R2046" s="27">
        <v>0</v>
      </c>
      <c r="S2046" s="27">
        <v>0</v>
      </c>
      <c r="T2046" s="27" t="s">
        <v>82</v>
      </c>
      <c r="U2046" s="29">
        <v>5.2804676793676099E-2</v>
      </c>
      <c r="V2046" s="29">
        <v>0</v>
      </c>
      <c r="W2046" s="28">
        <v>5.2793356688097197E-2</v>
      </c>
    </row>
    <row r="2047" spans="2:23" x14ac:dyDescent="0.25">
      <c r="B2047" s="21" t="s">
        <v>68</v>
      </c>
      <c r="C2047" s="26" t="s">
        <v>69</v>
      </c>
      <c r="D2047" s="21" t="s">
        <v>41</v>
      </c>
      <c r="E2047" s="21" t="s">
        <v>72</v>
      </c>
      <c r="F2047" s="23">
        <v>292.58999999999997</v>
      </c>
      <c r="G2047" s="27">
        <v>51450</v>
      </c>
      <c r="H2047" s="27">
        <v>299.89999999999998</v>
      </c>
      <c r="I2047" s="27">
        <v>10</v>
      </c>
      <c r="J2047" s="27">
        <v>60.476472342199202</v>
      </c>
      <c r="K2047" s="27">
        <v>0.63785120649326199</v>
      </c>
      <c r="L2047" s="27">
        <v>63.301316717297702</v>
      </c>
      <c r="M2047" s="27">
        <v>0.69883068815625105</v>
      </c>
      <c r="N2047" s="27">
        <v>-2.8248443750985799</v>
      </c>
      <c r="O2047" s="27">
        <v>-6.0979481662988097E-2</v>
      </c>
      <c r="P2047" s="27">
        <v>0</v>
      </c>
      <c r="Q2047" s="27">
        <v>0</v>
      </c>
      <c r="R2047" s="27">
        <v>0</v>
      </c>
      <c r="S2047" s="27">
        <v>0</v>
      </c>
      <c r="T2047" s="27" t="s">
        <v>84</v>
      </c>
      <c r="U2047" s="29">
        <v>2.5847458367186902</v>
      </c>
      <c r="V2047" s="29">
        <v>0</v>
      </c>
      <c r="W2047" s="28">
        <v>2.5841917267886099</v>
      </c>
    </row>
    <row r="2048" spans="2:23" x14ac:dyDescent="0.25">
      <c r="B2048" s="21" t="s">
        <v>68</v>
      </c>
      <c r="C2048" s="26" t="s">
        <v>69</v>
      </c>
      <c r="D2048" s="21" t="s">
        <v>41</v>
      </c>
      <c r="E2048" s="21" t="s">
        <v>85</v>
      </c>
      <c r="F2048" s="23">
        <v>299.89999999999998</v>
      </c>
      <c r="G2048" s="27">
        <v>54000</v>
      </c>
      <c r="H2048" s="27">
        <v>301.24</v>
      </c>
      <c r="I2048" s="27">
        <v>10</v>
      </c>
      <c r="J2048" s="27">
        <v>36.449467495710302</v>
      </c>
      <c r="K2048" s="27">
        <v>6.3558486485685003E-2</v>
      </c>
      <c r="L2048" s="27">
        <v>39.238772197871697</v>
      </c>
      <c r="M2048" s="27">
        <v>7.36583506936552E-2</v>
      </c>
      <c r="N2048" s="27">
        <v>-2.7893047021614499</v>
      </c>
      <c r="O2048" s="27">
        <v>-1.00998642079702E-2</v>
      </c>
      <c r="P2048" s="27">
        <v>0</v>
      </c>
      <c r="Q2048" s="27">
        <v>0</v>
      </c>
      <c r="R2048" s="27">
        <v>0</v>
      </c>
      <c r="S2048" s="27">
        <v>0</v>
      </c>
      <c r="T2048" s="27" t="s">
        <v>84</v>
      </c>
      <c r="U2048" s="29">
        <v>0.70195211590683304</v>
      </c>
      <c r="V2048" s="29">
        <v>0</v>
      </c>
      <c r="W2048" s="28">
        <v>0.70180163355288505</v>
      </c>
    </row>
    <row r="2049" spans="2:23" x14ac:dyDescent="0.25">
      <c r="B2049" s="21" t="s">
        <v>68</v>
      </c>
      <c r="C2049" s="26" t="s">
        <v>69</v>
      </c>
      <c r="D2049" s="21" t="s">
        <v>41</v>
      </c>
      <c r="E2049" s="21" t="s">
        <v>86</v>
      </c>
      <c r="F2049" s="23">
        <v>301.24</v>
      </c>
      <c r="G2049" s="27">
        <v>56100</v>
      </c>
      <c r="H2049" s="27">
        <v>303.49</v>
      </c>
      <c r="I2049" s="27">
        <v>10</v>
      </c>
      <c r="J2049" s="27">
        <v>17.9787871973788</v>
      </c>
      <c r="K2049" s="27">
        <v>5.9087685045401801E-2</v>
      </c>
      <c r="L2049" s="27">
        <v>18.9964374197552</v>
      </c>
      <c r="M2049" s="27">
        <v>6.5966055212681202E-2</v>
      </c>
      <c r="N2049" s="27">
        <v>-1.0176502223764301</v>
      </c>
      <c r="O2049" s="27">
        <v>-6.8783701672794403E-3</v>
      </c>
      <c r="P2049" s="27">
        <v>0</v>
      </c>
      <c r="Q2049" s="27">
        <v>0</v>
      </c>
      <c r="R2049" s="27">
        <v>0</v>
      </c>
      <c r="S2049" s="27">
        <v>0</v>
      </c>
      <c r="T2049" s="27" t="s">
        <v>84</v>
      </c>
      <c r="U2049" s="29">
        <v>0.20993460471752901</v>
      </c>
      <c r="V2049" s="29">
        <v>0</v>
      </c>
      <c r="W2049" s="28">
        <v>0.20988959957718201</v>
      </c>
    </row>
    <row r="2050" spans="2:23" x14ac:dyDescent="0.25">
      <c r="B2050" s="21" t="s">
        <v>68</v>
      </c>
      <c r="C2050" s="26" t="s">
        <v>69</v>
      </c>
      <c r="D2050" s="21" t="s">
        <v>41</v>
      </c>
      <c r="E2050" s="21" t="s">
        <v>87</v>
      </c>
      <c r="F2050" s="23">
        <v>304.02</v>
      </c>
      <c r="G2050" s="27">
        <v>56100</v>
      </c>
      <c r="H2050" s="27">
        <v>303.49</v>
      </c>
      <c r="I2050" s="27">
        <v>10</v>
      </c>
      <c r="J2050" s="27">
        <v>-9.4434048976932203</v>
      </c>
      <c r="K2050" s="27">
        <v>6.3940551476293498E-3</v>
      </c>
      <c r="L2050" s="27">
        <v>-9.8691931481468096</v>
      </c>
      <c r="M2050" s="27">
        <v>6.9836497924521904E-3</v>
      </c>
      <c r="N2050" s="27">
        <v>0.42578825045359497</v>
      </c>
      <c r="O2050" s="27">
        <v>-5.8959464482283004E-4</v>
      </c>
      <c r="P2050" s="27">
        <v>0</v>
      </c>
      <c r="Q2050" s="27">
        <v>0</v>
      </c>
      <c r="R2050" s="27">
        <v>0</v>
      </c>
      <c r="S2050" s="27">
        <v>0</v>
      </c>
      <c r="T2050" s="27" t="s">
        <v>84</v>
      </c>
      <c r="U2050" s="29">
        <v>4.6575451402234701E-2</v>
      </c>
      <c r="V2050" s="29">
        <v>0</v>
      </c>
      <c r="W2050" s="28">
        <v>4.6565466698998803E-2</v>
      </c>
    </row>
    <row r="2051" spans="2:23" x14ac:dyDescent="0.25">
      <c r="B2051" s="21" t="s">
        <v>68</v>
      </c>
      <c r="C2051" s="26" t="s">
        <v>88</v>
      </c>
      <c r="D2051" s="21" t="s">
        <v>41</v>
      </c>
      <c r="E2051" s="21" t="s">
        <v>89</v>
      </c>
      <c r="F2051" s="23">
        <v>292.39999999999998</v>
      </c>
      <c r="G2051" s="27">
        <v>50000</v>
      </c>
      <c r="H2051" s="27">
        <v>291.02999999999997</v>
      </c>
      <c r="I2051" s="27">
        <v>1</v>
      </c>
      <c r="J2051" s="27">
        <v>-25.342306499192901</v>
      </c>
      <c r="K2051" s="27">
        <v>6.1204757126018097E-2</v>
      </c>
      <c r="L2051" s="27">
        <v>-8.5394477366240995</v>
      </c>
      <c r="M2051" s="27">
        <v>6.9494825767147401E-3</v>
      </c>
      <c r="N2051" s="27">
        <v>-16.8028587625688</v>
      </c>
      <c r="O2051" s="27">
        <v>5.4255274549303401E-2</v>
      </c>
      <c r="P2051" s="27">
        <v>0</v>
      </c>
      <c r="Q2051" s="27">
        <v>0</v>
      </c>
      <c r="R2051" s="27">
        <v>0</v>
      </c>
      <c r="S2051" s="27">
        <v>0</v>
      </c>
      <c r="T2051" s="27" t="s">
        <v>90</v>
      </c>
      <c r="U2051" s="29">
        <v>-7.1947866221938099</v>
      </c>
      <c r="V2051" s="29">
        <v>0</v>
      </c>
      <c r="W2051" s="28">
        <v>-7.1963290186087798</v>
      </c>
    </row>
    <row r="2052" spans="2:23" x14ac:dyDescent="0.25">
      <c r="B2052" s="21" t="s">
        <v>68</v>
      </c>
      <c r="C2052" s="26" t="s">
        <v>88</v>
      </c>
      <c r="D2052" s="21" t="s">
        <v>41</v>
      </c>
      <c r="E2052" s="21" t="s">
        <v>91</v>
      </c>
      <c r="F2052" s="23">
        <v>302.61</v>
      </c>
      <c r="G2052" s="27">
        <v>56050</v>
      </c>
      <c r="H2052" s="27">
        <v>304.02</v>
      </c>
      <c r="I2052" s="27">
        <v>1</v>
      </c>
      <c r="J2052" s="27">
        <v>42.361664040726602</v>
      </c>
      <c r="K2052" s="27">
        <v>8.9725529014969399E-2</v>
      </c>
      <c r="L2052" s="27">
        <v>41.807535775641099</v>
      </c>
      <c r="M2052" s="27">
        <v>8.7393502381575505E-2</v>
      </c>
      <c r="N2052" s="27">
        <v>0.55412826508550195</v>
      </c>
      <c r="O2052" s="27">
        <v>2.3320266333939298E-3</v>
      </c>
      <c r="P2052" s="27">
        <v>0</v>
      </c>
      <c r="Q2052" s="27">
        <v>0</v>
      </c>
      <c r="R2052" s="27">
        <v>0</v>
      </c>
      <c r="S2052" s="27">
        <v>0</v>
      </c>
      <c r="T2052" s="27" t="s">
        <v>90</v>
      </c>
      <c r="U2052" s="29">
        <v>-7.8577473968063305E-2</v>
      </c>
      <c r="V2052" s="29">
        <v>0</v>
      </c>
      <c r="W2052" s="28">
        <v>-7.8594319167304097E-2</v>
      </c>
    </row>
    <row r="2053" spans="2:23" x14ac:dyDescent="0.25">
      <c r="B2053" s="21" t="s">
        <v>68</v>
      </c>
      <c r="C2053" s="26" t="s">
        <v>88</v>
      </c>
      <c r="D2053" s="21" t="s">
        <v>41</v>
      </c>
      <c r="E2053" s="21" t="s">
        <v>99</v>
      </c>
      <c r="F2053" s="23">
        <v>299.18</v>
      </c>
      <c r="G2053" s="27">
        <v>58350</v>
      </c>
      <c r="H2053" s="27">
        <v>298.87</v>
      </c>
      <c r="I2053" s="27">
        <v>1</v>
      </c>
      <c r="J2053" s="27">
        <v>-10.9194852914771</v>
      </c>
      <c r="K2053" s="27">
        <v>8.4895433229919097E-3</v>
      </c>
      <c r="L2053" s="27">
        <v>-10.0395083054976</v>
      </c>
      <c r="M2053" s="27">
        <v>7.1763709635502401E-3</v>
      </c>
      <c r="N2053" s="27">
        <v>-0.879976985979537</v>
      </c>
      <c r="O2053" s="27">
        <v>1.31317235944167E-3</v>
      </c>
      <c r="P2053" s="27">
        <v>0</v>
      </c>
      <c r="Q2053" s="27">
        <v>0</v>
      </c>
      <c r="R2053" s="27">
        <v>0</v>
      </c>
      <c r="S2053" s="27">
        <v>0</v>
      </c>
      <c r="T2053" s="27" t="s">
        <v>90</v>
      </c>
      <c r="U2053" s="29">
        <v>0.118464004250799</v>
      </c>
      <c r="V2053" s="29">
        <v>0</v>
      </c>
      <c r="W2053" s="28">
        <v>0.118438608298834</v>
      </c>
    </row>
    <row r="2054" spans="2:23" x14ac:dyDescent="0.25">
      <c r="B2054" s="21" t="s">
        <v>68</v>
      </c>
      <c r="C2054" s="26" t="s">
        <v>88</v>
      </c>
      <c r="D2054" s="21" t="s">
        <v>41</v>
      </c>
      <c r="E2054" s="21" t="s">
        <v>100</v>
      </c>
      <c r="F2054" s="23">
        <v>291.02999999999997</v>
      </c>
      <c r="G2054" s="27">
        <v>50050</v>
      </c>
      <c r="H2054" s="27">
        <v>292.58999999999997</v>
      </c>
      <c r="I2054" s="27">
        <v>1</v>
      </c>
      <c r="J2054" s="27">
        <v>52.226054999974401</v>
      </c>
      <c r="K2054" s="27">
        <v>0.15792577152781401</v>
      </c>
      <c r="L2054" s="27">
        <v>62.422453909478101</v>
      </c>
      <c r="M2054" s="27">
        <v>0.22561098334548499</v>
      </c>
      <c r="N2054" s="27">
        <v>-10.196398909503699</v>
      </c>
      <c r="O2054" s="27">
        <v>-6.7685211817671107E-2</v>
      </c>
      <c r="P2054" s="27">
        <v>0</v>
      </c>
      <c r="Q2054" s="27">
        <v>0</v>
      </c>
      <c r="R2054" s="27">
        <v>0</v>
      </c>
      <c r="S2054" s="27">
        <v>0</v>
      </c>
      <c r="T2054" s="27" t="s">
        <v>101</v>
      </c>
      <c r="U2054" s="29">
        <v>-3.84483936168873</v>
      </c>
      <c r="V2054" s="29">
        <v>0</v>
      </c>
      <c r="W2054" s="28">
        <v>-3.8456636066259402</v>
      </c>
    </row>
    <row r="2055" spans="2:23" x14ac:dyDescent="0.25">
      <c r="B2055" s="21" t="s">
        <v>68</v>
      </c>
      <c r="C2055" s="26" t="s">
        <v>88</v>
      </c>
      <c r="D2055" s="21" t="s">
        <v>41</v>
      </c>
      <c r="E2055" s="21" t="s">
        <v>100</v>
      </c>
      <c r="F2055" s="23">
        <v>291.02999999999997</v>
      </c>
      <c r="G2055" s="27">
        <v>51150</v>
      </c>
      <c r="H2055" s="27">
        <v>287.92</v>
      </c>
      <c r="I2055" s="27">
        <v>1</v>
      </c>
      <c r="J2055" s="27">
        <v>-159.15551010041301</v>
      </c>
      <c r="K2055" s="27">
        <v>0.88656667383629695</v>
      </c>
      <c r="L2055" s="27">
        <v>-152.51957071948101</v>
      </c>
      <c r="M2055" s="27">
        <v>0.81417768083591702</v>
      </c>
      <c r="N2055" s="27">
        <v>-6.63593938093228</v>
      </c>
      <c r="O2055" s="27">
        <v>7.2388993000379598E-2</v>
      </c>
      <c r="P2055" s="27">
        <v>0</v>
      </c>
      <c r="Q2055" s="27">
        <v>0</v>
      </c>
      <c r="R2055" s="27">
        <v>0</v>
      </c>
      <c r="S2055" s="27">
        <v>0</v>
      </c>
      <c r="T2055" s="27" t="s">
        <v>101</v>
      </c>
      <c r="U2055" s="29">
        <v>0.31703227408580098</v>
      </c>
      <c r="V2055" s="29">
        <v>0</v>
      </c>
      <c r="W2055" s="28">
        <v>0.31696430967369899</v>
      </c>
    </row>
    <row r="2056" spans="2:23" x14ac:dyDescent="0.25">
      <c r="B2056" s="21" t="s">
        <v>68</v>
      </c>
      <c r="C2056" s="26" t="s">
        <v>88</v>
      </c>
      <c r="D2056" s="21" t="s">
        <v>41</v>
      </c>
      <c r="E2056" s="21" t="s">
        <v>100</v>
      </c>
      <c r="F2056" s="23">
        <v>291.02999999999997</v>
      </c>
      <c r="G2056" s="27">
        <v>51200</v>
      </c>
      <c r="H2056" s="27">
        <v>291.02999999999997</v>
      </c>
      <c r="I2056" s="27">
        <v>1</v>
      </c>
      <c r="J2056" s="27">
        <v>2.1696850000000002E-12</v>
      </c>
      <c r="K2056" s="27">
        <v>0</v>
      </c>
      <c r="L2056" s="27">
        <v>1.99173E-12</v>
      </c>
      <c r="M2056" s="27">
        <v>0</v>
      </c>
      <c r="N2056" s="27">
        <v>1.77955E-13</v>
      </c>
      <c r="O2056" s="27">
        <v>0</v>
      </c>
      <c r="P2056" s="27">
        <v>0</v>
      </c>
      <c r="Q2056" s="27">
        <v>0</v>
      </c>
      <c r="R2056" s="27">
        <v>0</v>
      </c>
      <c r="S2056" s="27">
        <v>0</v>
      </c>
      <c r="T2056" s="27" t="s">
        <v>102</v>
      </c>
      <c r="U2056" s="29">
        <v>0</v>
      </c>
      <c r="V2056" s="29">
        <v>0</v>
      </c>
      <c r="W2056" s="28">
        <v>0</v>
      </c>
    </row>
    <row r="2057" spans="2:23" x14ac:dyDescent="0.25">
      <c r="B2057" s="21" t="s">
        <v>68</v>
      </c>
      <c r="C2057" s="26" t="s">
        <v>88</v>
      </c>
      <c r="D2057" s="21" t="s">
        <v>41</v>
      </c>
      <c r="E2057" s="21" t="s">
        <v>72</v>
      </c>
      <c r="F2057" s="23">
        <v>292.58999999999997</v>
      </c>
      <c r="G2057" s="27">
        <v>50054</v>
      </c>
      <c r="H2057" s="27">
        <v>292.58999999999997</v>
      </c>
      <c r="I2057" s="27">
        <v>1</v>
      </c>
      <c r="J2057" s="27">
        <v>99.0024001647094</v>
      </c>
      <c r="K2057" s="27">
        <v>0</v>
      </c>
      <c r="L2057" s="27">
        <v>99.002400222700203</v>
      </c>
      <c r="M2057" s="27">
        <v>0</v>
      </c>
      <c r="N2057" s="27">
        <v>-5.7990812152000002E-8</v>
      </c>
      <c r="O2057" s="27">
        <v>0</v>
      </c>
      <c r="P2057" s="27">
        <v>0</v>
      </c>
      <c r="Q2057" s="27">
        <v>0</v>
      </c>
      <c r="R2057" s="27">
        <v>0</v>
      </c>
      <c r="S2057" s="27">
        <v>0</v>
      </c>
      <c r="T2057" s="27" t="s">
        <v>101</v>
      </c>
      <c r="U2057" s="29">
        <v>0</v>
      </c>
      <c r="V2057" s="29">
        <v>0</v>
      </c>
      <c r="W2057" s="28">
        <v>0</v>
      </c>
    </row>
    <row r="2058" spans="2:23" x14ac:dyDescent="0.25">
      <c r="B2058" s="21" t="s">
        <v>68</v>
      </c>
      <c r="C2058" s="26" t="s">
        <v>88</v>
      </c>
      <c r="D2058" s="21" t="s">
        <v>41</v>
      </c>
      <c r="E2058" s="21" t="s">
        <v>72</v>
      </c>
      <c r="F2058" s="23">
        <v>292.58999999999997</v>
      </c>
      <c r="G2058" s="27">
        <v>50100</v>
      </c>
      <c r="H2058" s="27">
        <v>291.58</v>
      </c>
      <c r="I2058" s="27">
        <v>1</v>
      </c>
      <c r="J2058" s="27">
        <v>-195.017534067795</v>
      </c>
      <c r="K2058" s="27">
        <v>0.30311375359325299</v>
      </c>
      <c r="L2058" s="27">
        <v>-186.72368864272201</v>
      </c>
      <c r="M2058" s="27">
        <v>0.277879915125744</v>
      </c>
      <c r="N2058" s="27">
        <v>-8.2938454250730107</v>
      </c>
      <c r="O2058" s="27">
        <v>2.5233838467508998E-2</v>
      </c>
      <c r="P2058" s="27">
        <v>0</v>
      </c>
      <c r="Q2058" s="27">
        <v>0</v>
      </c>
      <c r="R2058" s="27">
        <v>0</v>
      </c>
      <c r="S2058" s="27">
        <v>0</v>
      </c>
      <c r="T2058" s="27" t="s">
        <v>101</v>
      </c>
      <c r="U2058" s="29">
        <v>-1.0063581705412801</v>
      </c>
      <c r="V2058" s="29">
        <v>0</v>
      </c>
      <c r="W2058" s="28">
        <v>-1.00657391053691</v>
      </c>
    </row>
    <row r="2059" spans="2:23" x14ac:dyDescent="0.25">
      <c r="B2059" s="21" t="s">
        <v>68</v>
      </c>
      <c r="C2059" s="26" t="s">
        <v>88</v>
      </c>
      <c r="D2059" s="21" t="s">
        <v>41</v>
      </c>
      <c r="E2059" s="21" t="s">
        <v>72</v>
      </c>
      <c r="F2059" s="23">
        <v>292.58999999999997</v>
      </c>
      <c r="G2059" s="27">
        <v>50900</v>
      </c>
      <c r="H2059" s="27">
        <v>294.91000000000003</v>
      </c>
      <c r="I2059" s="27">
        <v>1</v>
      </c>
      <c r="J2059" s="27">
        <v>55.7203099201475</v>
      </c>
      <c r="K2059" s="27">
        <v>0.218885082100609</v>
      </c>
      <c r="L2059" s="27">
        <v>66.372867620809998</v>
      </c>
      <c r="M2059" s="27">
        <v>0.31057770771277499</v>
      </c>
      <c r="N2059" s="27">
        <v>-10.6525577006626</v>
      </c>
      <c r="O2059" s="27">
        <v>-9.1692625612166304E-2</v>
      </c>
      <c r="P2059" s="27">
        <v>0</v>
      </c>
      <c r="Q2059" s="27">
        <v>0</v>
      </c>
      <c r="R2059" s="27">
        <v>0</v>
      </c>
      <c r="S2059" s="27">
        <v>0</v>
      </c>
      <c r="T2059" s="27" t="s">
        <v>101</v>
      </c>
      <c r="U2059" s="29">
        <v>-2.2207749080361898</v>
      </c>
      <c r="V2059" s="29">
        <v>0</v>
      </c>
      <c r="W2059" s="28">
        <v>-2.2212509909885401</v>
      </c>
    </row>
    <row r="2060" spans="2:23" x14ac:dyDescent="0.25">
      <c r="B2060" s="21" t="s">
        <v>68</v>
      </c>
      <c r="C2060" s="26" t="s">
        <v>88</v>
      </c>
      <c r="D2060" s="21" t="s">
        <v>41</v>
      </c>
      <c r="E2060" s="21" t="s">
        <v>103</v>
      </c>
      <c r="F2060" s="23">
        <v>292.58999999999997</v>
      </c>
      <c r="G2060" s="27">
        <v>50454</v>
      </c>
      <c r="H2060" s="27">
        <v>292.58999999999997</v>
      </c>
      <c r="I2060" s="27">
        <v>1</v>
      </c>
      <c r="J2060" s="27">
        <v>-9.9006499999999998E-13</v>
      </c>
      <c r="K2060" s="27">
        <v>0</v>
      </c>
      <c r="L2060" s="27">
        <v>-9.7560500000000006E-13</v>
      </c>
      <c r="M2060" s="27">
        <v>0</v>
      </c>
      <c r="N2060" s="27">
        <v>-1.4459999999999999E-14</v>
      </c>
      <c r="O2060" s="27">
        <v>0</v>
      </c>
      <c r="P2060" s="27">
        <v>0</v>
      </c>
      <c r="Q2060" s="27">
        <v>0</v>
      </c>
      <c r="R2060" s="27">
        <v>0</v>
      </c>
      <c r="S2060" s="27">
        <v>0</v>
      </c>
      <c r="T2060" s="27" t="s">
        <v>102</v>
      </c>
      <c r="U2060" s="29">
        <v>0</v>
      </c>
      <c r="V2060" s="29">
        <v>0</v>
      </c>
      <c r="W2060" s="28">
        <v>0</v>
      </c>
    </row>
    <row r="2061" spans="2:23" x14ac:dyDescent="0.25">
      <c r="B2061" s="21" t="s">
        <v>68</v>
      </c>
      <c r="C2061" s="26" t="s">
        <v>88</v>
      </c>
      <c r="D2061" s="21" t="s">
        <v>41</v>
      </c>
      <c r="E2061" s="21" t="s">
        <v>103</v>
      </c>
      <c r="F2061" s="23">
        <v>292.58999999999997</v>
      </c>
      <c r="G2061" s="27">
        <v>50604</v>
      </c>
      <c r="H2061" s="27">
        <v>292.58999999999997</v>
      </c>
      <c r="I2061" s="27">
        <v>1</v>
      </c>
      <c r="J2061" s="27">
        <v>4.4097800000000001E-13</v>
      </c>
      <c r="K2061" s="27">
        <v>0</v>
      </c>
      <c r="L2061" s="27">
        <v>4.02281E-13</v>
      </c>
      <c r="M2061" s="27">
        <v>0</v>
      </c>
      <c r="N2061" s="27">
        <v>3.8696999999999999E-14</v>
      </c>
      <c r="O2061" s="27">
        <v>0</v>
      </c>
      <c r="P2061" s="27">
        <v>0</v>
      </c>
      <c r="Q2061" s="27">
        <v>0</v>
      </c>
      <c r="R2061" s="27">
        <v>0</v>
      </c>
      <c r="S2061" s="27">
        <v>0</v>
      </c>
      <c r="T2061" s="27" t="s">
        <v>102</v>
      </c>
      <c r="U2061" s="29">
        <v>0</v>
      </c>
      <c r="V2061" s="29">
        <v>0</v>
      </c>
      <c r="W2061" s="28">
        <v>0</v>
      </c>
    </row>
    <row r="2062" spans="2:23" x14ac:dyDescent="0.25">
      <c r="B2062" s="21" t="s">
        <v>68</v>
      </c>
      <c r="C2062" s="26" t="s">
        <v>88</v>
      </c>
      <c r="D2062" s="21" t="s">
        <v>41</v>
      </c>
      <c r="E2062" s="21" t="s">
        <v>104</v>
      </c>
      <c r="F2062" s="23">
        <v>291.58</v>
      </c>
      <c r="G2062" s="27">
        <v>50103</v>
      </c>
      <c r="H2062" s="27">
        <v>291.52</v>
      </c>
      <c r="I2062" s="27">
        <v>1</v>
      </c>
      <c r="J2062" s="27">
        <v>-19.667132421847501</v>
      </c>
      <c r="K2062" s="27">
        <v>1.93398048849243E-3</v>
      </c>
      <c r="L2062" s="27">
        <v>-19.667132214867799</v>
      </c>
      <c r="M2062" s="27">
        <v>1.9339804477854501E-3</v>
      </c>
      <c r="N2062" s="27">
        <v>-2.06979727801E-7</v>
      </c>
      <c r="O2062" s="27">
        <v>4.0706977000000001E-11</v>
      </c>
      <c r="P2062" s="27">
        <v>0</v>
      </c>
      <c r="Q2062" s="27">
        <v>0</v>
      </c>
      <c r="R2062" s="27">
        <v>0</v>
      </c>
      <c r="S2062" s="27">
        <v>0</v>
      </c>
      <c r="T2062" s="27" t="s">
        <v>102</v>
      </c>
      <c r="U2062" s="29">
        <v>-5.5066451199999996E-10</v>
      </c>
      <c r="V2062" s="29">
        <v>0</v>
      </c>
      <c r="W2062" s="28">
        <v>-5.5078256178E-10</v>
      </c>
    </row>
    <row r="2063" spans="2:23" x14ac:dyDescent="0.25">
      <c r="B2063" s="21" t="s">
        <v>68</v>
      </c>
      <c r="C2063" s="26" t="s">
        <v>88</v>
      </c>
      <c r="D2063" s="21" t="s">
        <v>41</v>
      </c>
      <c r="E2063" s="21" t="s">
        <v>104</v>
      </c>
      <c r="F2063" s="23">
        <v>291.58</v>
      </c>
      <c r="G2063" s="27">
        <v>50200</v>
      </c>
      <c r="H2063" s="27">
        <v>291.05</v>
      </c>
      <c r="I2063" s="27">
        <v>1</v>
      </c>
      <c r="J2063" s="27">
        <v>-45.543375520377801</v>
      </c>
      <c r="K2063" s="27">
        <v>3.1092243816314299E-2</v>
      </c>
      <c r="L2063" s="27">
        <v>-37.231758226706603</v>
      </c>
      <c r="M2063" s="27">
        <v>2.0779195271572602E-2</v>
      </c>
      <c r="N2063" s="27">
        <v>-8.3116172936711408</v>
      </c>
      <c r="O2063" s="27">
        <v>1.03130485447417E-2</v>
      </c>
      <c r="P2063" s="27">
        <v>0</v>
      </c>
      <c r="Q2063" s="27">
        <v>0</v>
      </c>
      <c r="R2063" s="27">
        <v>0</v>
      </c>
      <c r="S2063" s="27">
        <v>0</v>
      </c>
      <c r="T2063" s="27" t="s">
        <v>101</v>
      </c>
      <c r="U2063" s="29">
        <v>-1.4008114288340301</v>
      </c>
      <c r="V2063" s="29">
        <v>0</v>
      </c>
      <c r="W2063" s="28">
        <v>-1.4011117305162599</v>
      </c>
    </row>
    <row r="2064" spans="2:23" x14ac:dyDescent="0.25">
      <c r="B2064" s="21" t="s">
        <v>68</v>
      </c>
      <c r="C2064" s="26" t="s">
        <v>88</v>
      </c>
      <c r="D2064" s="21" t="s">
        <v>41</v>
      </c>
      <c r="E2064" s="21" t="s">
        <v>105</v>
      </c>
      <c r="F2064" s="23">
        <v>291.14</v>
      </c>
      <c r="G2064" s="27">
        <v>50800</v>
      </c>
      <c r="H2064" s="27">
        <v>293.5</v>
      </c>
      <c r="I2064" s="27">
        <v>1</v>
      </c>
      <c r="J2064" s="27">
        <v>58.538878025981298</v>
      </c>
      <c r="K2064" s="27">
        <v>0.17394438020984601</v>
      </c>
      <c r="L2064" s="27">
        <v>64.353369498268904</v>
      </c>
      <c r="M2064" s="27">
        <v>0.21021523897503</v>
      </c>
      <c r="N2064" s="27">
        <v>-5.8144914722876901</v>
      </c>
      <c r="O2064" s="27">
        <v>-3.6270858765183399E-2</v>
      </c>
      <c r="P2064" s="27">
        <v>0</v>
      </c>
      <c r="Q2064" s="27">
        <v>0</v>
      </c>
      <c r="R2064" s="27">
        <v>0</v>
      </c>
      <c r="S2064" s="27">
        <v>0</v>
      </c>
      <c r="T2064" s="27" t="s">
        <v>101</v>
      </c>
      <c r="U2064" s="29">
        <v>3.11950244036059</v>
      </c>
      <c r="V2064" s="29">
        <v>0</v>
      </c>
      <c r="W2064" s="28">
        <v>3.11883369094061</v>
      </c>
    </row>
    <row r="2065" spans="2:23" x14ac:dyDescent="0.25">
      <c r="B2065" s="21" t="s">
        <v>68</v>
      </c>
      <c r="C2065" s="26" t="s">
        <v>88</v>
      </c>
      <c r="D2065" s="21" t="s">
        <v>41</v>
      </c>
      <c r="E2065" s="21" t="s">
        <v>106</v>
      </c>
      <c r="F2065" s="23">
        <v>291.05</v>
      </c>
      <c r="G2065" s="27">
        <v>50150</v>
      </c>
      <c r="H2065" s="27">
        <v>291.14</v>
      </c>
      <c r="I2065" s="27">
        <v>1</v>
      </c>
      <c r="J2065" s="27">
        <v>7.1659857814568602</v>
      </c>
      <c r="K2065" s="27">
        <v>2.6805405858861897E-4</v>
      </c>
      <c r="L2065" s="27">
        <v>12.9989202144275</v>
      </c>
      <c r="M2065" s="27">
        <v>8.8203345758829403E-4</v>
      </c>
      <c r="N2065" s="27">
        <v>-5.8329344329706601</v>
      </c>
      <c r="O2065" s="27">
        <v>-6.1397939899967505E-4</v>
      </c>
      <c r="P2065" s="27">
        <v>0</v>
      </c>
      <c r="Q2065" s="27">
        <v>0</v>
      </c>
      <c r="R2065" s="27">
        <v>0</v>
      </c>
      <c r="S2065" s="27">
        <v>0</v>
      </c>
      <c r="T2065" s="27" t="s">
        <v>101</v>
      </c>
      <c r="U2065" s="29">
        <v>0.346237765815403</v>
      </c>
      <c r="V2065" s="29">
        <v>0</v>
      </c>
      <c r="W2065" s="28">
        <v>0.34616354041904801</v>
      </c>
    </row>
    <row r="2066" spans="2:23" x14ac:dyDescent="0.25">
      <c r="B2066" s="21" t="s">
        <v>68</v>
      </c>
      <c r="C2066" s="26" t="s">
        <v>88</v>
      </c>
      <c r="D2066" s="21" t="s">
        <v>41</v>
      </c>
      <c r="E2066" s="21" t="s">
        <v>106</v>
      </c>
      <c r="F2066" s="23">
        <v>291.05</v>
      </c>
      <c r="G2066" s="27">
        <v>50250</v>
      </c>
      <c r="H2066" s="27">
        <v>287.45999999999998</v>
      </c>
      <c r="I2066" s="27">
        <v>1</v>
      </c>
      <c r="J2066" s="27">
        <v>-118.798544883571</v>
      </c>
      <c r="K2066" s="27">
        <v>0.69676346393482802</v>
      </c>
      <c r="L2066" s="27">
        <v>-125.44279368947301</v>
      </c>
      <c r="M2066" s="27">
        <v>0.77688111090315604</v>
      </c>
      <c r="N2066" s="27">
        <v>6.6442488059020004</v>
      </c>
      <c r="O2066" s="27">
        <v>-8.0117646968328293E-2</v>
      </c>
      <c r="P2066" s="27">
        <v>0</v>
      </c>
      <c r="Q2066" s="27">
        <v>0</v>
      </c>
      <c r="R2066" s="27">
        <v>0</v>
      </c>
      <c r="S2066" s="27">
        <v>0</v>
      </c>
      <c r="T2066" s="27" t="s">
        <v>101</v>
      </c>
      <c r="U2066" s="29">
        <v>0.67842323936459503</v>
      </c>
      <c r="V2066" s="29">
        <v>0</v>
      </c>
      <c r="W2066" s="28">
        <v>0.67827780105944702</v>
      </c>
    </row>
    <row r="2067" spans="2:23" x14ac:dyDescent="0.25">
      <c r="B2067" s="21" t="s">
        <v>68</v>
      </c>
      <c r="C2067" s="26" t="s">
        <v>88</v>
      </c>
      <c r="D2067" s="21" t="s">
        <v>41</v>
      </c>
      <c r="E2067" s="21" t="s">
        <v>106</v>
      </c>
      <c r="F2067" s="23">
        <v>291.05</v>
      </c>
      <c r="G2067" s="27">
        <v>50900</v>
      </c>
      <c r="H2067" s="27">
        <v>294.91000000000003</v>
      </c>
      <c r="I2067" s="27">
        <v>1</v>
      </c>
      <c r="J2067" s="27">
        <v>78.440559651766407</v>
      </c>
      <c r="K2067" s="27">
        <v>0.58760399355506199</v>
      </c>
      <c r="L2067" s="27">
        <v>84.232125086809106</v>
      </c>
      <c r="M2067" s="27">
        <v>0.67757736062910601</v>
      </c>
      <c r="N2067" s="27">
        <v>-5.7915654350426902</v>
      </c>
      <c r="O2067" s="27">
        <v>-8.9973367074044103E-2</v>
      </c>
      <c r="P2067" s="27">
        <v>0</v>
      </c>
      <c r="Q2067" s="27">
        <v>0</v>
      </c>
      <c r="R2067" s="27">
        <v>0</v>
      </c>
      <c r="S2067" s="27">
        <v>0</v>
      </c>
      <c r="T2067" s="27" t="s">
        <v>102</v>
      </c>
      <c r="U2067" s="29">
        <v>-4.0049545060885903</v>
      </c>
      <c r="V2067" s="29">
        <v>0</v>
      </c>
      <c r="W2067" s="28">
        <v>-4.00581307602216</v>
      </c>
    </row>
    <row r="2068" spans="2:23" x14ac:dyDescent="0.25">
      <c r="B2068" s="21" t="s">
        <v>68</v>
      </c>
      <c r="C2068" s="26" t="s">
        <v>88</v>
      </c>
      <c r="D2068" s="21" t="s">
        <v>41</v>
      </c>
      <c r="E2068" s="21" t="s">
        <v>106</v>
      </c>
      <c r="F2068" s="23">
        <v>291.05</v>
      </c>
      <c r="G2068" s="27">
        <v>53050</v>
      </c>
      <c r="H2068" s="27">
        <v>301.72000000000003</v>
      </c>
      <c r="I2068" s="27">
        <v>1</v>
      </c>
      <c r="J2068" s="27">
        <v>101.719646172384</v>
      </c>
      <c r="K2068" s="27">
        <v>2.0766201039791801</v>
      </c>
      <c r="L2068" s="27">
        <v>104.904772257605</v>
      </c>
      <c r="M2068" s="27">
        <v>2.20870575635369</v>
      </c>
      <c r="N2068" s="27">
        <v>-3.1851260852213898</v>
      </c>
      <c r="O2068" s="27">
        <v>-0.13208565237450101</v>
      </c>
      <c r="P2068" s="27">
        <v>0</v>
      </c>
      <c r="Q2068" s="27">
        <v>0</v>
      </c>
      <c r="R2068" s="27">
        <v>0</v>
      </c>
      <c r="S2068" s="27">
        <v>0</v>
      </c>
      <c r="T2068" s="27" t="s">
        <v>102</v>
      </c>
      <c r="U2068" s="29">
        <v>-5.16291074970413</v>
      </c>
      <c r="V2068" s="29">
        <v>0</v>
      </c>
      <c r="W2068" s="28">
        <v>-5.1640175587659298</v>
      </c>
    </row>
    <row r="2069" spans="2:23" x14ac:dyDescent="0.25">
      <c r="B2069" s="21" t="s">
        <v>68</v>
      </c>
      <c r="C2069" s="26" t="s">
        <v>88</v>
      </c>
      <c r="D2069" s="21" t="s">
        <v>41</v>
      </c>
      <c r="E2069" s="21" t="s">
        <v>107</v>
      </c>
      <c r="F2069" s="23">
        <v>287.45999999999998</v>
      </c>
      <c r="G2069" s="27">
        <v>50300</v>
      </c>
      <c r="H2069" s="27">
        <v>287.25</v>
      </c>
      <c r="I2069" s="27">
        <v>1</v>
      </c>
      <c r="J2069" s="27">
        <v>-20.217571026389301</v>
      </c>
      <c r="K2069" s="27">
        <v>5.6816274770786403E-3</v>
      </c>
      <c r="L2069" s="27">
        <v>-26.904069719798098</v>
      </c>
      <c r="M2069" s="27">
        <v>1.00612226480798E-2</v>
      </c>
      <c r="N2069" s="27">
        <v>6.6864986934088204</v>
      </c>
      <c r="O2069" s="27">
        <v>-4.3795951710012002E-3</v>
      </c>
      <c r="P2069" s="27">
        <v>0</v>
      </c>
      <c r="Q2069" s="27">
        <v>0</v>
      </c>
      <c r="R2069" s="27">
        <v>0</v>
      </c>
      <c r="S2069" s="27">
        <v>0</v>
      </c>
      <c r="T2069" s="27" t="s">
        <v>101</v>
      </c>
      <c r="U2069" s="29">
        <v>0.14566615525266299</v>
      </c>
      <c r="V2069" s="29">
        <v>0</v>
      </c>
      <c r="W2069" s="28">
        <v>0.14563492778652101</v>
      </c>
    </row>
    <row r="2070" spans="2:23" x14ac:dyDescent="0.25">
      <c r="B2070" s="21" t="s">
        <v>68</v>
      </c>
      <c r="C2070" s="26" t="s">
        <v>88</v>
      </c>
      <c r="D2070" s="21" t="s">
        <v>41</v>
      </c>
      <c r="E2070" s="21" t="s">
        <v>108</v>
      </c>
      <c r="F2070" s="23">
        <v>287.25</v>
      </c>
      <c r="G2070" s="27">
        <v>51150</v>
      </c>
      <c r="H2070" s="27">
        <v>287.92</v>
      </c>
      <c r="I2070" s="27">
        <v>1</v>
      </c>
      <c r="J2070" s="27">
        <v>46.668441568212501</v>
      </c>
      <c r="K2070" s="27">
        <v>6.2289182338401902E-2</v>
      </c>
      <c r="L2070" s="27">
        <v>39.988030654956802</v>
      </c>
      <c r="M2070" s="27">
        <v>4.5732618235926503E-2</v>
      </c>
      <c r="N2070" s="27">
        <v>6.68041091325565</v>
      </c>
      <c r="O2070" s="27">
        <v>1.6556564102475399E-2</v>
      </c>
      <c r="P2070" s="27">
        <v>0</v>
      </c>
      <c r="Q2070" s="27">
        <v>0</v>
      </c>
      <c r="R2070" s="27">
        <v>0</v>
      </c>
      <c r="S2070" s="27">
        <v>0</v>
      </c>
      <c r="T2070" s="27" t="s">
        <v>101</v>
      </c>
      <c r="U2070" s="29">
        <v>0.28554417552899602</v>
      </c>
      <c r="V2070" s="29">
        <v>0</v>
      </c>
      <c r="W2070" s="28">
        <v>0.28548296143943702</v>
      </c>
    </row>
    <row r="2071" spans="2:23" x14ac:dyDescent="0.25">
      <c r="B2071" s="21" t="s">
        <v>68</v>
      </c>
      <c r="C2071" s="26" t="s">
        <v>88</v>
      </c>
      <c r="D2071" s="21" t="s">
        <v>41</v>
      </c>
      <c r="E2071" s="21" t="s">
        <v>109</v>
      </c>
      <c r="F2071" s="23">
        <v>295.72000000000003</v>
      </c>
      <c r="G2071" s="27">
        <v>50354</v>
      </c>
      <c r="H2071" s="27">
        <v>295.72000000000003</v>
      </c>
      <c r="I2071" s="27">
        <v>1</v>
      </c>
      <c r="J2071" s="27">
        <v>-1.5245300000000001E-13</v>
      </c>
      <c r="K2071" s="27">
        <v>0</v>
      </c>
      <c r="L2071" s="27">
        <v>-1.7307200000000001E-13</v>
      </c>
      <c r="M2071" s="27">
        <v>0</v>
      </c>
      <c r="N2071" s="27">
        <v>2.0619000000000002E-14</v>
      </c>
      <c r="O2071" s="27">
        <v>0</v>
      </c>
      <c r="P2071" s="27">
        <v>0</v>
      </c>
      <c r="Q2071" s="27">
        <v>0</v>
      </c>
      <c r="R2071" s="27">
        <v>0</v>
      </c>
      <c r="S2071" s="27">
        <v>0</v>
      </c>
      <c r="T2071" s="27" t="s">
        <v>102</v>
      </c>
      <c r="U2071" s="29">
        <v>0</v>
      </c>
      <c r="V2071" s="29">
        <v>0</v>
      </c>
      <c r="W2071" s="28">
        <v>0</v>
      </c>
    </row>
    <row r="2072" spans="2:23" x14ac:dyDescent="0.25">
      <c r="B2072" s="21" t="s">
        <v>68</v>
      </c>
      <c r="C2072" s="26" t="s">
        <v>88</v>
      </c>
      <c r="D2072" s="21" t="s">
        <v>41</v>
      </c>
      <c r="E2072" s="21" t="s">
        <v>109</v>
      </c>
      <c r="F2072" s="23">
        <v>295.72000000000003</v>
      </c>
      <c r="G2072" s="27">
        <v>50900</v>
      </c>
      <c r="H2072" s="27">
        <v>294.91000000000003</v>
      </c>
      <c r="I2072" s="27">
        <v>1</v>
      </c>
      <c r="J2072" s="27">
        <v>-171.89712787644299</v>
      </c>
      <c r="K2072" s="27">
        <v>0.23343411832014399</v>
      </c>
      <c r="L2072" s="27">
        <v>-172.591859812183</v>
      </c>
      <c r="M2072" s="27">
        <v>0.23532480558008401</v>
      </c>
      <c r="N2072" s="27">
        <v>0.69473193574072201</v>
      </c>
      <c r="O2072" s="27">
        <v>-1.89068725994041E-3</v>
      </c>
      <c r="P2072" s="27">
        <v>0</v>
      </c>
      <c r="Q2072" s="27">
        <v>0</v>
      </c>
      <c r="R2072" s="27">
        <v>0</v>
      </c>
      <c r="S2072" s="27">
        <v>0</v>
      </c>
      <c r="T2072" s="27" t="s">
        <v>101</v>
      </c>
      <c r="U2072" s="29">
        <v>4.3845597806828999E-3</v>
      </c>
      <c r="V2072" s="29">
        <v>0</v>
      </c>
      <c r="W2072" s="28">
        <v>4.3836198321281902E-3</v>
      </c>
    </row>
    <row r="2073" spans="2:23" x14ac:dyDescent="0.25">
      <c r="B2073" s="21" t="s">
        <v>68</v>
      </c>
      <c r="C2073" s="26" t="s">
        <v>88</v>
      </c>
      <c r="D2073" s="21" t="s">
        <v>41</v>
      </c>
      <c r="E2073" s="21" t="s">
        <v>109</v>
      </c>
      <c r="F2073" s="23">
        <v>295.72000000000003</v>
      </c>
      <c r="G2073" s="27">
        <v>53200</v>
      </c>
      <c r="H2073" s="27">
        <v>299.02999999999997</v>
      </c>
      <c r="I2073" s="27">
        <v>1</v>
      </c>
      <c r="J2073" s="27">
        <v>113.969524913662</v>
      </c>
      <c r="K2073" s="27">
        <v>0.62737124101691699</v>
      </c>
      <c r="L2073" s="27">
        <v>114.65950177408</v>
      </c>
      <c r="M2073" s="27">
        <v>0.63499050506397403</v>
      </c>
      <c r="N2073" s="27">
        <v>-0.68997686041745199</v>
      </c>
      <c r="O2073" s="27">
        <v>-7.6192640470568998E-3</v>
      </c>
      <c r="P2073" s="27">
        <v>0</v>
      </c>
      <c r="Q2073" s="27">
        <v>0</v>
      </c>
      <c r="R2073" s="27">
        <v>0</v>
      </c>
      <c r="S2073" s="27">
        <v>0</v>
      </c>
      <c r="T2073" s="27" t="s">
        <v>101</v>
      </c>
      <c r="U2073" s="29">
        <v>1.8044761988180499E-2</v>
      </c>
      <c r="V2073" s="29">
        <v>0</v>
      </c>
      <c r="W2073" s="28">
        <v>1.8040893607134501E-2</v>
      </c>
    </row>
    <row r="2074" spans="2:23" x14ac:dyDescent="0.25">
      <c r="B2074" s="21" t="s">
        <v>68</v>
      </c>
      <c r="C2074" s="26" t="s">
        <v>88</v>
      </c>
      <c r="D2074" s="21" t="s">
        <v>41</v>
      </c>
      <c r="E2074" s="21" t="s">
        <v>110</v>
      </c>
      <c r="F2074" s="23">
        <v>295.72000000000003</v>
      </c>
      <c r="G2074" s="27">
        <v>50404</v>
      </c>
      <c r="H2074" s="27">
        <v>295.72000000000003</v>
      </c>
      <c r="I2074" s="27">
        <v>1</v>
      </c>
      <c r="J2074" s="27">
        <v>-1.571859E-12</v>
      </c>
      <c r="K2074" s="27">
        <v>0</v>
      </c>
      <c r="L2074" s="27">
        <v>-1.427082E-12</v>
      </c>
      <c r="M2074" s="27">
        <v>0</v>
      </c>
      <c r="N2074" s="27">
        <v>-1.44777E-13</v>
      </c>
      <c r="O2074" s="27">
        <v>0</v>
      </c>
      <c r="P2074" s="27">
        <v>0</v>
      </c>
      <c r="Q2074" s="27">
        <v>0</v>
      </c>
      <c r="R2074" s="27">
        <v>0</v>
      </c>
      <c r="S2074" s="27">
        <v>0</v>
      </c>
      <c r="T2074" s="27" t="s">
        <v>102</v>
      </c>
      <c r="U2074" s="29">
        <v>0</v>
      </c>
      <c r="V2074" s="29">
        <v>0</v>
      </c>
      <c r="W2074" s="28">
        <v>0</v>
      </c>
    </row>
    <row r="2075" spans="2:23" x14ac:dyDescent="0.25">
      <c r="B2075" s="21" t="s">
        <v>68</v>
      </c>
      <c r="C2075" s="26" t="s">
        <v>88</v>
      </c>
      <c r="D2075" s="21" t="s">
        <v>41</v>
      </c>
      <c r="E2075" s="21" t="s">
        <v>111</v>
      </c>
      <c r="F2075" s="23">
        <v>292.58999999999997</v>
      </c>
      <c r="G2075" s="27">
        <v>50499</v>
      </c>
      <c r="H2075" s="27">
        <v>292.58999999999997</v>
      </c>
      <c r="I2075" s="27">
        <v>1</v>
      </c>
      <c r="J2075" s="27">
        <v>-3.0488339999999999E-12</v>
      </c>
      <c r="K2075" s="27">
        <v>0</v>
      </c>
      <c r="L2075" s="27">
        <v>-3.2996950000000001E-12</v>
      </c>
      <c r="M2075" s="27">
        <v>0</v>
      </c>
      <c r="N2075" s="27">
        <v>2.5086099999999997E-13</v>
      </c>
      <c r="O2075" s="27">
        <v>0</v>
      </c>
      <c r="P2075" s="27">
        <v>0</v>
      </c>
      <c r="Q2075" s="27">
        <v>0</v>
      </c>
      <c r="R2075" s="27">
        <v>0</v>
      </c>
      <c r="S2075" s="27">
        <v>0</v>
      </c>
      <c r="T2075" s="27" t="s">
        <v>102</v>
      </c>
      <c r="U2075" s="29">
        <v>0</v>
      </c>
      <c r="V2075" s="29">
        <v>0</v>
      </c>
      <c r="W2075" s="28">
        <v>0</v>
      </c>
    </row>
    <row r="2076" spans="2:23" x14ac:dyDescent="0.25">
      <c r="B2076" s="21" t="s">
        <v>68</v>
      </c>
      <c r="C2076" s="26" t="s">
        <v>88</v>
      </c>
      <c r="D2076" s="21" t="s">
        <v>41</v>
      </c>
      <c r="E2076" s="21" t="s">
        <v>111</v>
      </c>
      <c r="F2076" s="23">
        <v>292.58999999999997</v>
      </c>
      <c r="G2076" s="27">
        <v>50554</v>
      </c>
      <c r="H2076" s="27">
        <v>292.58999999999997</v>
      </c>
      <c r="I2076" s="27">
        <v>1</v>
      </c>
      <c r="J2076" s="27">
        <v>-5.4745100000000003E-13</v>
      </c>
      <c r="K2076" s="27">
        <v>0</v>
      </c>
      <c r="L2076" s="27">
        <v>-5.9678499999999997E-13</v>
      </c>
      <c r="M2076" s="27">
        <v>0</v>
      </c>
      <c r="N2076" s="27">
        <v>4.9334000000000002E-14</v>
      </c>
      <c r="O2076" s="27">
        <v>0</v>
      </c>
      <c r="P2076" s="27">
        <v>0</v>
      </c>
      <c r="Q2076" s="27">
        <v>0</v>
      </c>
      <c r="R2076" s="27">
        <v>0</v>
      </c>
      <c r="S2076" s="27">
        <v>0</v>
      </c>
      <c r="T2076" s="27" t="s">
        <v>102</v>
      </c>
      <c r="U2076" s="29">
        <v>0</v>
      </c>
      <c r="V2076" s="29">
        <v>0</v>
      </c>
      <c r="W2076" s="28">
        <v>0</v>
      </c>
    </row>
    <row r="2077" spans="2:23" x14ac:dyDescent="0.25">
      <c r="B2077" s="21" t="s">
        <v>68</v>
      </c>
      <c r="C2077" s="26" t="s">
        <v>88</v>
      </c>
      <c r="D2077" s="21" t="s">
        <v>41</v>
      </c>
      <c r="E2077" s="21" t="s">
        <v>112</v>
      </c>
      <c r="F2077" s="23">
        <v>292.58999999999997</v>
      </c>
      <c r="G2077" s="27">
        <v>50604</v>
      </c>
      <c r="H2077" s="27">
        <v>292.58999999999997</v>
      </c>
      <c r="I2077" s="27">
        <v>1</v>
      </c>
      <c r="J2077" s="27">
        <v>2.3191799999999999E-13</v>
      </c>
      <c r="K2077" s="27">
        <v>0</v>
      </c>
      <c r="L2077" s="27">
        <v>2.8104699999999998E-13</v>
      </c>
      <c r="M2077" s="27">
        <v>0</v>
      </c>
      <c r="N2077" s="27">
        <v>-4.9130000000000001E-14</v>
      </c>
      <c r="O2077" s="27">
        <v>0</v>
      </c>
      <c r="P2077" s="27">
        <v>0</v>
      </c>
      <c r="Q2077" s="27">
        <v>0</v>
      </c>
      <c r="R2077" s="27">
        <v>0</v>
      </c>
      <c r="S2077" s="27">
        <v>0</v>
      </c>
      <c r="T2077" s="27" t="s">
        <v>102</v>
      </c>
      <c r="U2077" s="29">
        <v>0</v>
      </c>
      <c r="V2077" s="29">
        <v>0</v>
      </c>
      <c r="W2077" s="28">
        <v>0</v>
      </c>
    </row>
    <row r="2078" spans="2:23" x14ac:dyDescent="0.25">
      <c r="B2078" s="21" t="s">
        <v>68</v>
      </c>
      <c r="C2078" s="26" t="s">
        <v>88</v>
      </c>
      <c r="D2078" s="21" t="s">
        <v>41</v>
      </c>
      <c r="E2078" s="21" t="s">
        <v>113</v>
      </c>
      <c r="F2078" s="23">
        <v>293.57</v>
      </c>
      <c r="G2078" s="27">
        <v>50750</v>
      </c>
      <c r="H2078" s="27">
        <v>294.39999999999998</v>
      </c>
      <c r="I2078" s="27">
        <v>1</v>
      </c>
      <c r="J2078" s="27">
        <v>59.233550429111297</v>
      </c>
      <c r="K2078" s="27">
        <v>8.3855862564869904E-2</v>
      </c>
      <c r="L2078" s="27">
        <v>63.798529528650398</v>
      </c>
      <c r="M2078" s="27">
        <v>9.7279031643432004E-2</v>
      </c>
      <c r="N2078" s="27">
        <v>-4.5649790995390802</v>
      </c>
      <c r="O2078" s="27">
        <v>-1.34231690785621E-2</v>
      </c>
      <c r="P2078" s="27">
        <v>0</v>
      </c>
      <c r="Q2078" s="27">
        <v>0</v>
      </c>
      <c r="R2078" s="27">
        <v>0</v>
      </c>
      <c r="S2078" s="27">
        <v>0</v>
      </c>
      <c r="T2078" s="27" t="s">
        <v>101</v>
      </c>
      <c r="U2078" s="29">
        <v>-0.15727770894370999</v>
      </c>
      <c r="V2078" s="29">
        <v>0</v>
      </c>
      <c r="W2078" s="28">
        <v>-0.15731142565932199</v>
      </c>
    </row>
    <row r="2079" spans="2:23" x14ac:dyDescent="0.25">
      <c r="B2079" s="21" t="s">
        <v>68</v>
      </c>
      <c r="C2079" s="26" t="s">
        <v>88</v>
      </c>
      <c r="D2079" s="21" t="s">
        <v>41</v>
      </c>
      <c r="E2079" s="21" t="s">
        <v>113</v>
      </c>
      <c r="F2079" s="23">
        <v>293.57</v>
      </c>
      <c r="G2079" s="27">
        <v>50800</v>
      </c>
      <c r="H2079" s="27">
        <v>293.5</v>
      </c>
      <c r="I2079" s="27">
        <v>1</v>
      </c>
      <c r="J2079" s="27">
        <v>-6.3829612542153296</v>
      </c>
      <c r="K2079" s="27">
        <v>7.6187903477162495E-4</v>
      </c>
      <c r="L2079" s="27">
        <v>-10.9553938799533</v>
      </c>
      <c r="M2079" s="27">
        <v>2.2443862497139601E-3</v>
      </c>
      <c r="N2079" s="27">
        <v>4.57243262573793</v>
      </c>
      <c r="O2079" s="27">
        <v>-1.4825072149423301E-3</v>
      </c>
      <c r="P2079" s="27">
        <v>0</v>
      </c>
      <c r="Q2079" s="27">
        <v>0</v>
      </c>
      <c r="R2079" s="27">
        <v>0</v>
      </c>
      <c r="S2079" s="27">
        <v>0</v>
      </c>
      <c r="T2079" s="27" t="s">
        <v>101</v>
      </c>
      <c r="U2079" s="29">
        <v>-0.115097471536473</v>
      </c>
      <c r="V2079" s="29">
        <v>0</v>
      </c>
      <c r="W2079" s="28">
        <v>-0.11512214578142101</v>
      </c>
    </row>
    <row r="2080" spans="2:23" x14ac:dyDescent="0.25">
      <c r="B2080" s="21" t="s">
        <v>68</v>
      </c>
      <c r="C2080" s="26" t="s">
        <v>88</v>
      </c>
      <c r="D2080" s="21" t="s">
        <v>41</v>
      </c>
      <c r="E2080" s="21" t="s">
        <v>114</v>
      </c>
      <c r="F2080" s="23">
        <v>294.8</v>
      </c>
      <c r="G2080" s="27">
        <v>50750</v>
      </c>
      <c r="H2080" s="27">
        <v>294.39999999999998</v>
      </c>
      <c r="I2080" s="27">
        <v>1</v>
      </c>
      <c r="J2080" s="27">
        <v>-91.419362379695002</v>
      </c>
      <c r="K2080" s="27">
        <v>6.3516998616115899E-2</v>
      </c>
      <c r="L2080" s="27">
        <v>-95.974385709756305</v>
      </c>
      <c r="M2080" s="27">
        <v>7.0004228613974498E-2</v>
      </c>
      <c r="N2080" s="27">
        <v>4.5550233300612799</v>
      </c>
      <c r="O2080" s="27">
        <v>-6.4872299978585698E-3</v>
      </c>
      <c r="P2080" s="27">
        <v>0</v>
      </c>
      <c r="Q2080" s="27">
        <v>0</v>
      </c>
      <c r="R2080" s="27">
        <v>0</v>
      </c>
      <c r="S2080" s="27">
        <v>0</v>
      </c>
      <c r="T2080" s="27" t="s">
        <v>102</v>
      </c>
      <c r="U2080" s="29">
        <v>-8.9128625344467305E-2</v>
      </c>
      <c r="V2080" s="29">
        <v>0</v>
      </c>
      <c r="W2080" s="28">
        <v>-8.9147732467363502E-2</v>
      </c>
    </row>
    <row r="2081" spans="2:23" x14ac:dyDescent="0.25">
      <c r="B2081" s="21" t="s">
        <v>68</v>
      </c>
      <c r="C2081" s="26" t="s">
        <v>88</v>
      </c>
      <c r="D2081" s="21" t="s">
        <v>41</v>
      </c>
      <c r="E2081" s="21" t="s">
        <v>114</v>
      </c>
      <c r="F2081" s="23">
        <v>294.8</v>
      </c>
      <c r="G2081" s="27">
        <v>50950</v>
      </c>
      <c r="H2081" s="27">
        <v>295.58</v>
      </c>
      <c r="I2081" s="27">
        <v>1</v>
      </c>
      <c r="J2081" s="27">
        <v>149.68032343912799</v>
      </c>
      <c r="K2081" s="27">
        <v>0.19715695317860801</v>
      </c>
      <c r="L2081" s="27">
        <v>154.22602400655899</v>
      </c>
      <c r="M2081" s="27">
        <v>0.20931386503167099</v>
      </c>
      <c r="N2081" s="27">
        <v>-4.5457005674313304</v>
      </c>
      <c r="O2081" s="27">
        <v>-1.2156911853062599E-2</v>
      </c>
      <c r="P2081" s="27">
        <v>0</v>
      </c>
      <c r="Q2081" s="27">
        <v>0</v>
      </c>
      <c r="R2081" s="27">
        <v>0</v>
      </c>
      <c r="S2081" s="27">
        <v>0</v>
      </c>
      <c r="T2081" s="27" t="s">
        <v>101</v>
      </c>
      <c r="U2081" s="29">
        <v>-4.2952367309247799E-2</v>
      </c>
      <c r="V2081" s="29">
        <v>0</v>
      </c>
      <c r="W2081" s="28">
        <v>-4.2961575306764803E-2</v>
      </c>
    </row>
    <row r="2082" spans="2:23" x14ac:dyDescent="0.25">
      <c r="B2082" s="21" t="s">
        <v>68</v>
      </c>
      <c r="C2082" s="26" t="s">
        <v>88</v>
      </c>
      <c r="D2082" s="21" t="s">
        <v>41</v>
      </c>
      <c r="E2082" s="21" t="s">
        <v>115</v>
      </c>
      <c r="F2082" s="23">
        <v>293.5</v>
      </c>
      <c r="G2082" s="27">
        <v>51300</v>
      </c>
      <c r="H2082" s="27">
        <v>294.54000000000002</v>
      </c>
      <c r="I2082" s="27">
        <v>1</v>
      </c>
      <c r="J2082" s="27">
        <v>94.155498128510402</v>
      </c>
      <c r="K2082" s="27">
        <v>0.135727097344046</v>
      </c>
      <c r="L2082" s="27">
        <v>95.376907493365195</v>
      </c>
      <c r="M2082" s="27">
        <v>0.13927131113469901</v>
      </c>
      <c r="N2082" s="27">
        <v>-1.2214093648547999</v>
      </c>
      <c r="O2082" s="27">
        <v>-3.5442137906529598E-3</v>
      </c>
      <c r="P2082" s="27">
        <v>0</v>
      </c>
      <c r="Q2082" s="27">
        <v>0</v>
      </c>
      <c r="R2082" s="27">
        <v>0</v>
      </c>
      <c r="S2082" s="27">
        <v>0</v>
      </c>
      <c r="T2082" s="27" t="s">
        <v>101</v>
      </c>
      <c r="U2082" s="29">
        <v>0.22819600072123</v>
      </c>
      <c r="V2082" s="29">
        <v>0</v>
      </c>
      <c r="W2082" s="28">
        <v>0.22814708075849799</v>
      </c>
    </row>
    <row r="2083" spans="2:23" x14ac:dyDescent="0.25">
      <c r="B2083" s="21" t="s">
        <v>68</v>
      </c>
      <c r="C2083" s="26" t="s">
        <v>88</v>
      </c>
      <c r="D2083" s="21" t="s">
        <v>41</v>
      </c>
      <c r="E2083" s="21" t="s">
        <v>23</v>
      </c>
      <c r="F2083" s="23">
        <v>294.91000000000003</v>
      </c>
      <c r="G2083" s="27">
        <v>54750</v>
      </c>
      <c r="H2083" s="27">
        <v>301.70999999999998</v>
      </c>
      <c r="I2083" s="27">
        <v>1</v>
      </c>
      <c r="J2083" s="27">
        <v>117.64562232618999</v>
      </c>
      <c r="K2083" s="27">
        <v>1.47110594277797</v>
      </c>
      <c r="L2083" s="27">
        <v>118.295090377367</v>
      </c>
      <c r="M2083" s="27">
        <v>1.48739339242142</v>
      </c>
      <c r="N2083" s="27">
        <v>-0.64946805117756001</v>
      </c>
      <c r="O2083" s="27">
        <v>-1.6287449643453598E-2</v>
      </c>
      <c r="P2083" s="27">
        <v>0</v>
      </c>
      <c r="Q2083" s="27">
        <v>0</v>
      </c>
      <c r="R2083" s="27">
        <v>0</v>
      </c>
      <c r="S2083" s="27">
        <v>0</v>
      </c>
      <c r="T2083" s="27" t="s">
        <v>102</v>
      </c>
      <c r="U2083" s="29">
        <v>-0.442326355131272</v>
      </c>
      <c r="V2083" s="29">
        <v>0</v>
      </c>
      <c r="W2083" s="28">
        <v>-0.44242117970637501</v>
      </c>
    </row>
    <row r="2084" spans="2:23" x14ac:dyDescent="0.25">
      <c r="B2084" s="21" t="s">
        <v>68</v>
      </c>
      <c r="C2084" s="26" t="s">
        <v>88</v>
      </c>
      <c r="D2084" s="21" t="s">
        <v>41</v>
      </c>
      <c r="E2084" s="21" t="s">
        <v>116</v>
      </c>
      <c r="F2084" s="23">
        <v>295.58</v>
      </c>
      <c r="G2084" s="27">
        <v>53150</v>
      </c>
      <c r="H2084" s="27">
        <v>301.37</v>
      </c>
      <c r="I2084" s="27">
        <v>1</v>
      </c>
      <c r="J2084" s="27">
        <v>199.85522198341201</v>
      </c>
      <c r="K2084" s="27">
        <v>1.7574528291777201</v>
      </c>
      <c r="L2084" s="27">
        <v>197.62641158222499</v>
      </c>
      <c r="M2084" s="27">
        <v>1.7184727364141399</v>
      </c>
      <c r="N2084" s="27">
        <v>2.2288104011876801</v>
      </c>
      <c r="O2084" s="27">
        <v>3.8980092763574899E-2</v>
      </c>
      <c r="P2084" s="27">
        <v>0</v>
      </c>
      <c r="Q2084" s="27">
        <v>0</v>
      </c>
      <c r="R2084" s="27">
        <v>0</v>
      </c>
      <c r="S2084" s="27">
        <v>0</v>
      </c>
      <c r="T2084" s="27" t="s">
        <v>101</v>
      </c>
      <c r="U2084" s="29">
        <v>-1.27022903526867</v>
      </c>
      <c r="V2084" s="29">
        <v>0</v>
      </c>
      <c r="W2084" s="28">
        <v>-1.27050134309559</v>
      </c>
    </row>
    <row r="2085" spans="2:23" x14ac:dyDescent="0.25">
      <c r="B2085" s="21" t="s">
        <v>68</v>
      </c>
      <c r="C2085" s="26" t="s">
        <v>88</v>
      </c>
      <c r="D2085" s="21" t="s">
        <v>41</v>
      </c>
      <c r="E2085" s="21" t="s">
        <v>116</v>
      </c>
      <c r="F2085" s="23">
        <v>295.58</v>
      </c>
      <c r="G2085" s="27">
        <v>54500</v>
      </c>
      <c r="H2085" s="27">
        <v>294.91000000000003</v>
      </c>
      <c r="I2085" s="27">
        <v>1</v>
      </c>
      <c r="J2085" s="27">
        <v>8.3284741829652091</v>
      </c>
      <c r="K2085" s="27">
        <v>3.8406560103175199E-3</v>
      </c>
      <c r="L2085" s="27">
        <v>15.1119938583037</v>
      </c>
      <c r="M2085" s="27">
        <v>1.2644977483135599E-2</v>
      </c>
      <c r="N2085" s="27">
        <v>-6.7835196753384697</v>
      </c>
      <c r="O2085" s="27">
        <v>-8.8043214728180802E-3</v>
      </c>
      <c r="P2085" s="27">
        <v>0</v>
      </c>
      <c r="Q2085" s="27">
        <v>0</v>
      </c>
      <c r="R2085" s="27">
        <v>0</v>
      </c>
      <c r="S2085" s="27">
        <v>0</v>
      </c>
      <c r="T2085" s="27" t="s">
        <v>101</v>
      </c>
      <c r="U2085" s="29">
        <v>-7.14439007571867</v>
      </c>
      <c r="V2085" s="29">
        <v>0</v>
      </c>
      <c r="W2085" s="28">
        <v>-7.1459216682757001</v>
      </c>
    </row>
    <row r="2086" spans="2:23" x14ac:dyDescent="0.25">
      <c r="B2086" s="21" t="s">
        <v>68</v>
      </c>
      <c r="C2086" s="26" t="s">
        <v>88</v>
      </c>
      <c r="D2086" s="21" t="s">
        <v>41</v>
      </c>
      <c r="E2086" s="21" t="s">
        <v>117</v>
      </c>
      <c r="F2086" s="23">
        <v>291.02999999999997</v>
      </c>
      <c r="G2086" s="27">
        <v>51250</v>
      </c>
      <c r="H2086" s="27">
        <v>291.02999999999997</v>
      </c>
      <c r="I2086" s="27">
        <v>1</v>
      </c>
      <c r="J2086" s="27">
        <v>-3.1315679999999998E-12</v>
      </c>
      <c r="K2086" s="27">
        <v>0</v>
      </c>
      <c r="L2086" s="27">
        <v>-3.260779E-12</v>
      </c>
      <c r="M2086" s="27">
        <v>0</v>
      </c>
      <c r="N2086" s="27">
        <v>1.2921100000000001E-13</v>
      </c>
      <c r="O2086" s="27">
        <v>0</v>
      </c>
      <c r="P2086" s="27">
        <v>0</v>
      </c>
      <c r="Q2086" s="27">
        <v>0</v>
      </c>
      <c r="R2086" s="27">
        <v>0</v>
      </c>
      <c r="S2086" s="27">
        <v>0</v>
      </c>
      <c r="T2086" s="27" t="s">
        <v>102</v>
      </c>
      <c r="U2086" s="29">
        <v>0</v>
      </c>
      <c r="V2086" s="29">
        <v>0</v>
      </c>
      <c r="W2086" s="28">
        <v>0</v>
      </c>
    </row>
    <row r="2087" spans="2:23" x14ac:dyDescent="0.25">
      <c r="B2087" s="21" t="s">
        <v>68</v>
      </c>
      <c r="C2087" s="26" t="s">
        <v>88</v>
      </c>
      <c r="D2087" s="21" t="s">
        <v>41</v>
      </c>
      <c r="E2087" s="21" t="s">
        <v>118</v>
      </c>
      <c r="F2087" s="23">
        <v>294.54000000000002</v>
      </c>
      <c r="G2087" s="27">
        <v>53200</v>
      </c>
      <c r="H2087" s="27">
        <v>299.02999999999997</v>
      </c>
      <c r="I2087" s="27">
        <v>1</v>
      </c>
      <c r="J2087" s="27">
        <v>129.40642343366801</v>
      </c>
      <c r="K2087" s="27">
        <v>0.86242015493352497</v>
      </c>
      <c r="L2087" s="27">
        <v>130.61794839542799</v>
      </c>
      <c r="M2087" s="27">
        <v>0.87864399481608202</v>
      </c>
      <c r="N2087" s="27">
        <v>-1.21152496176047</v>
      </c>
      <c r="O2087" s="27">
        <v>-1.6223839882557399E-2</v>
      </c>
      <c r="P2087" s="27">
        <v>0</v>
      </c>
      <c r="Q2087" s="27">
        <v>0</v>
      </c>
      <c r="R2087" s="27">
        <v>0</v>
      </c>
      <c r="S2087" s="27">
        <v>0</v>
      </c>
      <c r="T2087" s="27" t="s">
        <v>102</v>
      </c>
      <c r="U2087" s="29">
        <v>0.62475475875966002</v>
      </c>
      <c r="V2087" s="29">
        <v>0</v>
      </c>
      <c r="W2087" s="28">
        <v>0.624620825739718</v>
      </c>
    </row>
    <row r="2088" spans="2:23" x14ac:dyDescent="0.25">
      <c r="B2088" s="21" t="s">
        <v>68</v>
      </c>
      <c r="C2088" s="26" t="s">
        <v>88</v>
      </c>
      <c r="D2088" s="21" t="s">
        <v>41</v>
      </c>
      <c r="E2088" s="21" t="s">
        <v>119</v>
      </c>
      <c r="F2088" s="23">
        <v>302.47000000000003</v>
      </c>
      <c r="G2088" s="27">
        <v>53100</v>
      </c>
      <c r="H2088" s="27">
        <v>302.47000000000003</v>
      </c>
      <c r="I2088" s="27">
        <v>1</v>
      </c>
      <c r="J2088" s="27">
        <v>-7.1094806000000005E-11</v>
      </c>
      <c r="K2088" s="27">
        <v>0</v>
      </c>
      <c r="L2088" s="27">
        <v>-7.4330007999999995E-11</v>
      </c>
      <c r="M2088" s="27">
        <v>0</v>
      </c>
      <c r="N2088" s="27">
        <v>3.2352020000000001E-12</v>
      </c>
      <c r="O2088" s="27">
        <v>0</v>
      </c>
      <c r="P2088" s="27">
        <v>0</v>
      </c>
      <c r="Q2088" s="27">
        <v>0</v>
      </c>
      <c r="R2088" s="27">
        <v>0</v>
      </c>
      <c r="S2088" s="27">
        <v>0</v>
      </c>
      <c r="T2088" s="27" t="s">
        <v>102</v>
      </c>
      <c r="U2088" s="29">
        <v>0</v>
      </c>
      <c r="V2088" s="29">
        <v>0</v>
      </c>
      <c r="W2088" s="28">
        <v>0</v>
      </c>
    </row>
    <row r="2089" spans="2:23" x14ac:dyDescent="0.25">
      <c r="B2089" s="21" t="s">
        <v>68</v>
      </c>
      <c r="C2089" s="26" t="s">
        <v>88</v>
      </c>
      <c r="D2089" s="21" t="s">
        <v>41</v>
      </c>
      <c r="E2089" s="21" t="s">
        <v>120</v>
      </c>
      <c r="F2089" s="23">
        <v>302.47000000000003</v>
      </c>
      <c r="G2089" s="27">
        <v>52000</v>
      </c>
      <c r="H2089" s="27">
        <v>302.47000000000003</v>
      </c>
      <c r="I2089" s="27">
        <v>1</v>
      </c>
      <c r="J2089" s="27">
        <v>-1.6710462999999999E-11</v>
      </c>
      <c r="K2089" s="27">
        <v>0</v>
      </c>
      <c r="L2089" s="27">
        <v>-1.7368999999999998E-11</v>
      </c>
      <c r="M2089" s="27">
        <v>0</v>
      </c>
      <c r="N2089" s="27">
        <v>6.5853599999999995E-13</v>
      </c>
      <c r="O2089" s="27">
        <v>0</v>
      </c>
      <c r="P2089" s="27">
        <v>0</v>
      </c>
      <c r="Q2089" s="27">
        <v>0</v>
      </c>
      <c r="R2089" s="27">
        <v>0</v>
      </c>
      <c r="S2089" s="27">
        <v>0</v>
      </c>
      <c r="T2089" s="27" t="s">
        <v>102</v>
      </c>
      <c r="U2089" s="29">
        <v>0</v>
      </c>
      <c r="V2089" s="29">
        <v>0</v>
      </c>
      <c r="W2089" s="28">
        <v>0</v>
      </c>
    </row>
    <row r="2090" spans="2:23" x14ac:dyDescent="0.25">
      <c r="B2090" s="21" t="s">
        <v>68</v>
      </c>
      <c r="C2090" s="26" t="s">
        <v>88</v>
      </c>
      <c r="D2090" s="21" t="s">
        <v>41</v>
      </c>
      <c r="E2090" s="21" t="s">
        <v>120</v>
      </c>
      <c r="F2090" s="23">
        <v>302.47000000000003</v>
      </c>
      <c r="G2090" s="27">
        <v>53050</v>
      </c>
      <c r="H2090" s="27">
        <v>301.72000000000003</v>
      </c>
      <c r="I2090" s="27">
        <v>1</v>
      </c>
      <c r="J2090" s="27">
        <v>-133.278924562768</v>
      </c>
      <c r="K2090" s="27">
        <v>0.16697475428651601</v>
      </c>
      <c r="L2090" s="27">
        <v>-133.48293034185801</v>
      </c>
      <c r="M2090" s="27">
        <v>0.167486311310904</v>
      </c>
      <c r="N2090" s="27">
        <v>0.20400577908992201</v>
      </c>
      <c r="O2090" s="27">
        <v>-5.1155702438813902E-4</v>
      </c>
      <c r="P2090" s="27">
        <v>0</v>
      </c>
      <c r="Q2090" s="27">
        <v>0</v>
      </c>
      <c r="R2090" s="27">
        <v>0</v>
      </c>
      <c r="S2090" s="27">
        <v>0</v>
      </c>
      <c r="T2090" s="27" t="s">
        <v>101</v>
      </c>
      <c r="U2090" s="29">
        <v>-1.5344849650935099E-3</v>
      </c>
      <c r="V2090" s="29">
        <v>0</v>
      </c>
      <c r="W2090" s="28">
        <v>-1.5348139233007901E-3</v>
      </c>
    </row>
    <row r="2091" spans="2:23" x14ac:dyDescent="0.25">
      <c r="B2091" s="21" t="s">
        <v>68</v>
      </c>
      <c r="C2091" s="26" t="s">
        <v>88</v>
      </c>
      <c r="D2091" s="21" t="s">
        <v>41</v>
      </c>
      <c r="E2091" s="21" t="s">
        <v>120</v>
      </c>
      <c r="F2091" s="23">
        <v>302.47000000000003</v>
      </c>
      <c r="G2091" s="27">
        <v>53050</v>
      </c>
      <c r="H2091" s="27">
        <v>301.72000000000003</v>
      </c>
      <c r="I2091" s="27">
        <v>2</v>
      </c>
      <c r="J2091" s="27">
        <v>-117.87365482346399</v>
      </c>
      <c r="K2091" s="27">
        <v>0.118100687262249</v>
      </c>
      <c r="L2091" s="27">
        <v>-118.054080249804</v>
      </c>
      <c r="M2091" s="27">
        <v>0.118462509840831</v>
      </c>
      <c r="N2091" s="27">
        <v>0.18042542634038</v>
      </c>
      <c r="O2091" s="27">
        <v>-3.6182257858196698E-4</v>
      </c>
      <c r="P2091" s="27">
        <v>0</v>
      </c>
      <c r="Q2091" s="27">
        <v>0</v>
      </c>
      <c r="R2091" s="27">
        <v>0</v>
      </c>
      <c r="S2091" s="27">
        <v>0</v>
      </c>
      <c r="T2091" s="27" t="s">
        <v>101</v>
      </c>
      <c r="U2091" s="29">
        <v>2.6014277878566101E-2</v>
      </c>
      <c r="V2091" s="29">
        <v>0</v>
      </c>
      <c r="W2091" s="28">
        <v>2.6008701017007099E-2</v>
      </c>
    </row>
    <row r="2092" spans="2:23" x14ac:dyDescent="0.25">
      <c r="B2092" s="21" t="s">
        <v>68</v>
      </c>
      <c r="C2092" s="26" t="s">
        <v>88</v>
      </c>
      <c r="D2092" s="21" t="s">
        <v>41</v>
      </c>
      <c r="E2092" s="21" t="s">
        <v>120</v>
      </c>
      <c r="F2092" s="23">
        <v>302.47000000000003</v>
      </c>
      <c r="G2092" s="27">
        <v>53100</v>
      </c>
      <c r="H2092" s="27">
        <v>302.47000000000003</v>
      </c>
      <c r="I2092" s="27">
        <v>2</v>
      </c>
      <c r="J2092" s="27">
        <v>-1.4848866E-11</v>
      </c>
      <c r="K2092" s="27">
        <v>0</v>
      </c>
      <c r="L2092" s="27">
        <v>-1.6017092999999999E-11</v>
      </c>
      <c r="M2092" s="27">
        <v>0</v>
      </c>
      <c r="N2092" s="27">
        <v>1.1682260000000001E-12</v>
      </c>
      <c r="O2092" s="27">
        <v>0</v>
      </c>
      <c r="P2092" s="27">
        <v>0</v>
      </c>
      <c r="Q2092" s="27">
        <v>0</v>
      </c>
      <c r="R2092" s="27">
        <v>0</v>
      </c>
      <c r="S2092" s="27">
        <v>0</v>
      </c>
      <c r="T2092" s="27" t="s">
        <v>102</v>
      </c>
      <c r="U2092" s="29">
        <v>0</v>
      </c>
      <c r="V2092" s="29">
        <v>0</v>
      </c>
      <c r="W2092" s="28">
        <v>0</v>
      </c>
    </row>
    <row r="2093" spans="2:23" x14ac:dyDescent="0.25">
      <c r="B2093" s="21" t="s">
        <v>68</v>
      </c>
      <c r="C2093" s="26" t="s">
        <v>88</v>
      </c>
      <c r="D2093" s="21" t="s">
        <v>41</v>
      </c>
      <c r="E2093" s="21" t="s">
        <v>121</v>
      </c>
      <c r="F2093" s="23">
        <v>302.64999999999998</v>
      </c>
      <c r="G2093" s="27">
        <v>53000</v>
      </c>
      <c r="H2093" s="27">
        <v>302.47000000000003</v>
      </c>
      <c r="I2093" s="27">
        <v>1</v>
      </c>
      <c r="J2093" s="27">
        <v>-39.005399698660902</v>
      </c>
      <c r="K2093" s="27">
        <v>0</v>
      </c>
      <c r="L2093" s="27">
        <v>-39.279310799140099</v>
      </c>
      <c r="M2093" s="27">
        <v>0</v>
      </c>
      <c r="N2093" s="27">
        <v>0.273911100479168</v>
      </c>
      <c r="O2093" s="27">
        <v>0</v>
      </c>
      <c r="P2093" s="27">
        <v>0</v>
      </c>
      <c r="Q2093" s="27">
        <v>0</v>
      </c>
      <c r="R2093" s="27">
        <v>0</v>
      </c>
      <c r="S2093" s="27">
        <v>0</v>
      </c>
      <c r="T2093" s="27" t="s">
        <v>101</v>
      </c>
      <c r="U2093" s="29">
        <v>4.9303998086236603E-2</v>
      </c>
      <c r="V2093" s="29">
        <v>0</v>
      </c>
      <c r="W2093" s="28">
        <v>4.92934284454834E-2</v>
      </c>
    </row>
    <row r="2094" spans="2:23" x14ac:dyDescent="0.25">
      <c r="B2094" s="21" t="s">
        <v>68</v>
      </c>
      <c r="C2094" s="26" t="s">
        <v>88</v>
      </c>
      <c r="D2094" s="21" t="s">
        <v>41</v>
      </c>
      <c r="E2094" s="21" t="s">
        <v>121</v>
      </c>
      <c r="F2094" s="23">
        <v>302.64999999999998</v>
      </c>
      <c r="G2094" s="27">
        <v>53000</v>
      </c>
      <c r="H2094" s="27">
        <v>302.47000000000003</v>
      </c>
      <c r="I2094" s="27">
        <v>2</v>
      </c>
      <c r="J2094" s="27">
        <v>-34.454769733816804</v>
      </c>
      <c r="K2094" s="27">
        <v>0</v>
      </c>
      <c r="L2094" s="27">
        <v>-34.696724539240101</v>
      </c>
      <c r="M2094" s="27">
        <v>0</v>
      </c>
      <c r="N2094" s="27">
        <v>0.241954805423306</v>
      </c>
      <c r="O2094" s="27">
        <v>0</v>
      </c>
      <c r="P2094" s="27">
        <v>0</v>
      </c>
      <c r="Q2094" s="27">
        <v>0</v>
      </c>
      <c r="R2094" s="27">
        <v>0</v>
      </c>
      <c r="S2094" s="27">
        <v>0</v>
      </c>
      <c r="T2094" s="27" t="s">
        <v>101</v>
      </c>
      <c r="U2094" s="29">
        <v>4.3551864976182901E-2</v>
      </c>
      <c r="V2094" s="29">
        <v>0</v>
      </c>
      <c r="W2094" s="28">
        <v>4.35425284601842E-2</v>
      </c>
    </row>
    <row r="2095" spans="2:23" x14ac:dyDescent="0.25">
      <c r="B2095" s="21" t="s">
        <v>68</v>
      </c>
      <c r="C2095" s="26" t="s">
        <v>88</v>
      </c>
      <c r="D2095" s="21" t="s">
        <v>41</v>
      </c>
      <c r="E2095" s="21" t="s">
        <v>121</v>
      </c>
      <c r="F2095" s="23">
        <v>302.64999999999998</v>
      </c>
      <c r="G2095" s="27">
        <v>53000</v>
      </c>
      <c r="H2095" s="27">
        <v>302.47000000000003</v>
      </c>
      <c r="I2095" s="27">
        <v>3</v>
      </c>
      <c r="J2095" s="27">
        <v>-34.454769733816804</v>
      </c>
      <c r="K2095" s="27">
        <v>0</v>
      </c>
      <c r="L2095" s="27">
        <v>-34.696724539240101</v>
      </c>
      <c r="M2095" s="27">
        <v>0</v>
      </c>
      <c r="N2095" s="27">
        <v>0.241954805423306</v>
      </c>
      <c r="O2095" s="27">
        <v>0</v>
      </c>
      <c r="P2095" s="27">
        <v>0</v>
      </c>
      <c r="Q2095" s="27">
        <v>0</v>
      </c>
      <c r="R2095" s="27">
        <v>0</v>
      </c>
      <c r="S2095" s="27">
        <v>0</v>
      </c>
      <c r="T2095" s="27" t="s">
        <v>101</v>
      </c>
      <c r="U2095" s="29">
        <v>4.3551864976182901E-2</v>
      </c>
      <c r="V2095" s="29">
        <v>0</v>
      </c>
      <c r="W2095" s="28">
        <v>4.35425284601842E-2</v>
      </c>
    </row>
    <row r="2096" spans="2:23" x14ac:dyDescent="0.25">
      <c r="B2096" s="21" t="s">
        <v>68</v>
      </c>
      <c r="C2096" s="26" t="s">
        <v>88</v>
      </c>
      <c r="D2096" s="21" t="s">
        <v>41</v>
      </c>
      <c r="E2096" s="21" t="s">
        <v>121</v>
      </c>
      <c r="F2096" s="23">
        <v>302.64999999999998</v>
      </c>
      <c r="G2096" s="27">
        <v>53000</v>
      </c>
      <c r="H2096" s="27">
        <v>302.47000000000003</v>
      </c>
      <c r="I2096" s="27">
        <v>4</v>
      </c>
      <c r="J2096" s="27">
        <v>-37.816210683457399</v>
      </c>
      <c r="K2096" s="27">
        <v>0</v>
      </c>
      <c r="L2096" s="27">
        <v>-38.0817708357513</v>
      </c>
      <c r="M2096" s="27">
        <v>0</v>
      </c>
      <c r="N2096" s="27">
        <v>0.26556015229383101</v>
      </c>
      <c r="O2096" s="27">
        <v>0</v>
      </c>
      <c r="P2096" s="27">
        <v>0</v>
      </c>
      <c r="Q2096" s="27">
        <v>0</v>
      </c>
      <c r="R2096" s="27">
        <v>0</v>
      </c>
      <c r="S2096" s="27">
        <v>0</v>
      </c>
      <c r="T2096" s="27" t="s">
        <v>101</v>
      </c>
      <c r="U2096" s="29">
        <v>4.78008274128763E-2</v>
      </c>
      <c r="V2096" s="29">
        <v>0</v>
      </c>
      <c r="W2096" s="28">
        <v>4.7790580017267999E-2</v>
      </c>
    </row>
    <row r="2097" spans="2:23" x14ac:dyDescent="0.25">
      <c r="B2097" s="21" t="s">
        <v>68</v>
      </c>
      <c r="C2097" s="26" t="s">
        <v>88</v>
      </c>
      <c r="D2097" s="21" t="s">
        <v>41</v>
      </c>
      <c r="E2097" s="21" t="s">
        <v>121</v>
      </c>
      <c r="F2097" s="23">
        <v>302.64999999999998</v>
      </c>
      <c r="G2097" s="27">
        <v>53204</v>
      </c>
      <c r="H2097" s="27">
        <v>301.29000000000002</v>
      </c>
      <c r="I2097" s="27">
        <v>1</v>
      </c>
      <c r="J2097" s="27">
        <v>-5.9771259716022502</v>
      </c>
      <c r="K2097" s="27">
        <v>4.5657872577153898E-3</v>
      </c>
      <c r="L2097" s="27">
        <v>-6.1948408649000903</v>
      </c>
      <c r="M2097" s="27">
        <v>4.9044596170355398E-3</v>
      </c>
      <c r="N2097" s="27">
        <v>0.21771489329784799</v>
      </c>
      <c r="O2097" s="27">
        <v>-3.3867235932015098E-4</v>
      </c>
      <c r="P2097" s="27">
        <v>0</v>
      </c>
      <c r="Q2097" s="27">
        <v>0</v>
      </c>
      <c r="R2097" s="27">
        <v>0</v>
      </c>
      <c r="S2097" s="27">
        <v>0</v>
      </c>
      <c r="T2097" s="27" t="s">
        <v>101</v>
      </c>
      <c r="U2097" s="29">
        <v>0.19382336254115701</v>
      </c>
      <c r="V2097" s="29">
        <v>0</v>
      </c>
      <c r="W2097" s="28">
        <v>0.19378181127977601</v>
      </c>
    </row>
    <row r="2098" spans="2:23" x14ac:dyDescent="0.25">
      <c r="B2098" s="21" t="s">
        <v>68</v>
      </c>
      <c r="C2098" s="26" t="s">
        <v>88</v>
      </c>
      <c r="D2098" s="21" t="s">
        <v>41</v>
      </c>
      <c r="E2098" s="21" t="s">
        <v>121</v>
      </c>
      <c r="F2098" s="23">
        <v>302.64999999999998</v>
      </c>
      <c r="G2098" s="27">
        <v>53304</v>
      </c>
      <c r="H2098" s="27">
        <v>304.18</v>
      </c>
      <c r="I2098" s="27">
        <v>1</v>
      </c>
      <c r="J2098" s="27">
        <v>34.455956484500398</v>
      </c>
      <c r="K2098" s="27">
        <v>0.11005463928416701</v>
      </c>
      <c r="L2098" s="27">
        <v>34.3169281059713</v>
      </c>
      <c r="M2098" s="27">
        <v>0.109168299114238</v>
      </c>
      <c r="N2098" s="27">
        <v>0.139028378529127</v>
      </c>
      <c r="O2098" s="27">
        <v>8.8634016992929796E-4</v>
      </c>
      <c r="P2098" s="27">
        <v>0</v>
      </c>
      <c r="Q2098" s="27">
        <v>0</v>
      </c>
      <c r="R2098" s="27">
        <v>0</v>
      </c>
      <c r="S2098" s="27">
        <v>0</v>
      </c>
      <c r="T2098" s="27" t="s">
        <v>101</v>
      </c>
      <c r="U2098" s="29">
        <v>5.6215483509529797E-2</v>
      </c>
      <c r="V2098" s="29">
        <v>0</v>
      </c>
      <c r="W2098" s="28">
        <v>5.6203432205608701E-2</v>
      </c>
    </row>
    <row r="2099" spans="2:23" x14ac:dyDescent="0.25">
      <c r="B2099" s="21" t="s">
        <v>68</v>
      </c>
      <c r="C2099" s="26" t="s">
        <v>88</v>
      </c>
      <c r="D2099" s="21" t="s">
        <v>41</v>
      </c>
      <c r="E2099" s="21" t="s">
        <v>121</v>
      </c>
      <c r="F2099" s="23">
        <v>302.64999999999998</v>
      </c>
      <c r="G2099" s="27">
        <v>53354</v>
      </c>
      <c r="H2099" s="27">
        <v>303.33999999999997</v>
      </c>
      <c r="I2099" s="27">
        <v>1</v>
      </c>
      <c r="J2099" s="27">
        <v>45.5782822490306</v>
      </c>
      <c r="K2099" s="27">
        <v>4.3624976068218198E-2</v>
      </c>
      <c r="L2099" s="27">
        <v>45.974941289890303</v>
      </c>
      <c r="M2099" s="27">
        <v>4.4387599758785999E-2</v>
      </c>
      <c r="N2099" s="27">
        <v>-0.39665904085968201</v>
      </c>
      <c r="O2099" s="27">
        <v>-7.6262369056776902E-4</v>
      </c>
      <c r="P2099" s="27">
        <v>0</v>
      </c>
      <c r="Q2099" s="27">
        <v>0</v>
      </c>
      <c r="R2099" s="27">
        <v>0</v>
      </c>
      <c r="S2099" s="27">
        <v>0</v>
      </c>
      <c r="T2099" s="27" t="s">
        <v>102</v>
      </c>
      <c r="U2099" s="29">
        <v>4.2623573069598103E-2</v>
      </c>
      <c r="V2099" s="29">
        <v>0</v>
      </c>
      <c r="W2099" s="28">
        <v>4.2614435557987503E-2</v>
      </c>
    </row>
    <row r="2100" spans="2:23" x14ac:dyDescent="0.25">
      <c r="B2100" s="21" t="s">
        <v>68</v>
      </c>
      <c r="C2100" s="26" t="s">
        <v>88</v>
      </c>
      <c r="D2100" s="21" t="s">
        <v>41</v>
      </c>
      <c r="E2100" s="21" t="s">
        <v>121</v>
      </c>
      <c r="F2100" s="23">
        <v>302.64999999999998</v>
      </c>
      <c r="G2100" s="27">
        <v>53454</v>
      </c>
      <c r="H2100" s="27">
        <v>304.24</v>
      </c>
      <c r="I2100" s="27">
        <v>1</v>
      </c>
      <c r="J2100" s="27">
        <v>37.465492963018903</v>
      </c>
      <c r="K2100" s="27">
        <v>9.5729827714009605E-2</v>
      </c>
      <c r="L2100" s="27">
        <v>37.851053610170403</v>
      </c>
      <c r="M2100" s="27">
        <v>9.7710294091079702E-2</v>
      </c>
      <c r="N2100" s="27">
        <v>-0.38556064715153898</v>
      </c>
      <c r="O2100" s="27">
        <v>-1.9804663770701101E-3</v>
      </c>
      <c r="P2100" s="27">
        <v>0</v>
      </c>
      <c r="Q2100" s="27">
        <v>0</v>
      </c>
      <c r="R2100" s="27">
        <v>0</v>
      </c>
      <c r="S2100" s="27">
        <v>0</v>
      </c>
      <c r="T2100" s="27" t="s">
        <v>102</v>
      </c>
      <c r="U2100" s="29">
        <v>1.20788091809216E-2</v>
      </c>
      <c r="V2100" s="29">
        <v>0</v>
      </c>
      <c r="W2100" s="28">
        <v>1.20762197626447E-2</v>
      </c>
    </row>
    <row r="2101" spans="2:23" x14ac:dyDescent="0.25">
      <c r="B2101" s="21" t="s">
        <v>68</v>
      </c>
      <c r="C2101" s="26" t="s">
        <v>88</v>
      </c>
      <c r="D2101" s="21" t="s">
        <v>41</v>
      </c>
      <c r="E2101" s="21" t="s">
        <v>121</v>
      </c>
      <c r="F2101" s="23">
        <v>302.64999999999998</v>
      </c>
      <c r="G2101" s="27">
        <v>53604</v>
      </c>
      <c r="H2101" s="27">
        <v>303.92</v>
      </c>
      <c r="I2101" s="27">
        <v>1</v>
      </c>
      <c r="J2101" s="27">
        <v>42.127834400581698</v>
      </c>
      <c r="K2101" s="27">
        <v>7.7201817760803398E-2</v>
      </c>
      <c r="L2101" s="27">
        <v>42.360185420184401</v>
      </c>
      <c r="M2101" s="27">
        <v>7.80557609342096E-2</v>
      </c>
      <c r="N2101" s="27">
        <v>-0.232351019602695</v>
      </c>
      <c r="O2101" s="27">
        <v>-8.5394317340619199E-4</v>
      </c>
      <c r="P2101" s="27">
        <v>0</v>
      </c>
      <c r="Q2101" s="27">
        <v>0</v>
      </c>
      <c r="R2101" s="27">
        <v>0</v>
      </c>
      <c r="S2101" s="27">
        <v>0</v>
      </c>
      <c r="T2101" s="27" t="s">
        <v>102</v>
      </c>
      <c r="U2101" s="29">
        <v>3.60976395489341E-2</v>
      </c>
      <c r="V2101" s="29">
        <v>0</v>
      </c>
      <c r="W2101" s="28">
        <v>3.6089901047050302E-2</v>
      </c>
    </row>
    <row r="2102" spans="2:23" x14ac:dyDescent="0.25">
      <c r="B2102" s="21" t="s">
        <v>68</v>
      </c>
      <c r="C2102" s="26" t="s">
        <v>88</v>
      </c>
      <c r="D2102" s="21" t="s">
        <v>41</v>
      </c>
      <c r="E2102" s="21" t="s">
        <v>121</v>
      </c>
      <c r="F2102" s="23">
        <v>302.64999999999998</v>
      </c>
      <c r="G2102" s="27">
        <v>53654</v>
      </c>
      <c r="H2102" s="27">
        <v>302.79000000000002</v>
      </c>
      <c r="I2102" s="27">
        <v>1</v>
      </c>
      <c r="J2102" s="27">
        <v>-8.0864733606176493</v>
      </c>
      <c r="K2102" s="27">
        <v>3.1891215773622202E-3</v>
      </c>
      <c r="L2102" s="27">
        <v>-7.7223042293779702</v>
      </c>
      <c r="M2102" s="27">
        <v>2.9083493319418301E-3</v>
      </c>
      <c r="N2102" s="27">
        <v>-0.36416913123968597</v>
      </c>
      <c r="O2102" s="27">
        <v>2.8077224542038702E-4</v>
      </c>
      <c r="P2102" s="27">
        <v>0</v>
      </c>
      <c r="Q2102" s="27">
        <v>0</v>
      </c>
      <c r="R2102" s="27">
        <v>0</v>
      </c>
      <c r="S2102" s="27">
        <v>0</v>
      </c>
      <c r="T2102" s="27" t="s">
        <v>102</v>
      </c>
      <c r="U2102" s="29">
        <v>0.135979052507231</v>
      </c>
      <c r="V2102" s="29">
        <v>0</v>
      </c>
      <c r="W2102" s="28">
        <v>0.13594990173263399</v>
      </c>
    </row>
    <row r="2103" spans="2:23" x14ac:dyDescent="0.25">
      <c r="B2103" s="21" t="s">
        <v>68</v>
      </c>
      <c r="C2103" s="26" t="s">
        <v>88</v>
      </c>
      <c r="D2103" s="21" t="s">
        <v>41</v>
      </c>
      <c r="E2103" s="21" t="s">
        <v>122</v>
      </c>
      <c r="F2103" s="23">
        <v>301.72000000000003</v>
      </c>
      <c r="G2103" s="27">
        <v>53150</v>
      </c>
      <c r="H2103" s="27">
        <v>301.37</v>
      </c>
      <c r="I2103" s="27">
        <v>1</v>
      </c>
      <c r="J2103" s="27">
        <v>-5.7816549859281103</v>
      </c>
      <c r="K2103" s="27">
        <v>9.1457734053577002E-4</v>
      </c>
      <c r="L2103" s="27">
        <v>-4.0064849439855701</v>
      </c>
      <c r="M2103" s="27">
        <v>4.3918057515064001E-4</v>
      </c>
      <c r="N2103" s="27">
        <v>-1.77517004194254</v>
      </c>
      <c r="O2103" s="27">
        <v>4.7539676538513E-4</v>
      </c>
      <c r="P2103" s="27">
        <v>0</v>
      </c>
      <c r="Q2103" s="27">
        <v>0</v>
      </c>
      <c r="R2103" s="27">
        <v>0</v>
      </c>
      <c r="S2103" s="27">
        <v>0</v>
      </c>
      <c r="T2103" s="27" t="s">
        <v>102</v>
      </c>
      <c r="U2103" s="29">
        <v>-0.47795599706187097</v>
      </c>
      <c r="V2103" s="29">
        <v>0</v>
      </c>
      <c r="W2103" s="28">
        <v>-0.47805845981095502</v>
      </c>
    </row>
    <row r="2104" spans="2:23" x14ac:dyDescent="0.25">
      <c r="B2104" s="21" t="s">
        <v>68</v>
      </c>
      <c r="C2104" s="26" t="s">
        <v>88</v>
      </c>
      <c r="D2104" s="21" t="s">
        <v>41</v>
      </c>
      <c r="E2104" s="21" t="s">
        <v>122</v>
      </c>
      <c r="F2104" s="23">
        <v>301.72000000000003</v>
      </c>
      <c r="G2104" s="27">
        <v>53150</v>
      </c>
      <c r="H2104" s="27">
        <v>301.37</v>
      </c>
      <c r="I2104" s="27">
        <v>2</v>
      </c>
      <c r="J2104" s="27">
        <v>-5.7646793217390098</v>
      </c>
      <c r="K2104" s="27">
        <v>9.1021154322327297E-4</v>
      </c>
      <c r="L2104" s="27">
        <v>-3.99472140168568</v>
      </c>
      <c r="M2104" s="27">
        <v>4.3708411672137499E-4</v>
      </c>
      <c r="N2104" s="27">
        <v>-1.76995792005333</v>
      </c>
      <c r="O2104" s="27">
        <v>4.7312742650189798E-4</v>
      </c>
      <c r="P2104" s="27">
        <v>0</v>
      </c>
      <c r="Q2104" s="27">
        <v>0</v>
      </c>
      <c r="R2104" s="27">
        <v>0</v>
      </c>
      <c r="S2104" s="27">
        <v>0</v>
      </c>
      <c r="T2104" s="27" t="s">
        <v>102</v>
      </c>
      <c r="U2104" s="29">
        <v>-0.47681606219418998</v>
      </c>
      <c r="V2104" s="29">
        <v>0</v>
      </c>
      <c r="W2104" s="28">
        <v>-0.47691828056751301</v>
      </c>
    </row>
    <row r="2105" spans="2:23" x14ac:dyDescent="0.25">
      <c r="B2105" s="21" t="s">
        <v>68</v>
      </c>
      <c r="C2105" s="26" t="s">
        <v>88</v>
      </c>
      <c r="D2105" s="21" t="s">
        <v>41</v>
      </c>
      <c r="E2105" s="21" t="s">
        <v>122</v>
      </c>
      <c r="F2105" s="23">
        <v>301.72000000000003</v>
      </c>
      <c r="G2105" s="27">
        <v>53900</v>
      </c>
      <c r="H2105" s="27">
        <v>301.69</v>
      </c>
      <c r="I2105" s="27">
        <v>1</v>
      </c>
      <c r="J2105" s="27">
        <v>8.1143078817682408</v>
      </c>
      <c r="K2105" s="27">
        <v>3.0945736428059302E-3</v>
      </c>
      <c r="L2105" s="27">
        <v>8.467917776677</v>
      </c>
      <c r="M2105" s="27">
        <v>3.3701646792104298E-3</v>
      </c>
      <c r="N2105" s="27">
        <v>-0.35360989490875699</v>
      </c>
      <c r="O2105" s="27">
        <v>-2.7559103640449801E-4</v>
      </c>
      <c r="P2105" s="27">
        <v>0</v>
      </c>
      <c r="Q2105" s="27">
        <v>0</v>
      </c>
      <c r="R2105" s="27">
        <v>0</v>
      </c>
      <c r="S2105" s="27">
        <v>0</v>
      </c>
      <c r="T2105" s="27" t="s">
        <v>101</v>
      </c>
      <c r="U2105" s="29">
        <v>-9.3755490485692095E-2</v>
      </c>
      <c r="V2105" s="29">
        <v>0</v>
      </c>
      <c r="W2105" s="28">
        <v>-9.3775589501827294E-2</v>
      </c>
    </row>
    <row r="2106" spans="2:23" x14ac:dyDescent="0.25">
      <c r="B2106" s="21" t="s">
        <v>68</v>
      </c>
      <c r="C2106" s="26" t="s">
        <v>88</v>
      </c>
      <c r="D2106" s="21" t="s">
        <v>41</v>
      </c>
      <c r="E2106" s="21" t="s">
        <v>122</v>
      </c>
      <c r="F2106" s="23">
        <v>301.72000000000003</v>
      </c>
      <c r="G2106" s="27">
        <v>53900</v>
      </c>
      <c r="H2106" s="27">
        <v>301.69</v>
      </c>
      <c r="I2106" s="27">
        <v>2</v>
      </c>
      <c r="J2106" s="27">
        <v>8.1044826570531594</v>
      </c>
      <c r="K2106" s="27">
        <v>3.0778884700289602E-3</v>
      </c>
      <c r="L2106" s="27">
        <v>8.4576643827661702</v>
      </c>
      <c r="M2106" s="27">
        <v>3.3519935879874302E-3</v>
      </c>
      <c r="N2106" s="27">
        <v>-0.35318172571300499</v>
      </c>
      <c r="O2106" s="27">
        <v>-2.74105117958463E-4</v>
      </c>
      <c r="P2106" s="27">
        <v>0</v>
      </c>
      <c r="Q2106" s="27">
        <v>0</v>
      </c>
      <c r="R2106" s="27">
        <v>0</v>
      </c>
      <c r="S2106" s="27">
        <v>0</v>
      </c>
      <c r="T2106" s="27" t="s">
        <v>101</v>
      </c>
      <c r="U2106" s="29">
        <v>-9.3294336385058699E-2</v>
      </c>
      <c r="V2106" s="29">
        <v>0</v>
      </c>
      <c r="W2106" s="28">
        <v>-9.3314336540384193E-2</v>
      </c>
    </row>
    <row r="2107" spans="2:23" x14ac:dyDescent="0.25">
      <c r="B2107" s="21" t="s">
        <v>68</v>
      </c>
      <c r="C2107" s="26" t="s">
        <v>88</v>
      </c>
      <c r="D2107" s="21" t="s">
        <v>41</v>
      </c>
      <c r="E2107" s="21" t="s">
        <v>123</v>
      </c>
      <c r="F2107" s="23">
        <v>301.37</v>
      </c>
      <c r="G2107" s="27">
        <v>53550</v>
      </c>
      <c r="H2107" s="27">
        <v>301.38</v>
      </c>
      <c r="I2107" s="27">
        <v>1</v>
      </c>
      <c r="J2107" s="27">
        <v>13.374843398475001</v>
      </c>
      <c r="K2107" s="27">
        <v>4.4006063239697404E-3</v>
      </c>
      <c r="L2107" s="27">
        <v>14.0637892520015</v>
      </c>
      <c r="M2107" s="27">
        <v>4.86563813586793E-3</v>
      </c>
      <c r="N2107" s="27">
        <v>-0.68894585352653503</v>
      </c>
      <c r="O2107" s="27">
        <v>-4.6503181189819399E-4</v>
      </c>
      <c r="P2107" s="27">
        <v>0</v>
      </c>
      <c r="Q2107" s="27">
        <v>0</v>
      </c>
      <c r="R2107" s="27">
        <v>0</v>
      </c>
      <c r="S2107" s="27">
        <v>0</v>
      </c>
      <c r="T2107" s="27" t="s">
        <v>101</v>
      </c>
      <c r="U2107" s="29">
        <v>-0.13325950377555901</v>
      </c>
      <c r="V2107" s="29">
        <v>0</v>
      </c>
      <c r="W2107" s="28">
        <v>-0.133288071541592</v>
      </c>
    </row>
    <row r="2108" spans="2:23" x14ac:dyDescent="0.25">
      <c r="B2108" s="21" t="s">
        <v>68</v>
      </c>
      <c r="C2108" s="26" t="s">
        <v>88</v>
      </c>
      <c r="D2108" s="21" t="s">
        <v>41</v>
      </c>
      <c r="E2108" s="21" t="s">
        <v>123</v>
      </c>
      <c r="F2108" s="23">
        <v>301.37</v>
      </c>
      <c r="G2108" s="27">
        <v>54200</v>
      </c>
      <c r="H2108" s="27">
        <v>301.44</v>
      </c>
      <c r="I2108" s="27">
        <v>1</v>
      </c>
      <c r="J2108" s="27">
        <v>31.574513294350101</v>
      </c>
      <c r="K2108" s="27">
        <v>6.5798692725155998E-3</v>
      </c>
      <c r="L2108" s="27">
        <v>32.274831655016499</v>
      </c>
      <c r="M2108" s="27">
        <v>6.8749874051737296E-3</v>
      </c>
      <c r="N2108" s="27">
        <v>-0.70031836066641295</v>
      </c>
      <c r="O2108" s="27">
        <v>-2.9511813265812703E-4</v>
      </c>
      <c r="P2108" s="27">
        <v>0</v>
      </c>
      <c r="Q2108" s="27">
        <v>0</v>
      </c>
      <c r="R2108" s="27">
        <v>0</v>
      </c>
      <c r="S2108" s="27">
        <v>0</v>
      </c>
      <c r="T2108" s="27" t="s">
        <v>101</v>
      </c>
      <c r="U2108" s="29">
        <v>-3.99277955271784E-2</v>
      </c>
      <c r="V2108" s="29">
        <v>0</v>
      </c>
      <c r="W2108" s="28">
        <v>-3.9936355126220499E-2</v>
      </c>
    </row>
    <row r="2109" spans="2:23" x14ac:dyDescent="0.25">
      <c r="B2109" s="21" t="s">
        <v>68</v>
      </c>
      <c r="C2109" s="26" t="s">
        <v>88</v>
      </c>
      <c r="D2109" s="21" t="s">
        <v>41</v>
      </c>
      <c r="E2109" s="21" t="s">
        <v>124</v>
      </c>
      <c r="F2109" s="23">
        <v>301.56</v>
      </c>
      <c r="G2109" s="27">
        <v>53150</v>
      </c>
      <c r="H2109" s="27">
        <v>301.37</v>
      </c>
      <c r="I2109" s="27">
        <v>1</v>
      </c>
      <c r="J2109" s="27">
        <v>-34.872350025465401</v>
      </c>
      <c r="K2109" s="27">
        <v>0</v>
      </c>
      <c r="L2109" s="27">
        <v>-34.853736828815897</v>
      </c>
      <c r="M2109" s="27">
        <v>0</v>
      </c>
      <c r="N2109" s="27">
        <v>-1.8613196649502901E-2</v>
      </c>
      <c r="O2109" s="27">
        <v>0</v>
      </c>
      <c r="P2109" s="27">
        <v>0</v>
      </c>
      <c r="Q2109" s="27">
        <v>0</v>
      </c>
      <c r="R2109" s="27">
        <v>0</v>
      </c>
      <c r="S2109" s="27">
        <v>0</v>
      </c>
      <c r="T2109" s="27" t="s">
        <v>102</v>
      </c>
      <c r="U2109" s="29">
        <v>-3.5365073634055001E-3</v>
      </c>
      <c r="V2109" s="29">
        <v>0</v>
      </c>
      <c r="W2109" s="28">
        <v>-3.5372655090691999E-3</v>
      </c>
    </row>
    <row r="2110" spans="2:23" x14ac:dyDescent="0.25">
      <c r="B2110" s="21" t="s">
        <v>68</v>
      </c>
      <c r="C2110" s="26" t="s">
        <v>88</v>
      </c>
      <c r="D2110" s="21" t="s">
        <v>41</v>
      </c>
      <c r="E2110" s="21" t="s">
        <v>124</v>
      </c>
      <c r="F2110" s="23">
        <v>301.56</v>
      </c>
      <c r="G2110" s="27">
        <v>53150</v>
      </c>
      <c r="H2110" s="27">
        <v>301.37</v>
      </c>
      <c r="I2110" s="27">
        <v>2</v>
      </c>
      <c r="J2110" s="27">
        <v>-29.279155809386602</v>
      </c>
      <c r="K2110" s="27">
        <v>0</v>
      </c>
      <c r="L2110" s="27">
        <v>-29.263527992952799</v>
      </c>
      <c r="M2110" s="27">
        <v>0</v>
      </c>
      <c r="N2110" s="27">
        <v>-1.5627816433755298E-2</v>
      </c>
      <c r="O2110" s="27">
        <v>0</v>
      </c>
      <c r="P2110" s="27">
        <v>0</v>
      </c>
      <c r="Q2110" s="27">
        <v>0</v>
      </c>
      <c r="R2110" s="27">
        <v>0</v>
      </c>
      <c r="S2110" s="27">
        <v>0</v>
      </c>
      <c r="T2110" s="27" t="s">
        <v>102</v>
      </c>
      <c r="U2110" s="29">
        <v>-2.9692851224134699E-3</v>
      </c>
      <c r="V2110" s="29">
        <v>0</v>
      </c>
      <c r="W2110" s="28">
        <v>-2.9699216687029402E-3</v>
      </c>
    </row>
    <row r="2111" spans="2:23" x14ac:dyDescent="0.25">
      <c r="B2111" s="21" t="s">
        <v>68</v>
      </c>
      <c r="C2111" s="26" t="s">
        <v>88</v>
      </c>
      <c r="D2111" s="21" t="s">
        <v>41</v>
      </c>
      <c r="E2111" s="21" t="s">
        <v>124</v>
      </c>
      <c r="F2111" s="23">
        <v>301.56</v>
      </c>
      <c r="G2111" s="27">
        <v>53150</v>
      </c>
      <c r="H2111" s="27">
        <v>301.37</v>
      </c>
      <c r="I2111" s="27">
        <v>3</v>
      </c>
      <c r="J2111" s="27">
        <v>-35.8244961012456</v>
      </c>
      <c r="K2111" s="27">
        <v>0</v>
      </c>
      <c r="L2111" s="27">
        <v>-35.805374694448602</v>
      </c>
      <c r="M2111" s="27">
        <v>0</v>
      </c>
      <c r="N2111" s="27">
        <v>-1.9121406796934699E-2</v>
      </c>
      <c r="O2111" s="27">
        <v>0</v>
      </c>
      <c r="P2111" s="27">
        <v>0</v>
      </c>
      <c r="Q2111" s="27">
        <v>0</v>
      </c>
      <c r="R2111" s="27">
        <v>0</v>
      </c>
      <c r="S2111" s="27">
        <v>0</v>
      </c>
      <c r="T2111" s="27" t="s">
        <v>102</v>
      </c>
      <c r="U2111" s="29">
        <v>-3.6330672914175501E-3</v>
      </c>
      <c r="V2111" s="29">
        <v>0</v>
      </c>
      <c r="W2111" s="28">
        <v>-3.6338461373041499E-3</v>
      </c>
    </row>
    <row r="2112" spans="2:23" x14ac:dyDescent="0.25">
      <c r="B2112" s="21" t="s">
        <v>68</v>
      </c>
      <c r="C2112" s="26" t="s">
        <v>88</v>
      </c>
      <c r="D2112" s="21" t="s">
        <v>41</v>
      </c>
      <c r="E2112" s="21" t="s">
        <v>124</v>
      </c>
      <c r="F2112" s="23">
        <v>301.56</v>
      </c>
      <c r="G2112" s="27">
        <v>53654</v>
      </c>
      <c r="H2112" s="27">
        <v>302.79000000000002</v>
      </c>
      <c r="I2112" s="27">
        <v>1</v>
      </c>
      <c r="J2112" s="27">
        <v>73.339412086810597</v>
      </c>
      <c r="K2112" s="27">
        <v>0.16889021806850499</v>
      </c>
      <c r="L2112" s="27">
        <v>73.040112926805705</v>
      </c>
      <c r="M2112" s="27">
        <v>0.16751454422572101</v>
      </c>
      <c r="N2112" s="27">
        <v>0.29929916000489598</v>
      </c>
      <c r="O2112" s="27">
        <v>1.37567384278464E-3</v>
      </c>
      <c r="P2112" s="27">
        <v>0</v>
      </c>
      <c r="Q2112" s="27">
        <v>0</v>
      </c>
      <c r="R2112" s="27">
        <v>0</v>
      </c>
      <c r="S2112" s="27">
        <v>0</v>
      </c>
      <c r="T2112" s="27" t="s">
        <v>102</v>
      </c>
      <c r="U2112" s="29">
        <v>4.7556276637421499E-2</v>
      </c>
      <c r="V2112" s="29">
        <v>0</v>
      </c>
      <c r="W2112" s="28">
        <v>4.75460816678627E-2</v>
      </c>
    </row>
    <row r="2113" spans="2:23" x14ac:dyDescent="0.25">
      <c r="B2113" s="21" t="s">
        <v>68</v>
      </c>
      <c r="C2113" s="26" t="s">
        <v>88</v>
      </c>
      <c r="D2113" s="21" t="s">
        <v>41</v>
      </c>
      <c r="E2113" s="21" t="s">
        <v>124</v>
      </c>
      <c r="F2113" s="23">
        <v>301.56</v>
      </c>
      <c r="G2113" s="27">
        <v>53654</v>
      </c>
      <c r="H2113" s="27">
        <v>302.79000000000002</v>
      </c>
      <c r="I2113" s="27">
        <v>2</v>
      </c>
      <c r="J2113" s="27">
        <v>73.339412086810597</v>
      </c>
      <c r="K2113" s="27">
        <v>0.16889021806850499</v>
      </c>
      <c r="L2113" s="27">
        <v>73.040112926805705</v>
      </c>
      <c r="M2113" s="27">
        <v>0.16751454422572101</v>
      </c>
      <c r="N2113" s="27">
        <v>0.29929916000489598</v>
      </c>
      <c r="O2113" s="27">
        <v>1.37567384278464E-3</v>
      </c>
      <c r="P2113" s="27">
        <v>0</v>
      </c>
      <c r="Q2113" s="27">
        <v>0</v>
      </c>
      <c r="R2113" s="27">
        <v>0</v>
      </c>
      <c r="S2113" s="27">
        <v>0</v>
      </c>
      <c r="T2113" s="27" t="s">
        <v>102</v>
      </c>
      <c r="U2113" s="29">
        <v>4.7556276637421499E-2</v>
      </c>
      <c r="V2113" s="29">
        <v>0</v>
      </c>
      <c r="W2113" s="28">
        <v>4.75460816678627E-2</v>
      </c>
    </row>
    <row r="2114" spans="2:23" x14ac:dyDescent="0.25">
      <c r="B2114" s="21" t="s">
        <v>68</v>
      </c>
      <c r="C2114" s="26" t="s">
        <v>88</v>
      </c>
      <c r="D2114" s="21" t="s">
        <v>41</v>
      </c>
      <c r="E2114" s="21" t="s">
        <v>124</v>
      </c>
      <c r="F2114" s="23">
        <v>301.56</v>
      </c>
      <c r="G2114" s="27">
        <v>53704</v>
      </c>
      <c r="H2114" s="27">
        <v>302.19</v>
      </c>
      <c r="I2114" s="27">
        <v>1</v>
      </c>
      <c r="J2114" s="27">
        <v>14.202519569724499</v>
      </c>
      <c r="K2114" s="27">
        <v>8.4315432969673792E-3</v>
      </c>
      <c r="L2114" s="27">
        <v>14.454656085840501</v>
      </c>
      <c r="M2114" s="27">
        <v>8.7335700510048492E-3</v>
      </c>
      <c r="N2114" s="27">
        <v>-0.25213651611600002</v>
      </c>
      <c r="O2114" s="27">
        <v>-3.0202675403746799E-4</v>
      </c>
      <c r="P2114" s="27">
        <v>0</v>
      </c>
      <c r="Q2114" s="27">
        <v>0</v>
      </c>
      <c r="R2114" s="27">
        <v>0</v>
      </c>
      <c r="S2114" s="27">
        <v>0</v>
      </c>
      <c r="T2114" s="27" t="s">
        <v>102</v>
      </c>
      <c r="U2114" s="29">
        <v>6.7671678778018093E-2</v>
      </c>
      <c r="V2114" s="29">
        <v>0</v>
      </c>
      <c r="W2114" s="28">
        <v>6.7657171529891993E-2</v>
      </c>
    </row>
    <row r="2115" spans="2:23" x14ac:dyDescent="0.25">
      <c r="B2115" s="21" t="s">
        <v>68</v>
      </c>
      <c r="C2115" s="26" t="s">
        <v>88</v>
      </c>
      <c r="D2115" s="21" t="s">
        <v>41</v>
      </c>
      <c r="E2115" s="21" t="s">
        <v>124</v>
      </c>
      <c r="F2115" s="23">
        <v>301.56</v>
      </c>
      <c r="G2115" s="27">
        <v>58004</v>
      </c>
      <c r="H2115" s="27">
        <v>295.42</v>
      </c>
      <c r="I2115" s="27">
        <v>1</v>
      </c>
      <c r="J2115" s="27">
        <v>-61.478710813407702</v>
      </c>
      <c r="K2115" s="27">
        <v>0.80052603287840995</v>
      </c>
      <c r="L2115" s="27">
        <v>-61.180513298965899</v>
      </c>
      <c r="M2115" s="27">
        <v>0.79277909295378302</v>
      </c>
      <c r="N2115" s="27">
        <v>-0.29819751444179998</v>
      </c>
      <c r="O2115" s="27">
        <v>7.74693992462716E-3</v>
      </c>
      <c r="P2115" s="27">
        <v>0</v>
      </c>
      <c r="Q2115" s="27">
        <v>0</v>
      </c>
      <c r="R2115" s="27">
        <v>0</v>
      </c>
      <c r="S2115" s="27">
        <v>0</v>
      </c>
      <c r="T2115" s="27" t="s">
        <v>102</v>
      </c>
      <c r="U2115" s="29">
        <v>0.481451359429311</v>
      </c>
      <c r="V2115" s="29">
        <v>0</v>
      </c>
      <c r="W2115" s="28">
        <v>0.48134814735510201</v>
      </c>
    </row>
    <row r="2116" spans="2:23" x14ac:dyDescent="0.25">
      <c r="B2116" s="21" t="s">
        <v>68</v>
      </c>
      <c r="C2116" s="26" t="s">
        <v>88</v>
      </c>
      <c r="D2116" s="21" t="s">
        <v>41</v>
      </c>
      <c r="E2116" s="21" t="s">
        <v>125</v>
      </c>
      <c r="F2116" s="23">
        <v>299.02999999999997</v>
      </c>
      <c r="G2116" s="27">
        <v>53050</v>
      </c>
      <c r="H2116" s="27">
        <v>301.72000000000003</v>
      </c>
      <c r="I2116" s="27">
        <v>1</v>
      </c>
      <c r="J2116" s="27">
        <v>196.55296500084</v>
      </c>
      <c r="K2116" s="27">
        <v>0.93105694001997397</v>
      </c>
      <c r="L2116" s="27">
        <v>198.07772071821</v>
      </c>
      <c r="M2116" s="27">
        <v>0.94555828102260098</v>
      </c>
      <c r="N2116" s="27">
        <v>-1.5247557173703199</v>
      </c>
      <c r="O2116" s="27">
        <v>-1.45013410026273E-2</v>
      </c>
      <c r="P2116" s="27">
        <v>0</v>
      </c>
      <c r="Q2116" s="27">
        <v>0</v>
      </c>
      <c r="R2116" s="27">
        <v>0</v>
      </c>
      <c r="S2116" s="27">
        <v>0</v>
      </c>
      <c r="T2116" s="27" t="s">
        <v>101</v>
      </c>
      <c r="U2116" s="29">
        <v>-0.25424742393792699</v>
      </c>
      <c r="V2116" s="29">
        <v>0</v>
      </c>
      <c r="W2116" s="28">
        <v>-0.25430192872532298</v>
      </c>
    </row>
    <row r="2117" spans="2:23" x14ac:dyDescent="0.25">
      <c r="B2117" s="21" t="s">
        <v>68</v>
      </c>
      <c r="C2117" s="26" t="s">
        <v>88</v>
      </c>
      <c r="D2117" s="21" t="s">
        <v>41</v>
      </c>
      <c r="E2117" s="21" t="s">
        <v>125</v>
      </c>
      <c r="F2117" s="23">
        <v>299.02999999999997</v>
      </c>
      <c r="G2117" s="27">
        <v>53204</v>
      </c>
      <c r="H2117" s="27">
        <v>301.29000000000002</v>
      </c>
      <c r="I2117" s="27">
        <v>1</v>
      </c>
      <c r="J2117" s="27">
        <v>35.0357792236709</v>
      </c>
      <c r="K2117" s="27">
        <v>0</v>
      </c>
      <c r="L2117" s="27">
        <v>35.214566036128701</v>
      </c>
      <c r="M2117" s="27">
        <v>0</v>
      </c>
      <c r="N2117" s="27">
        <v>-0.17878681245782099</v>
      </c>
      <c r="O2117" s="27">
        <v>0</v>
      </c>
      <c r="P2117" s="27">
        <v>0</v>
      </c>
      <c r="Q2117" s="27">
        <v>0</v>
      </c>
      <c r="R2117" s="27">
        <v>0</v>
      </c>
      <c r="S2117" s="27">
        <v>0</v>
      </c>
      <c r="T2117" s="27" t="s">
        <v>102</v>
      </c>
      <c r="U2117" s="29">
        <v>0.40405819615468302</v>
      </c>
      <c r="V2117" s="29">
        <v>0</v>
      </c>
      <c r="W2117" s="28">
        <v>0.40397157539079998</v>
      </c>
    </row>
    <row r="2118" spans="2:23" x14ac:dyDescent="0.25">
      <c r="B2118" s="21" t="s">
        <v>68</v>
      </c>
      <c r="C2118" s="26" t="s">
        <v>88</v>
      </c>
      <c r="D2118" s="21" t="s">
        <v>41</v>
      </c>
      <c r="E2118" s="21" t="s">
        <v>125</v>
      </c>
      <c r="F2118" s="23">
        <v>299.02999999999997</v>
      </c>
      <c r="G2118" s="27">
        <v>53204</v>
      </c>
      <c r="H2118" s="27">
        <v>301.29000000000002</v>
      </c>
      <c r="I2118" s="27">
        <v>2</v>
      </c>
      <c r="J2118" s="27">
        <v>35.0357792236709</v>
      </c>
      <c r="K2118" s="27">
        <v>0</v>
      </c>
      <c r="L2118" s="27">
        <v>35.214566036128701</v>
      </c>
      <c r="M2118" s="27">
        <v>0</v>
      </c>
      <c r="N2118" s="27">
        <v>-0.17878681245782099</v>
      </c>
      <c r="O2118" s="27">
        <v>0</v>
      </c>
      <c r="P2118" s="27">
        <v>0</v>
      </c>
      <c r="Q2118" s="27">
        <v>0</v>
      </c>
      <c r="R2118" s="27">
        <v>0</v>
      </c>
      <c r="S2118" s="27">
        <v>0</v>
      </c>
      <c r="T2118" s="27" t="s">
        <v>102</v>
      </c>
      <c r="U2118" s="29">
        <v>0.40405819615468302</v>
      </c>
      <c r="V2118" s="29">
        <v>0</v>
      </c>
      <c r="W2118" s="28">
        <v>0.40397157539079998</v>
      </c>
    </row>
    <row r="2119" spans="2:23" x14ac:dyDescent="0.25">
      <c r="B2119" s="21" t="s">
        <v>68</v>
      </c>
      <c r="C2119" s="26" t="s">
        <v>88</v>
      </c>
      <c r="D2119" s="21" t="s">
        <v>41</v>
      </c>
      <c r="E2119" s="21" t="s">
        <v>126</v>
      </c>
      <c r="F2119" s="23">
        <v>301.29000000000002</v>
      </c>
      <c r="G2119" s="27">
        <v>53254</v>
      </c>
      <c r="H2119" s="27">
        <v>303.2</v>
      </c>
      <c r="I2119" s="27">
        <v>1</v>
      </c>
      <c r="J2119" s="27">
        <v>29.849931864554701</v>
      </c>
      <c r="K2119" s="27">
        <v>9.3913342766376195E-2</v>
      </c>
      <c r="L2119" s="27">
        <v>29.849931902405</v>
      </c>
      <c r="M2119" s="27">
        <v>9.3913343004544E-2</v>
      </c>
      <c r="N2119" s="27">
        <v>-3.7850278467000003E-8</v>
      </c>
      <c r="O2119" s="27">
        <v>-2.38167797E-10</v>
      </c>
      <c r="P2119" s="27">
        <v>0</v>
      </c>
      <c r="Q2119" s="27">
        <v>0</v>
      </c>
      <c r="R2119" s="27">
        <v>0</v>
      </c>
      <c r="S2119" s="27">
        <v>0</v>
      </c>
      <c r="T2119" s="27" t="s">
        <v>102</v>
      </c>
      <c r="U2119" s="29">
        <v>3.0900603299999998E-10</v>
      </c>
      <c r="V2119" s="29">
        <v>0</v>
      </c>
      <c r="W2119" s="28">
        <v>3.0893978923000002E-10</v>
      </c>
    </row>
    <row r="2120" spans="2:23" x14ac:dyDescent="0.25">
      <c r="B2120" s="21" t="s">
        <v>68</v>
      </c>
      <c r="C2120" s="26" t="s">
        <v>88</v>
      </c>
      <c r="D2120" s="21" t="s">
        <v>41</v>
      </c>
      <c r="E2120" s="21" t="s">
        <v>126</v>
      </c>
      <c r="F2120" s="23">
        <v>301.29000000000002</v>
      </c>
      <c r="G2120" s="27">
        <v>53304</v>
      </c>
      <c r="H2120" s="27">
        <v>304.18</v>
      </c>
      <c r="I2120" s="27">
        <v>1</v>
      </c>
      <c r="J2120" s="27">
        <v>35.526672384177203</v>
      </c>
      <c r="K2120" s="27">
        <v>0.14060289180716201</v>
      </c>
      <c r="L2120" s="27">
        <v>35.665809365672303</v>
      </c>
      <c r="M2120" s="27">
        <v>0.14170636528872399</v>
      </c>
      <c r="N2120" s="27">
        <v>-0.139136981495047</v>
      </c>
      <c r="O2120" s="27">
        <v>-1.10347348156181E-3</v>
      </c>
      <c r="P2120" s="27">
        <v>0</v>
      </c>
      <c r="Q2120" s="27">
        <v>0</v>
      </c>
      <c r="R2120" s="27">
        <v>0</v>
      </c>
      <c r="S2120" s="27">
        <v>0</v>
      </c>
      <c r="T2120" s="27" t="s">
        <v>102</v>
      </c>
      <c r="U2120" s="29">
        <v>6.8045832080069202E-2</v>
      </c>
      <c r="V2120" s="29">
        <v>0</v>
      </c>
      <c r="W2120" s="28">
        <v>6.8031244622099196E-2</v>
      </c>
    </row>
    <row r="2121" spans="2:23" x14ac:dyDescent="0.25">
      <c r="B2121" s="21" t="s">
        <v>68</v>
      </c>
      <c r="C2121" s="26" t="s">
        <v>88</v>
      </c>
      <c r="D2121" s="21" t="s">
        <v>41</v>
      </c>
      <c r="E2121" s="21" t="s">
        <v>126</v>
      </c>
      <c r="F2121" s="23">
        <v>301.29000000000002</v>
      </c>
      <c r="G2121" s="27">
        <v>54104</v>
      </c>
      <c r="H2121" s="27">
        <v>302.79000000000002</v>
      </c>
      <c r="I2121" s="27">
        <v>1</v>
      </c>
      <c r="J2121" s="27">
        <v>25.406498385442401</v>
      </c>
      <c r="K2121" s="27">
        <v>6.37744278286973E-2</v>
      </c>
      <c r="L2121" s="27">
        <v>25.406498455296202</v>
      </c>
      <c r="M2121" s="27">
        <v>6.3774428179386194E-2</v>
      </c>
      <c r="N2121" s="27">
        <v>-6.9853856032999998E-8</v>
      </c>
      <c r="O2121" s="27">
        <v>-3.5068898700000002E-10</v>
      </c>
      <c r="P2121" s="27">
        <v>0</v>
      </c>
      <c r="Q2121" s="27">
        <v>0</v>
      </c>
      <c r="R2121" s="27">
        <v>0</v>
      </c>
      <c r="S2121" s="27">
        <v>0</v>
      </c>
      <c r="T2121" s="27" t="s">
        <v>102</v>
      </c>
      <c r="U2121" s="29">
        <v>-1.141317704E-9</v>
      </c>
      <c r="V2121" s="29">
        <v>0</v>
      </c>
      <c r="W2121" s="28">
        <v>-1.1415623762100001E-9</v>
      </c>
    </row>
    <row r="2122" spans="2:23" x14ac:dyDescent="0.25">
      <c r="B2122" s="21" t="s">
        <v>68</v>
      </c>
      <c r="C2122" s="26" t="s">
        <v>88</v>
      </c>
      <c r="D2122" s="21" t="s">
        <v>41</v>
      </c>
      <c r="E2122" s="21" t="s">
        <v>127</v>
      </c>
      <c r="F2122" s="23">
        <v>303.2</v>
      </c>
      <c r="G2122" s="27">
        <v>54104</v>
      </c>
      <c r="H2122" s="27">
        <v>302.79000000000002</v>
      </c>
      <c r="I2122" s="27">
        <v>1</v>
      </c>
      <c r="J2122" s="27">
        <v>-7.8412178455419896</v>
      </c>
      <c r="K2122" s="27">
        <v>5.3860594835891699E-3</v>
      </c>
      <c r="L2122" s="27">
        <v>-7.8412178109447499</v>
      </c>
      <c r="M2122" s="27">
        <v>5.3860594360601302E-3</v>
      </c>
      <c r="N2122" s="27">
        <v>-3.4597238963000002E-8</v>
      </c>
      <c r="O2122" s="27">
        <v>4.7529041999999999E-11</v>
      </c>
      <c r="P2122" s="27">
        <v>0</v>
      </c>
      <c r="Q2122" s="27">
        <v>0</v>
      </c>
      <c r="R2122" s="27">
        <v>0</v>
      </c>
      <c r="S2122" s="27">
        <v>0</v>
      </c>
      <c r="T2122" s="27" t="s">
        <v>102</v>
      </c>
      <c r="U2122" s="29">
        <v>2.16194125E-10</v>
      </c>
      <c r="V2122" s="29">
        <v>0</v>
      </c>
      <c r="W2122" s="28">
        <v>2.1614777796E-10</v>
      </c>
    </row>
    <row r="2123" spans="2:23" x14ac:dyDescent="0.25">
      <c r="B2123" s="21" t="s">
        <v>68</v>
      </c>
      <c r="C2123" s="26" t="s">
        <v>88</v>
      </c>
      <c r="D2123" s="21" t="s">
        <v>41</v>
      </c>
      <c r="E2123" s="21" t="s">
        <v>128</v>
      </c>
      <c r="F2123" s="23">
        <v>303.33999999999997</v>
      </c>
      <c r="G2123" s="27">
        <v>53404</v>
      </c>
      <c r="H2123" s="27">
        <v>304.13</v>
      </c>
      <c r="I2123" s="27">
        <v>1</v>
      </c>
      <c r="J2123" s="27">
        <v>4.8006496499093601</v>
      </c>
      <c r="K2123" s="27">
        <v>2.2400942423462002E-3</v>
      </c>
      <c r="L2123" s="27">
        <v>5.1967349093112203</v>
      </c>
      <c r="M2123" s="27">
        <v>2.6249884213559601E-3</v>
      </c>
      <c r="N2123" s="27">
        <v>-0.39608525940186101</v>
      </c>
      <c r="O2123" s="27">
        <v>-3.84894179009763E-4</v>
      </c>
      <c r="P2123" s="27">
        <v>0</v>
      </c>
      <c r="Q2123" s="27">
        <v>0</v>
      </c>
      <c r="R2123" s="27">
        <v>0</v>
      </c>
      <c r="S2123" s="27">
        <v>0</v>
      </c>
      <c r="T2123" s="27" t="s">
        <v>102</v>
      </c>
      <c r="U2123" s="29">
        <v>0.19600152146594699</v>
      </c>
      <c r="V2123" s="29">
        <v>0</v>
      </c>
      <c r="W2123" s="28">
        <v>0.195959503257498</v>
      </c>
    </row>
    <row r="2124" spans="2:23" x14ac:dyDescent="0.25">
      <c r="B2124" s="21" t="s">
        <v>68</v>
      </c>
      <c r="C2124" s="26" t="s">
        <v>88</v>
      </c>
      <c r="D2124" s="21" t="s">
        <v>41</v>
      </c>
      <c r="E2124" s="21" t="s">
        <v>129</v>
      </c>
      <c r="F2124" s="23">
        <v>304.13</v>
      </c>
      <c r="G2124" s="27">
        <v>53854</v>
      </c>
      <c r="H2124" s="27">
        <v>297.27</v>
      </c>
      <c r="I2124" s="27">
        <v>1</v>
      </c>
      <c r="J2124" s="27">
        <v>-66.366866635037297</v>
      </c>
      <c r="K2124" s="27">
        <v>0.86959247565409603</v>
      </c>
      <c r="L2124" s="27">
        <v>-65.965733738396096</v>
      </c>
      <c r="M2124" s="27">
        <v>0.85911230699794705</v>
      </c>
      <c r="N2124" s="27">
        <v>-0.40113289664114299</v>
      </c>
      <c r="O2124" s="27">
        <v>1.0480168656148999E-2</v>
      </c>
      <c r="P2124" s="27">
        <v>0</v>
      </c>
      <c r="Q2124" s="27">
        <v>0</v>
      </c>
      <c r="R2124" s="27">
        <v>0</v>
      </c>
      <c r="S2124" s="27">
        <v>0</v>
      </c>
      <c r="T2124" s="27" t="s">
        <v>102</v>
      </c>
      <c r="U2124" s="29">
        <v>0.39961504394574998</v>
      </c>
      <c r="V2124" s="29">
        <v>0</v>
      </c>
      <c r="W2124" s="28">
        <v>0.39952937569128799</v>
      </c>
    </row>
    <row r="2125" spans="2:23" x14ac:dyDescent="0.25">
      <c r="B2125" s="21" t="s">
        <v>68</v>
      </c>
      <c r="C2125" s="26" t="s">
        <v>88</v>
      </c>
      <c r="D2125" s="21" t="s">
        <v>41</v>
      </c>
      <c r="E2125" s="21" t="s">
        <v>130</v>
      </c>
      <c r="F2125" s="23">
        <v>304.24</v>
      </c>
      <c r="G2125" s="27">
        <v>53754</v>
      </c>
      <c r="H2125" s="27">
        <v>298.69</v>
      </c>
      <c r="I2125" s="27">
        <v>1</v>
      </c>
      <c r="J2125" s="27">
        <v>-57.656167298031797</v>
      </c>
      <c r="K2125" s="27">
        <v>0.539190694380278</v>
      </c>
      <c r="L2125" s="27">
        <v>-57.2679788323819</v>
      </c>
      <c r="M2125" s="27">
        <v>0.53195459100638298</v>
      </c>
      <c r="N2125" s="27">
        <v>-0.38818846564991899</v>
      </c>
      <c r="O2125" s="27">
        <v>7.2361033738942201E-3</v>
      </c>
      <c r="P2125" s="27">
        <v>0</v>
      </c>
      <c r="Q2125" s="27">
        <v>0</v>
      </c>
      <c r="R2125" s="27">
        <v>0</v>
      </c>
      <c r="S2125" s="27">
        <v>0</v>
      </c>
      <c r="T2125" s="27" t="s">
        <v>102</v>
      </c>
      <c r="U2125" s="29">
        <v>2.6985919253964399E-2</v>
      </c>
      <c r="V2125" s="29">
        <v>0</v>
      </c>
      <c r="W2125" s="28">
        <v>2.6980134094890501E-2</v>
      </c>
    </row>
    <row r="2126" spans="2:23" x14ac:dyDescent="0.25">
      <c r="B2126" s="21" t="s">
        <v>68</v>
      </c>
      <c r="C2126" s="26" t="s">
        <v>88</v>
      </c>
      <c r="D2126" s="21" t="s">
        <v>41</v>
      </c>
      <c r="E2126" s="21" t="s">
        <v>131</v>
      </c>
      <c r="F2126" s="23">
        <v>301.38</v>
      </c>
      <c r="G2126" s="27">
        <v>54050</v>
      </c>
      <c r="H2126" s="27">
        <v>300.77</v>
      </c>
      <c r="I2126" s="27">
        <v>1</v>
      </c>
      <c r="J2126" s="27">
        <v>-24.721256817672799</v>
      </c>
      <c r="K2126" s="27">
        <v>8.8615378103573603E-3</v>
      </c>
      <c r="L2126" s="27">
        <v>-22.291055328502701</v>
      </c>
      <c r="M2126" s="27">
        <v>7.2049216410463596E-3</v>
      </c>
      <c r="N2126" s="27">
        <v>-2.4302014891700998</v>
      </c>
      <c r="O2126" s="27">
        <v>1.656616169311E-3</v>
      </c>
      <c r="P2126" s="27">
        <v>0</v>
      </c>
      <c r="Q2126" s="27">
        <v>0</v>
      </c>
      <c r="R2126" s="27">
        <v>0</v>
      </c>
      <c r="S2126" s="27">
        <v>0</v>
      </c>
      <c r="T2126" s="27" t="s">
        <v>101</v>
      </c>
      <c r="U2126" s="29">
        <v>-0.98365719521848405</v>
      </c>
      <c r="V2126" s="29">
        <v>0</v>
      </c>
      <c r="W2126" s="28">
        <v>-0.98386806864825105</v>
      </c>
    </row>
    <row r="2127" spans="2:23" x14ac:dyDescent="0.25">
      <c r="B2127" s="21" t="s">
        <v>68</v>
      </c>
      <c r="C2127" s="26" t="s">
        <v>88</v>
      </c>
      <c r="D2127" s="21" t="s">
        <v>41</v>
      </c>
      <c r="E2127" s="21" t="s">
        <v>131</v>
      </c>
      <c r="F2127" s="23">
        <v>301.38</v>
      </c>
      <c r="G2127" s="27">
        <v>54850</v>
      </c>
      <c r="H2127" s="27">
        <v>301.68</v>
      </c>
      <c r="I2127" s="27">
        <v>1</v>
      </c>
      <c r="J2127" s="27">
        <v>6.2584377105784403</v>
      </c>
      <c r="K2127" s="27">
        <v>1.02228591126467E-3</v>
      </c>
      <c r="L2127" s="27">
        <v>5.2179247292714601</v>
      </c>
      <c r="M2127" s="27">
        <v>7.1061787433694202E-4</v>
      </c>
      <c r="N2127" s="27">
        <v>1.04051298130698</v>
      </c>
      <c r="O2127" s="27">
        <v>3.1166803692772501E-4</v>
      </c>
      <c r="P2127" s="27">
        <v>0</v>
      </c>
      <c r="Q2127" s="27">
        <v>0</v>
      </c>
      <c r="R2127" s="27">
        <v>0</v>
      </c>
      <c r="S2127" s="27">
        <v>0</v>
      </c>
      <c r="T2127" s="27" t="s">
        <v>102</v>
      </c>
      <c r="U2127" s="29">
        <v>-0.218176631217289</v>
      </c>
      <c r="V2127" s="29">
        <v>0</v>
      </c>
      <c r="W2127" s="28">
        <v>-0.21822340325814199</v>
      </c>
    </row>
    <row r="2128" spans="2:23" x14ac:dyDescent="0.25">
      <c r="B2128" s="21" t="s">
        <v>68</v>
      </c>
      <c r="C2128" s="26" t="s">
        <v>88</v>
      </c>
      <c r="D2128" s="21" t="s">
        <v>41</v>
      </c>
      <c r="E2128" s="21" t="s">
        <v>132</v>
      </c>
      <c r="F2128" s="23">
        <v>303.92</v>
      </c>
      <c r="G2128" s="27">
        <v>53654</v>
      </c>
      <c r="H2128" s="27">
        <v>302.79000000000002</v>
      </c>
      <c r="I2128" s="27">
        <v>1</v>
      </c>
      <c r="J2128" s="27">
        <v>-54.2587162712245</v>
      </c>
      <c r="K2128" s="27">
        <v>0.115699525852069</v>
      </c>
      <c r="L2128" s="27">
        <v>-54.026297682814402</v>
      </c>
      <c r="M2128" s="27">
        <v>0.11471044506356499</v>
      </c>
      <c r="N2128" s="27">
        <v>-0.232418588410088</v>
      </c>
      <c r="O2128" s="27">
        <v>9.8908078850416608E-4</v>
      </c>
      <c r="P2128" s="27">
        <v>0</v>
      </c>
      <c r="Q2128" s="27">
        <v>0</v>
      </c>
      <c r="R2128" s="27">
        <v>0</v>
      </c>
      <c r="S2128" s="27">
        <v>0</v>
      </c>
      <c r="T2128" s="27" t="s">
        <v>102</v>
      </c>
      <c r="U2128" s="29">
        <v>3.7409597693282698E-2</v>
      </c>
      <c r="V2128" s="29">
        <v>0</v>
      </c>
      <c r="W2128" s="28">
        <v>3.7401577937812902E-2</v>
      </c>
    </row>
    <row r="2129" spans="2:23" x14ac:dyDescent="0.25">
      <c r="B2129" s="21" t="s">
        <v>68</v>
      </c>
      <c r="C2129" s="26" t="s">
        <v>88</v>
      </c>
      <c r="D2129" s="21" t="s">
        <v>41</v>
      </c>
      <c r="E2129" s="21" t="s">
        <v>133</v>
      </c>
      <c r="F2129" s="23">
        <v>302.19</v>
      </c>
      <c r="G2129" s="27">
        <v>58004</v>
      </c>
      <c r="H2129" s="27">
        <v>295.42</v>
      </c>
      <c r="I2129" s="27">
        <v>1</v>
      </c>
      <c r="J2129" s="27">
        <v>-66.097407981505995</v>
      </c>
      <c r="K2129" s="27">
        <v>0.90042355916015904</v>
      </c>
      <c r="L2129" s="27">
        <v>-65.841949171178101</v>
      </c>
      <c r="M2129" s="27">
        <v>0.89347694398302702</v>
      </c>
      <c r="N2129" s="27">
        <v>-0.25545881032786899</v>
      </c>
      <c r="O2129" s="27">
        <v>6.9466151771330501E-3</v>
      </c>
      <c r="P2129" s="27">
        <v>0</v>
      </c>
      <c r="Q2129" s="27">
        <v>0</v>
      </c>
      <c r="R2129" s="27">
        <v>0</v>
      </c>
      <c r="S2129" s="27">
        <v>0</v>
      </c>
      <c r="T2129" s="27" t="s">
        <v>102</v>
      </c>
      <c r="U2129" s="29">
        <v>0.34622720208357499</v>
      </c>
      <c r="V2129" s="29">
        <v>0</v>
      </c>
      <c r="W2129" s="28">
        <v>0.34615297895184</v>
      </c>
    </row>
    <row r="2130" spans="2:23" x14ac:dyDescent="0.25">
      <c r="B2130" s="21" t="s">
        <v>68</v>
      </c>
      <c r="C2130" s="26" t="s">
        <v>88</v>
      </c>
      <c r="D2130" s="21" t="s">
        <v>41</v>
      </c>
      <c r="E2130" s="21" t="s">
        <v>134</v>
      </c>
      <c r="F2130" s="23">
        <v>298.69</v>
      </c>
      <c r="G2130" s="27">
        <v>53854</v>
      </c>
      <c r="H2130" s="27">
        <v>297.27</v>
      </c>
      <c r="I2130" s="27">
        <v>1</v>
      </c>
      <c r="J2130" s="27">
        <v>-57.799717507258897</v>
      </c>
      <c r="K2130" s="27">
        <v>0.165369963523987</v>
      </c>
      <c r="L2130" s="27">
        <v>-57.358715638520302</v>
      </c>
      <c r="M2130" s="27">
        <v>0.16285610185518101</v>
      </c>
      <c r="N2130" s="27">
        <v>-0.44100186873866598</v>
      </c>
      <c r="O2130" s="27">
        <v>2.5138616688061099E-3</v>
      </c>
      <c r="P2130" s="27">
        <v>0</v>
      </c>
      <c r="Q2130" s="27">
        <v>0</v>
      </c>
      <c r="R2130" s="27">
        <v>0</v>
      </c>
      <c r="S2130" s="27">
        <v>0</v>
      </c>
      <c r="T2130" s="27" t="s">
        <v>101</v>
      </c>
      <c r="U2130" s="29">
        <v>0.122857846461932</v>
      </c>
      <c r="V2130" s="29">
        <v>0</v>
      </c>
      <c r="W2130" s="28">
        <v>0.122831508571473</v>
      </c>
    </row>
    <row r="2131" spans="2:23" x14ac:dyDescent="0.25">
      <c r="B2131" s="21" t="s">
        <v>68</v>
      </c>
      <c r="C2131" s="26" t="s">
        <v>88</v>
      </c>
      <c r="D2131" s="21" t="s">
        <v>41</v>
      </c>
      <c r="E2131" s="21" t="s">
        <v>134</v>
      </c>
      <c r="F2131" s="23">
        <v>298.69</v>
      </c>
      <c r="G2131" s="27">
        <v>58104</v>
      </c>
      <c r="H2131" s="27">
        <v>293.42</v>
      </c>
      <c r="I2131" s="27">
        <v>1</v>
      </c>
      <c r="J2131" s="27">
        <v>-55.784213225292</v>
      </c>
      <c r="K2131" s="27">
        <v>0.39956519235916599</v>
      </c>
      <c r="L2131" s="27">
        <v>-55.832497822622102</v>
      </c>
      <c r="M2131" s="27">
        <v>0.400257187203722</v>
      </c>
      <c r="N2131" s="27">
        <v>4.8284597330039397E-2</v>
      </c>
      <c r="O2131" s="27">
        <v>-6.9199484455558001E-4</v>
      </c>
      <c r="P2131" s="27">
        <v>0</v>
      </c>
      <c r="Q2131" s="27">
        <v>0</v>
      </c>
      <c r="R2131" s="27">
        <v>0</v>
      </c>
      <c r="S2131" s="27">
        <v>0</v>
      </c>
      <c r="T2131" s="27" t="s">
        <v>102</v>
      </c>
      <c r="U2131" s="29">
        <v>4.9591294224404697E-2</v>
      </c>
      <c r="V2131" s="29">
        <v>0</v>
      </c>
      <c r="W2131" s="28">
        <v>4.9580662993981603E-2</v>
      </c>
    </row>
    <row r="2132" spans="2:23" x14ac:dyDescent="0.25">
      <c r="B2132" s="21" t="s">
        <v>68</v>
      </c>
      <c r="C2132" s="26" t="s">
        <v>88</v>
      </c>
      <c r="D2132" s="21" t="s">
        <v>41</v>
      </c>
      <c r="E2132" s="21" t="s">
        <v>135</v>
      </c>
      <c r="F2132" s="23">
        <v>299.43</v>
      </c>
      <c r="G2132" s="27">
        <v>54050</v>
      </c>
      <c r="H2132" s="27">
        <v>300.77</v>
      </c>
      <c r="I2132" s="27">
        <v>1</v>
      </c>
      <c r="J2132" s="27">
        <v>84.459314886346306</v>
      </c>
      <c r="K2132" s="27">
        <v>0.12626075291795699</v>
      </c>
      <c r="L2132" s="27">
        <v>80.592501081437902</v>
      </c>
      <c r="M2132" s="27">
        <v>0.11496417678093999</v>
      </c>
      <c r="N2132" s="27">
        <v>3.8668138049084102</v>
      </c>
      <c r="O2132" s="27">
        <v>1.12965761370169E-2</v>
      </c>
      <c r="P2132" s="27">
        <v>0</v>
      </c>
      <c r="Q2132" s="27">
        <v>0</v>
      </c>
      <c r="R2132" s="27">
        <v>0</v>
      </c>
      <c r="S2132" s="27">
        <v>0</v>
      </c>
      <c r="T2132" s="27" t="s">
        <v>101</v>
      </c>
      <c r="U2132" s="29">
        <v>-1.79142799985839</v>
      </c>
      <c r="V2132" s="29">
        <v>0</v>
      </c>
      <c r="W2132" s="28">
        <v>-1.7918120407298901</v>
      </c>
    </row>
    <row r="2133" spans="2:23" x14ac:dyDescent="0.25">
      <c r="B2133" s="21" t="s">
        <v>68</v>
      </c>
      <c r="C2133" s="26" t="s">
        <v>88</v>
      </c>
      <c r="D2133" s="21" t="s">
        <v>41</v>
      </c>
      <c r="E2133" s="21" t="s">
        <v>135</v>
      </c>
      <c r="F2133" s="23">
        <v>299.43</v>
      </c>
      <c r="G2133" s="27">
        <v>56000</v>
      </c>
      <c r="H2133" s="27">
        <v>302.88</v>
      </c>
      <c r="I2133" s="27">
        <v>1</v>
      </c>
      <c r="J2133" s="27">
        <v>57.976719153188199</v>
      </c>
      <c r="K2133" s="27">
        <v>0.32604609648546301</v>
      </c>
      <c r="L2133" s="27">
        <v>57.826841467048702</v>
      </c>
      <c r="M2133" s="27">
        <v>0.32436252862335302</v>
      </c>
      <c r="N2133" s="27">
        <v>0.14987768613953201</v>
      </c>
      <c r="O2133" s="27">
        <v>1.6835678621106101E-3</v>
      </c>
      <c r="P2133" s="27">
        <v>0</v>
      </c>
      <c r="Q2133" s="27">
        <v>0</v>
      </c>
      <c r="R2133" s="27">
        <v>0</v>
      </c>
      <c r="S2133" s="27">
        <v>0</v>
      </c>
      <c r="T2133" s="27" t="s">
        <v>101</v>
      </c>
      <c r="U2133" s="29">
        <v>-1.00631376674633E-2</v>
      </c>
      <c r="V2133" s="29">
        <v>0</v>
      </c>
      <c r="W2133" s="28">
        <v>-1.0065294972228101E-2</v>
      </c>
    </row>
    <row r="2134" spans="2:23" x14ac:dyDescent="0.25">
      <c r="B2134" s="21" t="s">
        <v>68</v>
      </c>
      <c r="C2134" s="26" t="s">
        <v>88</v>
      </c>
      <c r="D2134" s="21" t="s">
        <v>41</v>
      </c>
      <c r="E2134" s="21" t="s">
        <v>135</v>
      </c>
      <c r="F2134" s="23">
        <v>299.43</v>
      </c>
      <c r="G2134" s="27">
        <v>58450</v>
      </c>
      <c r="H2134" s="27">
        <v>297.73</v>
      </c>
      <c r="I2134" s="27">
        <v>1</v>
      </c>
      <c r="J2134" s="27">
        <v>-134.250357394155</v>
      </c>
      <c r="K2134" s="27">
        <v>0.46103239341852598</v>
      </c>
      <c r="L2134" s="27">
        <v>-128.849834566656</v>
      </c>
      <c r="M2134" s="27">
        <v>0.42468631901972298</v>
      </c>
      <c r="N2134" s="27">
        <v>-5.4005228274989401</v>
      </c>
      <c r="O2134" s="27">
        <v>3.6346074398802997E-2</v>
      </c>
      <c r="P2134" s="27">
        <v>0</v>
      </c>
      <c r="Q2134" s="27">
        <v>0</v>
      </c>
      <c r="R2134" s="27">
        <v>0</v>
      </c>
      <c r="S2134" s="27">
        <v>0</v>
      </c>
      <c r="T2134" s="27" t="s">
        <v>101</v>
      </c>
      <c r="U2134" s="29">
        <v>1.67132208724647</v>
      </c>
      <c r="V2134" s="29">
        <v>0</v>
      </c>
      <c r="W2134" s="28">
        <v>1.6709637943142299</v>
      </c>
    </row>
    <row r="2135" spans="2:23" x14ac:dyDescent="0.25">
      <c r="B2135" s="21" t="s">
        <v>68</v>
      </c>
      <c r="C2135" s="26" t="s">
        <v>88</v>
      </c>
      <c r="D2135" s="21" t="s">
        <v>41</v>
      </c>
      <c r="E2135" s="21" t="s">
        <v>136</v>
      </c>
      <c r="F2135" s="23">
        <v>297.27</v>
      </c>
      <c r="G2135" s="27">
        <v>53850</v>
      </c>
      <c r="H2135" s="27">
        <v>299.43</v>
      </c>
      <c r="I2135" s="27">
        <v>1</v>
      </c>
      <c r="J2135" s="27">
        <v>2.6086344722332</v>
      </c>
      <c r="K2135" s="27">
        <v>0</v>
      </c>
      <c r="L2135" s="27">
        <v>3.0188903196297301</v>
      </c>
      <c r="M2135" s="27">
        <v>0</v>
      </c>
      <c r="N2135" s="27">
        <v>-0.41025584739652898</v>
      </c>
      <c r="O2135" s="27">
        <v>0</v>
      </c>
      <c r="P2135" s="27">
        <v>0</v>
      </c>
      <c r="Q2135" s="27">
        <v>0</v>
      </c>
      <c r="R2135" s="27">
        <v>0</v>
      </c>
      <c r="S2135" s="27">
        <v>0</v>
      </c>
      <c r="T2135" s="27" t="s">
        <v>101</v>
      </c>
      <c r="U2135" s="29">
        <v>0.88615263037651204</v>
      </c>
      <c r="V2135" s="29">
        <v>0</v>
      </c>
      <c r="W2135" s="28">
        <v>0.88596265967800703</v>
      </c>
    </row>
    <row r="2136" spans="2:23" x14ac:dyDescent="0.25">
      <c r="B2136" s="21" t="s">
        <v>68</v>
      </c>
      <c r="C2136" s="26" t="s">
        <v>88</v>
      </c>
      <c r="D2136" s="21" t="s">
        <v>41</v>
      </c>
      <c r="E2136" s="21" t="s">
        <v>136</v>
      </c>
      <c r="F2136" s="23">
        <v>297.27</v>
      </c>
      <c r="G2136" s="27">
        <v>53850</v>
      </c>
      <c r="H2136" s="27">
        <v>299.43</v>
      </c>
      <c r="I2136" s="27">
        <v>2</v>
      </c>
      <c r="J2136" s="27">
        <v>6.0337117945553</v>
      </c>
      <c r="K2136" s="27">
        <v>0</v>
      </c>
      <c r="L2136" s="27">
        <v>6.9826241744114004</v>
      </c>
      <c r="M2136" s="27">
        <v>0</v>
      </c>
      <c r="N2136" s="27">
        <v>-0.9489123798561</v>
      </c>
      <c r="O2136" s="27">
        <v>0</v>
      </c>
      <c r="P2136" s="27">
        <v>0</v>
      </c>
      <c r="Q2136" s="27">
        <v>0</v>
      </c>
      <c r="R2136" s="27">
        <v>0</v>
      </c>
      <c r="S2136" s="27">
        <v>0</v>
      </c>
      <c r="T2136" s="27" t="s">
        <v>101</v>
      </c>
      <c r="U2136" s="29">
        <v>2.0496507404891999</v>
      </c>
      <c r="V2136" s="29">
        <v>0</v>
      </c>
      <c r="W2136" s="28">
        <v>2.0492113426140302</v>
      </c>
    </row>
    <row r="2137" spans="2:23" x14ac:dyDescent="0.25">
      <c r="B2137" s="21" t="s">
        <v>68</v>
      </c>
      <c r="C2137" s="26" t="s">
        <v>88</v>
      </c>
      <c r="D2137" s="21" t="s">
        <v>41</v>
      </c>
      <c r="E2137" s="21" t="s">
        <v>136</v>
      </c>
      <c r="F2137" s="23">
        <v>297.27</v>
      </c>
      <c r="G2137" s="27">
        <v>58004</v>
      </c>
      <c r="H2137" s="27">
        <v>295.42</v>
      </c>
      <c r="I2137" s="27">
        <v>1</v>
      </c>
      <c r="J2137" s="27">
        <v>-63.001891038298901</v>
      </c>
      <c r="K2137" s="27">
        <v>0.13495410132965699</v>
      </c>
      <c r="L2137" s="27">
        <v>-63.513528726495402</v>
      </c>
      <c r="M2137" s="27">
        <v>0.13715492326390599</v>
      </c>
      <c r="N2137" s="27">
        <v>0.51163768819652</v>
      </c>
      <c r="O2137" s="27">
        <v>-2.2008219342488401E-3</v>
      </c>
      <c r="P2137" s="27">
        <v>0</v>
      </c>
      <c r="Q2137" s="27">
        <v>0</v>
      </c>
      <c r="R2137" s="27">
        <v>0</v>
      </c>
      <c r="S2137" s="27">
        <v>0</v>
      </c>
      <c r="T2137" s="27" t="s">
        <v>101</v>
      </c>
      <c r="U2137" s="29">
        <v>0.29432714705857099</v>
      </c>
      <c r="V2137" s="29">
        <v>0</v>
      </c>
      <c r="W2137" s="28">
        <v>0.29426405010236001</v>
      </c>
    </row>
    <row r="2138" spans="2:23" x14ac:dyDescent="0.25">
      <c r="B2138" s="21" t="s">
        <v>68</v>
      </c>
      <c r="C2138" s="26" t="s">
        <v>88</v>
      </c>
      <c r="D2138" s="21" t="s">
        <v>41</v>
      </c>
      <c r="E2138" s="21" t="s">
        <v>137</v>
      </c>
      <c r="F2138" s="23">
        <v>301.69</v>
      </c>
      <c r="G2138" s="27">
        <v>54000</v>
      </c>
      <c r="H2138" s="27">
        <v>301.24</v>
      </c>
      <c r="I2138" s="27">
        <v>1</v>
      </c>
      <c r="J2138" s="27">
        <v>-2.6894855252320999</v>
      </c>
      <c r="K2138" s="27">
        <v>4.3833994286024002E-4</v>
      </c>
      <c r="L2138" s="27">
        <v>-3.02354671534165</v>
      </c>
      <c r="M2138" s="27">
        <v>5.5399518523511105E-4</v>
      </c>
      <c r="N2138" s="27">
        <v>0.33406119010955299</v>
      </c>
      <c r="O2138" s="27">
        <v>-1.15655242374871E-4</v>
      </c>
      <c r="P2138" s="27">
        <v>0</v>
      </c>
      <c r="Q2138" s="27">
        <v>0</v>
      </c>
      <c r="R2138" s="27">
        <v>0</v>
      </c>
      <c r="S2138" s="27">
        <v>0</v>
      </c>
      <c r="T2138" s="27" t="s">
        <v>101</v>
      </c>
      <c r="U2138" s="29">
        <v>0.115461527906754</v>
      </c>
      <c r="V2138" s="29">
        <v>0</v>
      </c>
      <c r="W2138" s="28">
        <v>0.115436775616511</v>
      </c>
    </row>
    <row r="2139" spans="2:23" x14ac:dyDescent="0.25">
      <c r="B2139" s="21" t="s">
        <v>68</v>
      </c>
      <c r="C2139" s="26" t="s">
        <v>88</v>
      </c>
      <c r="D2139" s="21" t="s">
        <v>41</v>
      </c>
      <c r="E2139" s="21" t="s">
        <v>137</v>
      </c>
      <c r="F2139" s="23">
        <v>301.69</v>
      </c>
      <c r="G2139" s="27">
        <v>54850</v>
      </c>
      <c r="H2139" s="27">
        <v>301.68</v>
      </c>
      <c r="I2139" s="27">
        <v>1</v>
      </c>
      <c r="J2139" s="27">
        <v>9.3945220477136893</v>
      </c>
      <c r="K2139" s="27">
        <v>6.9723065158932998E-4</v>
      </c>
      <c r="L2139" s="27">
        <v>10.4349606888743</v>
      </c>
      <c r="M2139" s="27">
        <v>8.6021839616898103E-4</v>
      </c>
      <c r="N2139" s="27">
        <v>-1.0404386411606199</v>
      </c>
      <c r="O2139" s="27">
        <v>-1.6298774457965099E-4</v>
      </c>
      <c r="P2139" s="27">
        <v>0</v>
      </c>
      <c r="Q2139" s="27">
        <v>0</v>
      </c>
      <c r="R2139" s="27">
        <v>0</v>
      </c>
      <c r="S2139" s="27">
        <v>0</v>
      </c>
      <c r="T2139" s="27" t="s">
        <v>102</v>
      </c>
      <c r="U2139" s="29">
        <v>-5.95753441351086E-2</v>
      </c>
      <c r="V2139" s="29">
        <v>0</v>
      </c>
      <c r="W2139" s="28">
        <v>-5.9588115715704403E-2</v>
      </c>
    </row>
    <row r="2140" spans="2:23" x14ac:dyDescent="0.25">
      <c r="B2140" s="21" t="s">
        <v>68</v>
      </c>
      <c r="C2140" s="26" t="s">
        <v>88</v>
      </c>
      <c r="D2140" s="21" t="s">
        <v>41</v>
      </c>
      <c r="E2140" s="21" t="s">
        <v>86</v>
      </c>
      <c r="F2140" s="23">
        <v>301.24</v>
      </c>
      <c r="G2140" s="27">
        <v>54250</v>
      </c>
      <c r="H2140" s="27">
        <v>301.16000000000003</v>
      </c>
      <c r="I2140" s="27">
        <v>1</v>
      </c>
      <c r="J2140" s="27">
        <v>-5.8764823073328802</v>
      </c>
      <c r="K2140" s="27">
        <v>4.6964940259419099E-4</v>
      </c>
      <c r="L2140" s="27">
        <v>-4.4473356335670902</v>
      </c>
      <c r="M2140" s="27">
        <v>2.6899160163130001E-4</v>
      </c>
      <c r="N2140" s="27">
        <v>-1.4291466737658001</v>
      </c>
      <c r="O2140" s="27">
        <v>2.0065780096289201E-4</v>
      </c>
      <c r="P2140" s="27">
        <v>0</v>
      </c>
      <c r="Q2140" s="27">
        <v>0</v>
      </c>
      <c r="R2140" s="27">
        <v>0</v>
      </c>
      <c r="S2140" s="27">
        <v>0</v>
      </c>
      <c r="T2140" s="27" t="s">
        <v>101</v>
      </c>
      <c r="U2140" s="29">
        <v>-5.3893604251218002E-2</v>
      </c>
      <c r="V2140" s="29">
        <v>0</v>
      </c>
      <c r="W2140" s="28">
        <v>-5.39051577977444E-2</v>
      </c>
    </row>
    <row r="2141" spans="2:23" x14ac:dyDescent="0.25">
      <c r="B2141" s="21" t="s">
        <v>68</v>
      </c>
      <c r="C2141" s="26" t="s">
        <v>88</v>
      </c>
      <c r="D2141" s="21" t="s">
        <v>41</v>
      </c>
      <c r="E2141" s="21" t="s">
        <v>138</v>
      </c>
      <c r="F2141" s="23">
        <v>300.77</v>
      </c>
      <c r="G2141" s="27">
        <v>54250</v>
      </c>
      <c r="H2141" s="27">
        <v>301.16000000000003</v>
      </c>
      <c r="I2141" s="27">
        <v>1</v>
      </c>
      <c r="J2141" s="27">
        <v>5.8777570276707296</v>
      </c>
      <c r="K2141" s="27">
        <v>2.0797912661152198E-3</v>
      </c>
      <c r="L2141" s="27">
        <v>4.4480656665450402</v>
      </c>
      <c r="M2141" s="27">
        <v>1.1910743480685799E-3</v>
      </c>
      <c r="N2141" s="27">
        <v>1.4296913611256901</v>
      </c>
      <c r="O2141" s="27">
        <v>8.8871691804664002E-4</v>
      </c>
      <c r="P2141" s="27">
        <v>0</v>
      </c>
      <c r="Q2141" s="27">
        <v>0</v>
      </c>
      <c r="R2141" s="27">
        <v>0</v>
      </c>
      <c r="S2141" s="27">
        <v>0</v>
      </c>
      <c r="T2141" s="27" t="s">
        <v>101</v>
      </c>
      <c r="U2141" s="29">
        <v>-0.290106943599173</v>
      </c>
      <c r="V2141" s="29">
        <v>0</v>
      </c>
      <c r="W2141" s="28">
        <v>-0.29016913584103698</v>
      </c>
    </row>
    <row r="2142" spans="2:23" x14ac:dyDescent="0.25">
      <c r="B2142" s="21" t="s">
        <v>68</v>
      </c>
      <c r="C2142" s="26" t="s">
        <v>88</v>
      </c>
      <c r="D2142" s="21" t="s">
        <v>41</v>
      </c>
      <c r="E2142" s="21" t="s">
        <v>139</v>
      </c>
      <c r="F2142" s="23">
        <v>301.44</v>
      </c>
      <c r="G2142" s="27">
        <v>53550</v>
      </c>
      <c r="H2142" s="27">
        <v>301.38</v>
      </c>
      <c r="I2142" s="27">
        <v>1</v>
      </c>
      <c r="J2142" s="27">
        <v>6.90390153457908</v>
      </c>
      <c r="K2142" s="27">
        <v>8.4365025826519096E-4</v>
      </c>
      <c r="L2142" s="27">
        <v>7.6039824494494397</v>
      </c>
      <c r="M2142" s="27">
        <v>1.02342371892017E-3</v>
      </c>
      <c r="N2142" s="27">
        <v>-0.70008091487036295</v>
      </c>
      <c r="O2142" s="27">
        <v>-1.7977346065498E-4</v>
      </c>
      <c r="P2142" s="27">
        <v>0</v>
      </c>
      <c r="Q2142" s="27">
        <v>0</v>
      </c>
      <c r="R2142" s="27">
        <v>0</v>
      </c>
      <c r="S2142" s="27">
        <v>0</v>
      </c>
      <c r="T2142" s="27" t="s">
        <v>101</v>
      </c>
      <c r="U2142" s="29">
        <v>-9.6190373668241E-2</v>
      </c>
      <c r="V2142" s="29">
        <v>0</v>
      </c>
      <c r="W2142" s="28">
        <v>-9.6210994667207603E-2</v>
      </c>
    </row>
    <row r="2143" spans="2:23" x14ac:dyDescent="0.25">
      <c r="B2143" s="21" t="s">
        <v>68</v>
      </c>
      <c r="C2143" s="26" t="s">
        <v>88</v>
      </c>
      <c r="D2143" s="21" t="s">
        <v>41</v>
      </c>
      <c r="E2143" s="21" t="s">
        <v>140</v>
      </c>
      <c r="F2143" s="23">
        <v>294.91000000000003</v>
      </c>
      <c r="G2143" s="27">
        <v>58200</v>
      </c>
      <c r="H2143" s="27">
        <v>298.14999999999998</v>
      </c>
      <c r="I2143" s="27">
        <v>1</v>
      </c>
      <c r="J2143" s="27">
        <v>33.6046769567536</v>
      </c>
      <c r="K2143" s="27">
        <v>0.198752279152726</v>
      </c>
      <c r="L2143" s="27">
        <v>40.3399668067078</v>
      </c>
      <c r="M2143" s="27">
        <v>0.28640707426606699</v>
      </c>
      <c r="N2143" s="27">
        <v>-6.7352898499542704</v>
      </c>
      <c r="O2143" s="27">
        <v>-8.7654795113340594E-2</v>
      </c>
      <c r="P2143" s="27">
        <v>0</v>
      </c>
      <c r="Q2143" s="27">
        <v>0</v>
      </c>
      <c r="R2143" s="27">
        <v>0</v>
      </c>
      <c r="S2143" s="27">
        <v>0</v>
      </c>
      <c r="T2143" s="27" t="s">
        <v>102</v>
      </c>
      <c r="U2143" s="29">
        <v>-4.1699372811073596</v>
      </c>
      <c r="V2143" s="29">
        <v>0</v>
      </c>
      <c r="W2143" s="28">
        <v>-4.1708312195451196</v>
      </c>
    </row>
    <row r="2144" spans="2:23" x14ac:dyDescent="0.25">
      <c r="B2144" s="21" t="s">
        <v>68</v>
      </c>
      <c r="C2144" s="26" t="s">
        <v>88</v>
      </c>
      <c r="D2144" s="21" t="s">
        <v>41</v>
      </c>
      <c r="E2144" s="21" t="s">
        <v>141</v>
      </c>
      <c r="F2144" s="23">
        <v>301.70999999999998</v>
      </c>
      <c r="G2144" s="27">
        <v>53000</v>
      </c>
      <c r="H2144" s="27">
        <v>302.47000000000003</v>
      </c>
      <c r="I2144" s="27">
        <v>1</v>
      </c>
      <c r="J2144" s="27">
        <v>60.893138791810699</v>
      </c>
      <c r="K2144" s="27">
        <v>9.1661125979430699E-2</v>
      </c>
      <c r="L2144" s="27">
        <v>61.533494136822199</v>
      </c>
      <c r="M2144" s="27">
        <v>9.3599088664966204E-2</v>
      </c>
      <c r="N2144" s="27">
        <v>-0.64035534501153402</v>
      </c>
      <c r="O2144" s="27">
        <v>-1.9379626855354399E-3</v>
      </c>
      <c r="P2144" s="27">
        <v>0</v>
      </c>
      <c r="Q2144" s="27">
        <v>0</v>
      </c>
      <c r="R2144" s="27">
        <v>0</v>
      </c>
      <c r="S2144" s="27">
        <v>0</v>
      </c>
      <c r="T2144" s="27" t="s">
        <v>102</v>
      </c>
      <c r="U2144" s="29">
        <v>-9.8769085464605902E-2</v>
      </c>
      <c r="V2144" s="29">
        <v>0</v>
      </c>
      <c r="W2144" s="28">
        <v>-9.8790259279943296E-2</v>
      </c>
    </row>
    <row r="2145" spans="2:23" x14ac:dyDescent="0.25">
      <c r="B2145" s="21" t="s">
        <v>68</v>
      </c>
      <c r="C2145" s="26" t="s">
        <v>88</v>
      </c>
      <c r="D2145" s="21" t="s">
        <v>41</v>
      </c>
      <c r="E2145" s="21" t="s">
        <v>142</v>
      </c>
      <c r="F2145" s="23">
        <v>302.88</v>
      </c>
      <c r="G2145" s="27">
        <v>56100</v>
      </c>
      <c r="H2145" s="27">
        <v>303.49</v>
      </c>
      <c r="I2145" s="27">
        <v>1</v>
      </c>
      <c r="J2145" s="27">
        <v>11.743713967427301</v>
      </c>
      <c r="K2145" s="27">
        <v>1.0564275039554E-2</v>
      </c>
      <c r="L2145" s="27">
        <v>11.5948111642976</v>
      </c>
      <c r="M2145" s="27">
        <v>1.02980768786761E-2</v>
      </c>
      <c r="N2145" s="27">
        <v>0.148902803129702</v>
      </c>
      <c r="O2145" s="27">
        <v>2.66198160877856E-4</v>
      </c>
      <c r="P2145" s="27">
        <v>0</v>
      </c>
      <c r="Q2145" s="27">
        <v>0</v>
      </c>
      <c r="R2145" s="27">
        <v>0</v>
      </c>
      <c r="S2145" s="27">
        <v>0</v>
      </c>
      <c r="T2145" s="27" t="s">
        <v>101</v>
      </c>
      <c r="U2145" s="29">
        <v>-1.01234205033676E-2</v>
      </c>
      <c r="V2145" s="29">
        <v>0</v>
      </c>
      <c r="W2145" s="28">
        <v>-1.0125590731382901E-2</v>
      </c>
    </row>
    <row r="2146" spans="2:23" x14ac:dyDescent="0.25">
      <c r="B2146" s="21" t="s">
        <v>68</v>
      </c>
      <c r="C2146" s="26" t="s">
        <v>88</v>
      </c>
      <c r="D2146" s="21" t="s">
        <v>41</v>
      </c>
      <c r="E2146" s="21" t="s">
        <v>87</v>
      </c>
      <c r="F2146" s="23">
        <v>304.02</v>
      </c>
      <c r="G2146" s="27">
        <v>56100</v>
      </c>
      <c r="H2146" s="27">
        <v>303.49</v>
      </c>
      <c r="I2146" s="27">
        <v>1</v>
      </c>
      <c r="J2146" s="27">
        <v>-9.7363534209986202</v>
      </c>
      <c r="K2146" s="27">
        <v>7.8396769955215197E-3</v>
      </c>
      <c r="L2146" s="27">
        <v>-10.175350258880499</v>
      </c>
      <c r="M2146" s="27">
        <v>8.5625721640773603E-3</v>
      </c>
      <c r="N2146" s="27">
        <v>0.438996837881865</v>
      </c>
      <c r="O2146" s="27">
        <v>-7.2289516855584201E-4</v>
      </c>
      <c r="P2146" s="27">
        <v>0</v>
      </c>
      <c r="Q2146" s="27">
        <v>0</v>
      </c>
      <c r="R2146" s="27">
        <v>0</v>
      </c>
      <c r="S2146" s="27">
        <v>0</v>
      </c>
      <c r="T2146" s="27" t="s">
        <v>101</v>
      </c>
      <c r="U2146" s="29">
        <v>1.3085302152696701E-2</v>
      </c>
      <c r="V2146" s="29">
        <v>0</v>
      </c>
      <c r="W2146" s="28">
        <v>1.30824969655259E-2</v>
      </c>
    </row>
    <row r="2147" spans="2:23" x14ac:dyDescent="0.25">
      <c r="B2147" s="21" t="s">
        <v>68</v>
      </c>
      <c r="C2147" s="26" t="s">
        <v>88</v>
      </c>
      <c r="D2147" s="21" t="s">
        <v>41</v>
      </c>
      <c r="E2147" s="21" t="s">
        <v>143</v>
      </c>
      <c r="F2147" s="23">
        <v>295.42</v>
      </c>
      <c r="G2147" s="27">
        <v>58054</v>
      </c>
      <c r="H2147" s="27">
        <v>294.14999999999998</v>
      </c>
      <c r="I2147" s="27">
        <v>1</v>
      </c>
      <c r="J2147" s="27">
        <v>-42.713730569935201</v>
      </c>
      <c r="K2147" s="27">
        <v>0.102534808191097</v>
      </c>
      <c r="L2147" s="27">
        <v>-42.689527994666797</v>
      </c>
      <c r="M2147" s="27">
        <v>0.102418643982898</v>
      </c>
      <c r="N2147" s="27">
        <v>-2.4202575268389401E-2</v>
      </c>
      <c r="O2147" s="27">
        <v>1.16164208198931E-4</v>
      </c>
      <c r="P2147" s="27">
        <v>0</v>
      </c>
      <c r="Q2147" s="27">
        <v>0</v>
      </c>
      <c r="R2147" s="27">
        <v>0</v>
      </c>
      <c r="S2147" s="27">
        <v>0</v>
      </c>
      <c r="T2147" s="27" t="s">
        <v>101</v>
      </c>
      <c r="U2147" s="29">
        <v>3.5061955230664701E-3</v>
      </c>
      <c r="V2147" s="29">
        <v>0</v>
      </c>
      <c r="W2147" s="28">
        <v>3.5054438755626701E-3</v>
      </c>
    </row>
    <row r="2148" spans="2:23" x14ac:dyDescent="0.25">
      <c r="B2148" s="21" t="s">
        <v>68</v>
      </c>
      <c r="C2148" s="26" t="s">
        <v>88</v>
      </c>
      <c r="D2148" s="21" t="s">
        <v>41</v>
      </c>
      <c r="E2148" s="21" t="s">
        <v>143</v>
      </c>
      <c r="F2148" s="23">
        <v>295.42</v>
      </c>
      <c r="G2148" s="27">
        <v>58104</v>
      </c>
      <c r="H2148" s="27">
        <v>293.42</v>
      </c>
      <c r="I2148" s="27">
        <v>1</v>
      </c>
      <c r="J2148" s="27">
        <v>-42.471633491309902</v>
      </c>
      <c r="K2148" s="27">
        <v>0.16126326483696199</v>
      </c>
      <c r="L2148" s="27">
        <v>-42.447422255947899</v>
      </c>
      <c r="M2148" s="27">
        <v>0.16107945886202199</v>
      </c>
      <c r="N2148" s="27">
        <v>-2.42112353620649E-2</v>
      </c>
      <c r="O2148" s="27">
        <v>1.8380597494066899E-4</v>
      </c>
      <c r="P2148" s="27">
        <v>0</v>
      </c>
      <c r="Q2148" s="27">
        <v>0</v>
      </c>
      <c r="R2148" s="27">
        <v>0</v>
      </c>
      <c r="S2148" s="27">
        <v>0</v>
      </c>
      <c r="T2148" s="27" t="s">
        <v>101</v>
      </c>
      <c r="U2148" s="29">
        <v>5.6936844179020299E-3</v>
      </c>
      <c r="V2148" s="29">
        <v>0</v>
      </c>
      <c r="W2148" s="28">
        <v>5.6924638231998798E-3</v>
      </c>
    </row>
    <row r="2149" spans="2:23" x14ac:dyDescent="0.25">
      <c r="B2149" s="21" t="s">
        <v>68</v>
      </c>
      <c r="C2149" s="26" t="s">
        <v>88</v>
      </c>
      <c r="D2149" s="21" t="s">
        <v>41</v>
      </c>
      <c r="E2149" s="21" t="s">
        <v>144</v>
      </c>
      <c r="F2149" s="23">
        <v>294.14999999999998</v>
      </c>
      <c r="G2149" s="27">
        <v>58104</v>
      </c>
      <c r="H2149" s="27">
        <v>293.42</v>
      </c>
      <c r="I2149" s="27">
        <v>1</v>
      </c>
      <c r="J2149" s="27">
        <v>-42.184516517486102</v>
      </c>
      <c r="K2149" s="27">
        <v>5.9436416689389697E-2</v>
      </c>
      <c r="L2149" s="27">
        <v>-42.160221757538103</v>
      </c>
      <c r="M2149" s="27">
        <v>5.9367975574735901E-2</v>
      </c>
      <c r="N2149" s="27">
        <v>-2.4294759948068099E-2</v>
      </c>
      <c r="O2149" s="27">
        <v>6.8441114653763999E-5</v>
      </c>
      <c r="P2149" s="27">
        <v>0</v>
      </c>
      <c r="Q2149" s="27">
        <v>0</v>
      </c>
      <c r="R2149" s="27">
        <v>0</v>
      </c>
      <c r="S2149" s="27">
        <v>0</v>
      </c>
      <c r="T2149" s="27" t="s">
        <v>101</v>
      </c>
      <c r="U2149" s="29">
        <v>2.3717981064673502E-3</v>
      </c>
      <c r="V2149" s="29">
        <v>0</v>
      </c>
      <c r="W2149" s="28">
        <v>2.37128964762227E-3</v>
      </c>
    </row>
    <row r="2150" spans="2:23" x14ac:dyDescent="0.25">
      <c r="B2150" s="21" t="s">
        <v>68</v>
      </c>
      <c r="C2150" s="26" t="s">
        <v>88</v>
      </c>
      <c r="D2150" s="21" t="s">
        <v>41</v>
      </c>
      <c r="E2150" s="21" t="s">
        <v>145</v>
      </c>
      <c r="F2150" s="23">
        <v>297.49</v>
      </c>
      <c r="G2150" s="27">
        <v>58200</v>
      </c>
      <c r="H2150" s="27">
        <v>298.14999999999998</v>
      </c>
      <c r="I2150" s="27">
        <v>1</v>
      </c>
      <c r="J2150" s="27">
        <v>4.9093924600849199</v>
      </c>
      <c r="K2150" s="27">
        <v>9.8577729397997011E-4</v>
      </c>
      <c r="L2150" s="27">
        <v>11.2200111533214</v>
      </c>
      <c r="M2150" s="27">
        <v>5.1488457964788299E-3</v>
      </c>
      <c r="N2150" s="27">
        <v>-6.3106186932364601</v>
      </c>
      <c r="O2150" s="27">
        <v>-4.16306850249886E-3</v>
      </c>
      <c r="P2150" s="27">
        <v>0</v>
      </c>
      <c r="Q2150" s="27">
        <v>0</v>
      </c>
      <c r="R2150" s="27">
        <v>0</v>
      </c>
      <c r="S2150" s="27">
        <v>0</v>
      </c>
      <c r="T2150" s="27" t="s">
        <v>101</v>
      </c>
      <c r="U2150" s="29">
        <v>2.9251632761216402</v>
      </c>
      <c r="V2150" s="29">
        <v>0</v>
      </c>
      <c r="W2150" s="28">
        <v>2.92453618853903</v>
      </c>
    </row>
    <row r="2151" spans="2:23" x14ac:dyDescent="0.25">
      <c r="B2151" s="21" t="s">
        <v>68</v>
      </c>
      <c r="C2151" s="26" t="s">
        <v>88</v>
      </c>
      <c r="D2151" s="21" t="s">
        <v>41</v>
      </c>
      <c r="E2151" s="21" t="s">
        <v>145</v>
      </c>
      <c r="F2151" s="23">
        <v>297.49</v>
      </c>
      <c r="G2151" s="27">
        <v>58300</v>
      </c>
      <c r="H2151" s="27">
        <v>298.11</v>
      </c>
      <c r="I2151" s="27">
        <v>1</v>
      </c>
      <c r="J2151" s="27">
        <v>32.003618636090799</v>
      </c>
      <c r="K2151" s="27">
        <v>3.8818377859984397E-2</v>
      </c>
      <c r="L2151" s="27">
        <v>31.177661045833901</v>
      </c>
      <c r="M2151" s="27">
        <v>3.6840564180149603E-2</v>
      </c>
      <c r="N2151" s="27">
        <v>0.82595759025689297</v>
      </c>
      <c r="O2151" s="27">
        <v>1.9778136798347702E-3</v>
      </c>
      <c r="P2151" s="27">
        <v>0</v>
      </c>
      <c r="Q2151" s="27">
        <v>0</v>
      </c>
      <c r="R2151" s="27">
        <v>0</v>
      </c>
      <c r="S2151" s="27">
        <v>0</v>
      </c>
      <c r="T2151" s="27" t="s">
        <v>101</v>
      </c>
      <c r="U2151" s="29">
        <v>7.6899207895516894E-2</v>
      </c>
      <c r="V2151" s="29">
        <v>0</v>
      </c>
      <c r="W2151" s="28">
        <v>7.68827224778387E-2</v>
      </c>
    </row>
    <row r="2152" spans="2:23" x14ac:dyDescent="0.25">
      <c r="B2152" s="21" t="s">
        <v>68</v>
      </c>
      <c r="C2152" s="26" t="s">
        <v>88</v>
      </c>
      <c r="D2152" s="21" t="s">
        <v>41</v>
      </c>
      <c r="E2152" s="21" t="s">
        <v>145</v>
      </c>
      <c r="F2152" s="23">
        <v>297.49</v>
      </c>
      <c r="G2152" s="27">
        <v>58500</v>
      </c>
      <c r="H2152" s="27">
        <v>297.20999999999998</v>
      </c>
      <c r="I2152" s="27">
        <v>1</v>
      </c>
      <c r="J2152" s="27">
        <v>-67.555578939997503</v>
      </c>
      <c r="K2152" s="27">
        <v>2.3731532478774801E-2</v>
      </c>
      <c r="L2152" s="27">
        <v>-73.043338760426295</v>
      </c>
      <c r="M2152" s="27">
        <v>2.7743712553806098E-2</v>
      </c>
      <c r="N2152" s="27">
        <v>5.4877598204287796</v>
      </c>
      <c r="O2152" s="27">
        <v>-4.0121800750312301E-3</v>
      </c>
      <c r="P2152" s="27">
        <v>0</v>
      </c>
      <c r="Q2152" s="27">
        <v>0</v>
      </c>
      <c r="R2152" s="27">
        <v>0</v>
      </c>
      <c r="S2152" s="27">
        <v>0</v>
      </c>
      <c r="T2152" s="27" t="s">
        <v>101</v>
      </c>
      <c r="U2152" s="29">
        <v>0.343551004409685</v>
      </c>
      <c r="V2152" s="29">
        <v>0</v>
      </c>
      <c r="W2152" s="28">
        <v>0.34347735499304699</v>
      </c>
    </row>
    <row r="2153" spans="2:23" x14ac:dyDescent="0.25">
      <c r="B2153" s="21" t="s">
        <v>68</v>
      </c>
      <c r="C2153" s="26" t="s">
        <v>88</v>
      </c>
      <c r="D2153" s="21" t="s">
        <v>41</v>
      </c>
      <c r="E2153" s="21" t="s">
        <v>146</v>
      </c>
      <c r="F2153" s="23">
        <v>298.11</v>
      </c>
      <c r="G2153" s="27">
        <v>58305</v>
      </c>
      <c r="H2153" s="27">
        <v>298.11</v>
      </c>
      <c r="I2153" s="27">
        <v>1</v>
      </c>
      <c r="J2153" s="27">
        <v>21.022818016928198</v>
      </c>
      <c r="K2153" s="27">
        <v>0</v>
      </c>
      <c r="L2153" s="27">
        <v>21.022818016928198</v>
      </c>
      <c r="M2153" s="27">
        <v>0</v>
      </c>
      <c r="N2153" s="27">
        <v>1.9428999999999999E-14</v>
      </c>
      <c r="O2153" s="27">
        <v>0</v>
      </c>
      <c r="P2153" s="27">
        <v>0</v>
      </c>
      <c r="Q2153" s="27">
        <v>0</v>
      </c>
      <c r="R2153" s="27">
        <v>0</v>
      </c>
      <c r="S2153" s="27">
        <v>0</v>
      </c>
      <c r="T2153" s="27" t="s">
        <v>101</v>
      </c>
      <c r="U2153" s="29">
        <v>0</v>
      </c>
      <c r="V2153" s="29">
        <v>0</v>
      </c>
      <c r="W2153" s="28">
        <v>0</v>
      </c>
    </row>
    <row r="2154" spans="2:23" x14ac:dyDescent="0.25">
      <c r="B2154" s="21" t="s">
        <v>68</v>
      </c>
      <c r="C2154" s="26" t="s">
        <v>88</v>
      </c>
      <c r="D2154" s="21" t="s">
        <v>41</v>
      </c>
      <c r="E2154" s="21" t="s">
        <v>146</v>
      </c>
      <c r="F2154" s="23">
        <v>298.11</v>
      </c>
      <c r="G2154" s="27">
        <v>58350</v>
      </c>
      <c r="H2154" s="27">
        <v>298.87</v>
      </c>
      <c r="I2154" s="27">
        <v>1</v>
      </c>
      <c r="J2154" s="27">
        <v>22.630207049023401</v>
      </c>
      <c r="K2154" s="27">
        <v>3.3953971772714801E-2</v>
      </c>
      <c r="L2154" s="27">
        <v>21.748276026939799</v>
      </c>
      <c r="M2154" s="27">
        <v>3.1359071922544897E-2</v>
      </c>
      <c r="N2154" s="27">
        <v>0.88193102208363705</v>
      </c>
      <c r="O2154" s="27">
        <v>2.5948998501698801E-3</v>
      </c>
      <c r="P2154" s="27">
        <v>0</v>
      </c>
      <c r="Q2154" s="27">
        <v>0</v>
      </c>
      <c r="R2154" s="27">
        <v>0</v>
      </c>
      <c r="S2154" s="27">
        <v>0</v>
      </c>
      <c r="T2154" s="27" t="s">
        <v>101</v>
      </c>
      <c r="U2154" s="29">
        <v>0.104284079493652</v>
      </c>
      <c r="V2154" s="29">
        <v>0</v>
      </c>
      <c r="W2154" s="28">
        <v>0.104261723390713</v>
      </c>
    </row>
    <row r="2155" spans="2:23" x14ac:dyDescent="0.25">
      <c r="B2155" s="21" t="s">
        <v>68</v>
      </c>
      <c r="C2155" s="26" t="s">
        <v>88</v>
      </c>
      <c r="D2155" s="21" t="s">
        <v>41</v>
      </c>
      <c r="E2155" s="21" t="s">
        <v>146</v>
      </c>
      <c r="F2155" s="23">
        <v>298.11</v>
      </c>
      <c r="G2155" s="27">
        <v>58600</v>
      </c>
      <c r="H2155" s="27">
        <v>298.06</v>
      </c>
      <c r="I2155" s="27">
        <v>1</v>
      </c>
      <c r="J2155" s="27">
        <v>-24.6430405643009</v>
      </c>
      <c r="K2155" s="27">
        <v>2.3319530812945101E-3</v>
      </c>
      <c r="L2155" s="27">
        <v>-24.584775268625499</v>
      </c>
      <c r="M2155" s="27">
        <v>2.3209389120338701E-3</v>
      </c>
      <c r="N2155" s="27">
        <v>-5.8265295675385999E-2</v>
      </c>
      <c r="O2155" s="27">
        <v>1.1014169260642E-5</v>
      </c>
      <c r="P2155" s="27">
        <v>0</v>
      </c>
      <c r="Q2155" s="27">
        <v>0</v>
      </c>
      <c r="R2155" s="27">
        <v>0</v>
      </c>
      <c r="S2155" s="27">
        <v>0</v>
      </c>
      <c r="T2155" s="27" t="s">
        <v>102</v>
      </c>
      <c r="U2155" s="29">
        <v>3.6989386028860402E-4</v>
      </c>
      <c r="V2155" s="29">
        <v>0</v>
      </c>
      <c r="W2155" s="28">
        <v>3.6981456357085702E-4</v>
      </c>
    </row>
    <row r="2156" spans="2:23" x14ac:dyDescent="0.25">
      <c r="B2156" s="21" t="s">
        <v>68</v>
      </c>
      <c r="C2156" s="26" t="s">
        <v>88</v>
      </c>
      <c r="D2156" s="21" t="s">
        <v>41</v>
      </c>
      <c r="E2156" s="21" t="s">
        <v>147</v>
      </c>
      <c r="F2156" s="23">
        <v>298.11</v>
      </c>
      <c r="G2156" s="27">
        <v>58300</v>
      </c>
      <c r="H2156" s="27">
        <v>298.11</v>
      </c>
      <c r="I2156" s="27">
        <v>2</v>
      </c>
      <c r="J2156" s="27">
        <v>-12.956081983071099</v>
      </c>
      <c r="K2156" s="27">
        <v>0</v>
      </c>
      <c r="L2156" s="27">
        <v>-12.956081983071</v>
      </c>
      <c r="M2156" s="27">
        <v>0</v>
      </c>
      <c r="N2156" s="27">
        <v>-1.6653E-14</v>
      </c>
      <c r="O2156" s="27">
        <v>0</v>
      </c>
      <c r="P2156" s="27">
        <v>0</v>
      </c>
      <c r="Q2156" s="27">
        <v>0</v>
      </c>
      <c r="R2156" s="27">
        <v>0</v>
      </c>
      <c r="S2156" s="27">
        <v>0</v>
      </c>
      <c r="T2156" s="27" t="s">
        <v>101</v>
      </c>
      <c r="U2156" s="29">
        <v>0</v>
      </c>
      <c r="V2156" s="29">
        <v>0</v>
      </c>
      <c r="W2156" s="28">
        <v>0</v>
      </c>
    </row>
    <row r="2157" spans="2:23" x14ac:dyDescent="0.25">
      <c r="B2157" s="21" t="s">
        <v>68</v>
      </c>
      <c r="C2157" s="26" t="s">
        <v>88</v>
      </c>
      <c r="D2157" s="21" t="s">
        <v>41</v>
      </c>
      <c r="E2157" s="21" t="s">
        <v>148</v>
      </c>
      <c r="F2157" s="23">
        <v>297.73</v>
      </c>
      <c r="G2157" s="27">
        <v>58500</v>
      </c>
      <c r="H2157" s="27">
        <v>297.20999999999998</v>
      </c>
      <c r="I2157" s="27">
        <v>1</v>
      </c>
      <c r="J2157" s="27">
        <v>-85.284152439003293</v>
      </c>
      <c r="K2157" s="27">
        <v>0.102554751867072</v>
      </c>
      <c r="L2157" s="27">
        <v>-79.8591409675835</v>
      </c>
      <c r="M2157" s="27">
        <v>8.9922501784733294E-2</v>
      </c>
      <c r="N2157" s="27">
        <v>-5.4250114714197704</v>
      </c>
      <c r="O2157" s="27">
        <v>1.2632250082338699E-2</v>
      </c>
      <c r="P2157" s="27">
        <v>0</v>
      </c>
      <c r="Q2157" s="27">
        <v>0</v>
      </c>
      <c r="R2157" s="27">
        <v>0</v>
      </c>
      <c r="S2157" s="27">
        <v>0</v>
      </c>
      <c r="T2157" s="27" t="s">
        <v>101</v>
      </c>
      <c r="U2157" s="29">
        <v>0.93670946685481504</v>
      </c>
      <c r="V2157" s="29">
        <v>0</v>
      </c>
      <c r="W2157" s="28">
        <v>0.936508657935883</v>
      </c>
    </row>
    <row r="2158" spans="2:23" x14ac:dyDescent="0.25">
      <c r="B2158" s="21" t="s">
        <v>68</v>
      </c>
      <c r="C2158" s="26" t="s">
        <v>88</v>
      </c>
      <c r="D2158" s="21" t="s">
        <v>41</v>
      </c>
      <c r="E2158" s="21" t="s">
        <v>149</v>
      </c>
      <c r="F2158" s="23">
        <v>297.20999999999998</v>
      </c>
      <c r="G2158" s="27">
        <v>58600</v>
      </c>
      <c r="H2158" s="27">
        <v>298.06</v>
      </c>
      <c r="I2158" s="27">
        <v>1</v>
      </c>
      <c r="J2158" s="27">
        <v>31.7999132487626</v>
      </c>
      <c r="K2158" s="27">
        <v>4.6213415856137398E-2</v>
      </c>
      <c r="L2158" s="27">
        <v>31.741557718288799</v>
      </c>
      <c r="M2158" s="27">
        <v>4.6043960427724198E-2</v>
      </c>
      <c r="N2158" s="27">
        <v>5.83555304737748E-2</v>
      </c>
      <c r="O2158" s="27">
        <v>1.69455428413243E-4</v>
      </c>
      <c r="P2158" s="27">
        <v>0</v>
      </c>
      <c r="Q2158" s="27">
        <v>0</v>
      </c>
      <c r="R2158" s="27">
        <v>0</v>
      </c>
      <c r="S2158" s="27">
        <v>0</v>
      </c>
      <c r="T2158" s="27" t="s">
        <v>102</v>
      </c>
      <c r="U2158" s="29">
        <v>8.3366553306557999E-4</v>
      </c>
      <c r="V2158" s="29">
        <v>0</v>
      </c>
      <c r="W2158" s="28">
        <v>8.3348681439093201E-4</v>
      </c>
    </row>
    <row r="2159" spans="2:23" x14ac:dyDescent="0.25">
      <c r="B2159" s="21" t="s">
        <v>68</v>
      </c>
      <c r="C2159" s="26" t="s">
        <v>69</v>
      </c>
      <c r="D2159" s="21" t="s">
        <v>42</v>
      </c>
      <c r="E2159" s="21" t="s">
        <v>70</v>
      </c>
      <c r="F2159" s="23">
        <v>293.08</v>
      </c>
      <c r="G2159" s="27">
        <v>50050</v>
      </c>
      <c r="H2159" s="27">
        <v>292.73</v>
      </c>
      <c r="I2159" s="27">
        <v>1</v>
      </c>
      <c r="J2159" s="27">
        <v>-2.5808887713050699</v>
      </c>
      <c r="K2159" s="27">
        <v>1.21896059352229E-3</v>
      </c>
      <c r="L2159" s="27">
        <v>9.1074067141619306</v>
      </c>
      <c r="M2159" s="27">
        <v>1.51789088414606E-2</v>
      </c>
      <c r="N2159" s="27">
        <v>-11.688295485467</v>
      </c>
      <c r="O2159" s="27">
        <v>-1.39599482479383E-2</v>
      </c>
      <c r="P2159" s="27">
        <v>0</v>
      </c>
      <c r="Q2159" s="27">
        <v>0</v>
      </c>
      <c r="R2159" s="27">
        <v>0</v>
      </c>
      <c r="S2159" s="27">
        <v>0</v>
      </c>
      <c r="T2159" s="27" t="s">
        <v>82</v>
      </c>
      <c r="U2159" s="29">
        <v>-8.1373251624287892</v>
      </c>
      <c r="V2159" s="29">
        <v>0</v>
      </c>
      <c r="W2159" s="28">
        <v>-8.1275470050361101</v>
      </c>
    </row>
    <row r="2160" spans="2:23" x14ac:dyDescent="0.25">
      <c r="B2160" s="21" t="s">
        <v>68</v>
      </c>
      <c r="C2160" s="26" t="s">
        <v>69</v>
      </c>
      <c r="D2160" s="21" t="s">
        <v>42</v>
      </c>
      <c r="E2160" s="21" t="s">
        <v>83</v>
      </c>
      <c r="F2160" s="23">
        <v>305.02999999999997</v>
      </c>
      <c r="G2160" s="27">
        <v>56050</v>
      </c>
      <c r="H2160" s="27">
        <v>304.20999999999998</v>
      </c>
      <c r="I2160" s="27">
        <v>1</v>
      </c>
      <c r="J2160" s="27">
        <v>-32.971530683724197</v>
      </c>
      <c r="K2160" s="27">
        <v>3.4787898740088502E-2</v>
      </c>
      <c r="L2160" s="27">
        <v>-33.282442511949199</v>
      </c>
      <c r="M2160" s="27">
        <v>3.5447071345958502E-2</v>
      </c>
      <c r="N2160" s="27">
        <v>0.31091182822499702</v>
      </c>
      <c r="O2160" s="27">
        <v>-6.5917260586997796E-4</v>
      </c>
      <c r="P2160" s="27">
        <v>0</v>
      </c>
      <c r="Q2160" s="27">
        <v>0</v>
      </c>
      <c r="R2160" s="27">
        <v>0</v>
      </c>
      <c r="S2160" s="27">
        <v>0</v>
      </c>
      <c r="T2160" s="27" t="s">
        <v>82</v>
      </c>
      <c r="U2160" s="29">
        <v>5.3066985778051502E-2</v>
      </c>
      <c r="V2160" s="29">
        <v>0</v>
      </c>
      <c r="W2160" s="28">
        <v>5.3130753334212098E-2</v>
      </c>
    </row>
    <row r="2161" spans="2:23" x14ac:dyDescent="0.25">
      <c r="B2161" s="21" t="s">
        <v>68</v>
      </c>
      <c r="C2161" s="26" t="s">
        <v>69</v>
      </c>
      <c r="D2161" s="21" t="s">
        <v>42</v>
      </c>
      <c r="E2161" s="21" t="s">
        <v>72</v>
      </c>
      <c r="F2161" s="23">
        <v>292.73</v>
      </c>
      <c r="G2161" s="27">
        <v>51450</v>
      </c>
      <c r="H2161" s="27">
        <v>300.08999999999997</v>
      </c>
      <c r="I2161" s="27">
        <v>10</v>
      </c>
      <c r="J2161" s="27">
        <v>60.9641992963506</v>
      </c>
      <c r="K2161" s="27">
        <v>0.648180899115396</v>
      </c>
      <c r="L2161" s="27">
        <v>63.790267481282001</v>
      </c>
      <c r="M2161" s="27">
        <v>0.709668170498162</v>
      </c>
      <c r="N2161" s="27">
        <v>-2.8260681849313198</v>
      </c>
      <c r="O2161" s="27">
        <v>-6.1487271382766301E-2</v>
      </c>
      <c r="P2161" s="27">
        <v>0</v>
      </c>
      <c r="Q2161" s="27">
        <v>0</v>
      </c>
      <c r="R2161" s="27">
        <v>0</v>
      </c>
      <c r="S2161" s="27">
        <v>0</v>
      </c>
      <c r="T2161" s="27" t="s">
        <v>84</v>
      </c>
      <c r="U2161" s="29">
        <v>2.5744197305286098</v>
      </c>
      <c r="V2161" s="29">
        <v>0</v>
      </c>
      <c r="W2161" s="28">
        <v>2.57751326320887</v>
      </c>
    </row>
    <row r="2162" spans="2:23" x14ac:dyDescent="0.25">
      <c r="B2162" s="21" t="s">
        <v>68</v>
      </c>
      <c r="C2162" s="26" t="s">
        <v>69</v>
      </c>
      <c r="D2162" s="21" t="s">
        <v>42</v>
      </c>
      <c r="E2162" s="21" t="s">
        <v>85</v>
      </c>
      <c r="F2162" s="23">
        <v>300.08999999999997</v>
      </c>
      <c r="G2162" s="27">
        <v>54000</v>
      </c>
      <c r="H2162" s="27">
        <v>301.47000000000003</v>
      </c>
      <c r="I2162" s="27">
        <v>10</v>
      </c>
      <c r="J2162" s="27">
        <v>37.6248469984411</v>
      </c>
      <c r="K2162" s="27">
        <v>6.7723696701627797E-2</v>
      </c>
      <c r="L2162" s="27">
        <v>40.414963203553903</v>
      </c>
      <c r="M2162" s="27">
        <v>7.8140384955622394E-2</v>
      </c>
      <c r="N2162" s="27">
        <v>-2.7901162051128199</v>
      </c>
      <c r="O2162" s="27">
        <v>-1.04166882539946E-2</v>
      </c>
      <c r="P2162" s="27">
        <v>0</v>
      </c>
      <c r="Q2162" s="27">
        <v>0</v>
      </c>
      <c r="R2162" s="27">
        <v>0</v>
      </c>
      <c r="S2162" s="27">
        <v>0</v>
      </c>
      <c r="T2162" s="27" t="s">
        <v>84</v>
      </c>
      <c r="U2162" s="29">
        <v>0.71722887001935398</v>
      </c>
      <c r="V2162" s="29">
        <v>0</v>
      </c>
      <c r="W2162" s="28">
        <v>0.71809072285645104</v>
      </c>
    </row>
    <row r="2163" spans="2:23" x14ac:dyDescent="0.25">
      <c r="B2163" s="21" t="s">
        <v>68</v>
      </c>
      <c r="C2163" s="26" t="s">
        <v>69</v>
      </c>
      <c r="D2163" s="21" t="s">
        <v>42</v>
      </c>
      <c r="E2163" s="21" t="s">
        <v>86</v>
      </c>
      <c r="F2163" s="23">
        <v>301.47000000000003</v>
      </c>
      <c r="G2163" s="27">
        <v>56100</v>
      </c>
      <c r="H2163" s="27">
        <v>303.69</v>
      </c>
      <c r="I2163" s="27">
        <v>10</v>
      </c>
      <c r="J2163" s="27">
        <v>17.990714460688999</v>
      </c>
      <c r="K2163" s="27">
        <v>5.91661094841451E-2</v>
      </c>
      <c r="L2163" s="27">
        <v>19.008394070198101</v>
      </c>
      <c r="M2163" s="27">
        <v>6.6049121449387793E-2</v>
      </c>
      <c r="N2163" s="27">
        <v>-1.0176796095090599</v>
      </c>
      <c r="O2163" s="27">
        <v>-6.8830119652426797E-3</v>
      </c>
      <c r="P2163" s="27">
        <v>0</v>
      </c>
      <c r="Q2163" s="27">
        <v>0</v>
      </c>
      <c r="R2163" s="27">
        <v>0</v>
      </c>
      <c r="S2163" s="27">
        <v>0</v>
      </c>
      <c r="T2163" s="27" t="s">
        <v>84</v>
      </c>
      <c r="U2163" s="29">
        <v>0.176586972666949</v>
      </c>
      <c r="V2163" s="29">
        <v>0</v>
      </c>
      <c r="W2163" s="28">
        <v>0.17679916711386701</v>
      </c>
    </row>
    <row r="2164" spans="2:23" x14ac:dyDescent="0.25">
      <c r="B2164" s="21" t="s">
        <v>68</v>
      </c>
      <c r="C2164" s="26" t="s">
        <v>69</v>
      </c>
      <c r="D2164" s="21" t="s">
        <v>42</v>
      </c>
      <c r="E2164" s="21" t="s">
        <v>87</v>
      </c>
      <c r="F2164" s="23">
        <v>304.20999999999998</v>
      </c>
      <c r="G2164" s="27">
        <v>56100</v>
      </c>
      <c r="H2164" s="27">
        <v>303.69</v>
      </c>
      <c r="I2164" s="27">
        <v>10</v>
      </c>
      <c r="J2164" s="27">
        <v>-9.3239334223487393</v>
      </c>
      <c r="K2164" s="27">
        <v>6.2332921610968898E-3</v>
      </c>
      <c r="L2164" s="27">
        <v>-9.74972365407627</v>
      </c>
      <c r="M2164" s="27">
        <v>6.8155948824222597E-3</v>
      </c>
      <c r="N2164" s="27">
        <v>0.425790231727535</v>
      </c>
      <c r="O2164" s="27">
        <v>-5.8230272132536503E-4</v>
      </c>
      <c r="P2164" s="27">
        <v>0</v>
      </c>
      <c r="Q2164" s="27">
        <v>0</v>
      </c>
      <c r="R2164" s="27">
        <v>0</v>
      </c>
      <c r="S2164" s="27">
        <v>0</v>
      </c>
      <c r="T2164" s="27" t="s">
        <v>84</v>
      </c>
      <c r="U2164" s="29">
        <v>4.4420008351465798E-2</v>
      </c>
      <c r="V2164" s="29">
        <v>0</v>
      </c>
      <c r="W2164" s="28">
        <v>4.44733853303102E-2</v>
      </c>
    </row>
    <row r="2165" spans="2:23" x14ac:dyDescent="0.25">
      <c r="B2165" s="21" t="s">
        <v>68</v>
      </c>
      <c r="C2165" s="26" t="s">
        <v>88</v>
      </c>
      <c r="D2165" s="21" t="s">
        <v>42</v>
      </c>
      <c r="E2165" s="21" t="s">
        <v>89</v>
      </c>
      <c r="F2165" s="23">
        <v>292.44</v>
      </c>
      <c r="G2165" s="27">
        <v>50000</v>
      </c>
      <c r="H2165" s="27">
        <v>291.04000000000002</v>
      </c>
      <c r="I2165" s="27">
        <v>1</v>
      </c>
      <c r="J2165" s="27">
        <v>-25.939707768627098</v>
      </c>
      <c r="K2165" s="27">
        <v>6.4124362248304895E-2</v>
      </c>
      <c r="L2165" s="27">
        <v>-9.1219670880938093</v>
      </c>
      <c r="M2165" s="27">
        <v>7.9299400229122206E-3</v>
      </c>
      <c r="N2165" s="27">
        <v>-16.817740680533301</v>
      </c>
      <c r="O2165" s="27">
        <v>5.6194422225392698E-2</v>
      </c>
      <c r="P2165" s="27">
        <v>0</v>
      </c>
      <c r="Q2165" s="27">
        <v>0</v>
      </c>
      <c r="R2165" s="27">
        <v>0</v>
      </c>
      <c r="S2165" s="27">
        <v>0</v>
      </c>
      <c r="T2165" s="27" t="s">
        <v>90</v>
      </c>
      <c r="U2165" s="29">
        <v>-7.1654021469808402</v>
      </c>
      <c r="V2165" s="29">
        <v>0</v>
      </c>
      <c r="W2165" s="28">
        <v>-7.1567918937862798</v>
      </c>
    </row>
    <row r="2166" spans="2:23" x14ac:dyDescent="0.25">
      <c r="B2166" s="21" t="s">
        <v>68</v>
      </c>
      <c r="C2166" s="26" t="s">
        <v>88</v>
      </c>
      <c r="D2166" s="21" t="s">
        <v>42</v>
      </c>
      <c r="E2166" s="21" t="s">
        <v>91</v>
      </c>
      <c r="F2166" s="23">
        <v>302.76</v>
      </c>
      <c r="G2166" s="27">
        <v>56050</v>
      </c>
      <c r="H2166" s="27">
        <v>304.20999999999998</v>
      </c>
      <c r="I2166" s="27">
        <v>1</v>
      </c>
      <c r="J2166" s="27">
        <v>43.228470895843699</v>
      </c>
      <c r="K2166" s="27">
        <v>9.3435034799640299E-2</v>
      </c>
      <c r="L2166" s="27">
        <v>42.674381379953601</v>
      </c>
      <c r="M2166" s="27">
        <v>9.1055141308086604E-2</v>
      </c>
      <c r="N2166" s="27">
        <v>0.55408951589010502</v>
      </c>
      <c r="O2166" s="27">
        <v>2.37989349155378E-3</v>
      </c>
      <c r="P2166" s="27">
        <v>0</v>
      </c>
      <c r="Q2166" s="27">
        <v>0</v>
      </c>
      <c r="R2166" s="27">
        <v>0</v>
      </c>
      <c r="S2166" s="27">
        <v>0</v>
      </c>
      <c r="T2166" s="27" t="s">
        <v>90</v>
      </c>
      <c r="U2166" s="29">
        <v>-8.4594168519414203E-2</v>
      </c>
      <c r="V2166" s="29">
        <v>0</v>
      </c>
      <c r="W2166" s="28">
        <v>-8.4492516554207697E-2</v>
      </c>
    </row>
    <row r="2167" spans="2:23" x14ac:dyDescent="0.25">
      <c r="B2167" s="21" t="s">
        <v>68</v>
      </c>
      <c r="C2167" s="26" t="s">
        <v>88</v>
      </c>
      <c r="D2167" s="21" t="s">
        <v>42</v>
      </c>
      <c r="E2167" s="21" t="s">
        <v>99</v>
      </c>
      <c r="F2167" s="23">
        <v>299.54000000000002</v>
      </c>
      <c r="G2167" s="27">
        <v>58350</v>
      </c>
      <c r="H2167" s="27">
        <v>299.23</v>
      </c>
      <c r="I2167" s="27">
        <v>1</v>
      </c>
      <c r="J2167" s="27">
        <v>-10.2713442423097</v>
      </c>
      <c r="K2167" s="27">
        <v>7.5116364931348397E-3</v>
      </c>
      <c r="L2167" s="27">
        <v>-9.3919219671589396</v>
      </c>
      <c r="M2167" s="27">
        <v>6.2804237144888199E-3</v>
      </c>
      <c r="N2167" s="27">
        <v>-0.87942227515076798</v>
      </c>
      <c r="O2167" s="27">
        <v>1.23121277864602E-3</v>
      </c>
      <c r="P2167" s="27">
        <v>0</v>
      </c>
      <c r="Q2167" s="27">
        <v>0</v>
      </c>
      <c r="R2167" s="27">
        <v>0</v>
      </c>
      <c r="S2167" s="27">
        <v>0</v>
      </c>
      <c r="T2167" s="27" t="s">
        <v>90</v>
      </c>
      <c r="U2167" s="29">
        <v>0.101137200546185</v>
      </c>
      <c r="V2167" s="29">
        <v>0</v>
      </c>
      <c r="W2167" s="28">
        <v>0.10125873132509</v>
      </c>
    </row>
    <row r="2168" spans="2:23" x14ac:dyDescent="0.25">
      <c r="B2168" s="21" t="s">
        <v>68</v>
      </c>
      <c r="C2168" s="26" t="s">
        <v>88</v>
      </c>
      <c r="D2168" s="21" t="s">
        <v>42</v>
      </c>
      <c r="E2168" s="21" t="s">
        <v>100</v>
      </c>
      <c r="F2168" s="23">
        <v>291.04000000000002</v>
      </c>
      <c r="G2168" s="27">
        <v>50050</v>
      </c>
      <c r="H2168" s="27">
        <v>292.73</v>
      </c>
      <c r="I2168" s="27">
        <v>1</v>
      </c>
      <c r="J2168" s="27">
        <v>55.987459283335198</v>
      </c>
      <c r="K2168" s="27">
        <v>0.18149308506647999</v>
      </c>
      <c r="L2168" s="27">
        <v>66.191777511376301</v>
      </c>
      <c r="M2168" s="27">
        <v>0.25368024664569</v>
      </c>
      <c r="N2168" s="27">
        <v>-10.204318228041201</v>
      </c>
      <c r="O2168" s="27">
        <v>-7.2187161579209805E-2</v>
      </c>
      <c r="P2168" s="27">
        <v>0</v>
      </c>
      <c r="Q2168" s="27">
        <v>0</v>
      </c>
      <c r="R2168" s="27">
        <v>0</v>
      </c>
      <c r="S2168" s="27">
        <v>0</v>
      </c>
      <c r="T2168" s="27" t="s">
        <v>101</v>
      </c>
      <c r="U2168" s="29">
        <v>-3.8250518521581101</v>
      </c>
      <c r="V2168" s="29">
        <v>0</v>
      </c>
      <c r="W2168" s="28">
        <v>-3.8204555065163901</v>
      </c>
    </row>
    <row r="2169" spans="2:23" x14ac:dyDescent="0.25">
      <c r="B2169" s="21" t="s">
        <v>68</v>
      </c>
      <c r="C2169" s="26" t="s">
        <v>88</v>
      </c>
      <c r="D2169" s="21" t="s">
        <v>42</v>
      </c>
      <c r="E2169" s="21" t="s">
        <v>100</v>
      </c>
      <c r="F2169" s="23">
        <v>291.04000000000002</v>
      </c>
      <c r="G2169" s="27">
        <v>51150</v>
      </c>
      <c r="H2169" s="27">
        <v>287.89</v>
      </c>
      <c r="I2169" s="27">
        <v>1</v>
      </c>
      <c r="J2169" s="27">
        <v>-161.25603719241201</v>
      </c>
      <c r="K2169" s="27">
        <v>0.910122833585022</v>
      </c>
      <c r="L2169" s="27">
        <v>-154.61389518301701</v>
      </c>
      <c r="M2169" s="27">
        <v>0.83669098042827805</v>
      </c>
      <c r="N2169" s="27">
        <v>-6.6421420093947203</v>
      </c>
      <c r="O2169" s="27">
        <v>7.3431853156743193E-2</v>
      </c>
      <c r="P2169" s="27">
        <v>0</v>
      </c>
      <c r="Q2169" s="27">
        <v>0</v>
      </c>
      <c r="R2169" s="27">
        <v>0</v>
      </c>
      <c r="S2169" s="27">
        <v>0</v>
      </c>
      <c r="T2169" s="27" t="s">
        <v>101</v>
      </c>
      <c r="U2169" s="29">
        <v>0.33320404442305701</v>
      </c>
      <c r="V2169" s="29">
        <v>0</v>
      </c>
      <c r="W2169" s="28">
        <v>0.33360443663120998</v>
      </c>
    </row>
    <row r="2170" spans="2:23" x14ac:dyDescent="0.25">
      <c r="B2170" s="21" t="s">
        <v>68</v>
      </c>
      <c r="C2170" s="26" t="s">
        <v>88</v>
      </c>
      <c r="D2170" s="21" t="s">
        <v>42</v>
      </c>
      <c r="E2170" s="21" t="s">
        <v>100</v>
      </c>
      <c r="F2170" s="23">
        <v>291.04000000000002</v>
      </c>
      <c r="G2170" s="27">
        <v>51200</v>
      </c>
      <c r="H2170" s="27">
        <v>291.04000000000002</v>
      </c>
      <c r="I2170" s="27">
        <v>1</v>
      </c>
      <c r="J2170" s="27">
        <v>2.1041909999999999E-12</v>
      </c>
      <c r="K2170" s="27">
        <v>0</v>
      </c>
      <c r="L2170" s="27">
        <v>1.9275899999999999E-12</v>
      </c>
      <c r="M2170" s="27">
        <v>0</v>
      </c>
      <c r="N2170" s="27">
        <v>1.7660199999999999E-13</v>
      </c>
      <c r="O2170" s="27">
        <v>0</v>
      </c>
      <c r="P2170" s="27">
        <v>0</v>
      </c>
      <c r="Q2170" s="27">
        <v>0</v>
      </c>
      <c r="R2170" s="27">
        <v>0</v>
      </c>
      <c r="S2170" s="27">
        <v>0</v>
      </c>
      <c r="T2170" s="27" t="s">
        <v>102</v>
      </c>
      <c r="U2170" s="29">
        <v>0</v>
      </c>
      <c r="V2170" s="29">
        <v>0</v>
      </c>
      <c r="W2170" s="28">
        <v>0</v>
      </c>
    </row>
    <row r="2171" spans="2:23" x14ac:dyDescent="0.25">
      <c r="B2171" s="21" t="s">
        <v>68</v>
      </c>
      <c r="C2171" s="26" t="s">
        <v>88</v>
      </c>
      <c r="D2171" s="21" t="s">
        <v>42</v>
      </c>
      <c r="E2171" s="21" t="s">
        <v>72</v>
      </c>
      <c r="F2171" s="23">
        <v>292.73</v>
      </c>
      <c r="G2171" s="27">
        <v>50054</v>
      </c>
      <c r="H2171" s="27">
        <v>292.73</v>
      </c>
      <c r="I2171" s="27">
        <v>1</v>
      </c>
      <c r="J2171" s="27">
        <v>96.159600402687502</v>
      </c>
      <c r="K2171" s="27">
        <v>0</v>
      </c>
      <c r="L2171" s="27">
        <v>96.159600069534605</v>
      </c>
      <c r="M2171" s="27">
        <v>0</v>
      </c>
      <c r="N2171" s="27">
        <v>3.33152871956E-7</v>
      </c>
      <c r="O2171" s="27">
        <v>0</v>
      </c>
      <c r="P2171" s="27">
        <v>0</v>
      </c>
      <c r="Q2171" s="27">
        <v>0</v>
      </c>
      <c r="R2171" s="27">
        <v>0</v>
      </c>
      <c r="S2171" s="27">
        <v>0</v>
      </c>
      <c r="T2171" s="27" t="s">
        <v>101</v>
      </c>
      <c r="U2171" s="29">
        <v>0</v>
      </c>
      <c r="V2171" s="29">
        <v>0</v>
      </c>
      <c r="W2171" s="28">
        <v>0</v>
      </c>
    </row>
    <row r="2172" spans="2:23" x14ac:dyDescent="0.25">
      <c r="B2172" s="21" t="s">
        <v>68</v>
      </c>
      <c r="C2172" s="26" t="s">
        <v>88</v>
      </c>
      <c r="D2172" s="21" t="s">
        <v>42</v>
      </c>
      <c r="E2172" s="21" t="s">
        <v>72</v>
      </c>
      <c r="F2172" s="23">
        <v>292.73</v>
      </c>
      <c r="G2172" s="27">
        <v>50100</v>
      </c>
      <c r="H2172" s="27">
        <v>291.74</v>
      </c>
      <c r="I2172" s="27">
        <v>1</v>
      </c>
      <c r="J2172" s="27">
        <v>-190.658056597978</v>
      </c>
      <c r="K2172" s="27">
        <v>0.28971344152937001</v>
      </c>
      <c r="L2172" s="27">
        <v>-182.35722661688899</v>
      </c>
      <c r="M2172" s="27">
        <v>0.265035640052246</v>
      </c>
      <c r="N2172" s="27">
        <v>-8.3008299810884107</v>
      </c>
      <c r="O2172" s="27">
        <v>2.4677801477123801E-2</v>
      </c>
      <c r="P2172" s="27">
        <v>0</v>
      </c>
      <c r="Q2172" s="27">
        <v>0</v>
      </c>
      <c r="R2172" s="27">
        <v>0</v>
      </c>
      <c r="S2172" s="27">
        <v>0</v>
      </c>
      <c r="T2172" s="27" t="s">
        <v>101</v>
      </c>
      <c r="U2172" s="29">
        <v>-1.00610436661032</v>
      </c>
      <c r="V2172" s="29">
        <v>0</v>
      </c>
      <c r="W2172" s="28">
        <v>-1.0048953886410501</v>
      </c>
    </row>
    <row r="2173" spans="2:23" x14ac:dyDescent="0.25">
      <c r="B2173" s="21" t="s">
        <v>68</v>
      </c>
      <c r="C2173" s="26" t="s">
        <v>88</v>
      </c>
      <c r="D2173" s="21" t="s">
        <v>42</v>
      </c>
      <c r="E2173" s="21" t="s">
        <v>72</v>
      </c>
      <c r="F2173" s="23">
        <v>292.73</v>
      </c>
      <c r="G2173" s="27">
        <v>50900</v>
      </c>
      <c r="H2173" s="27">
        <v>295.14999999999998</v>
      </c>
      <c r="I2173" s="27">
        <v>1</v>
      </c>
      <c r="J2173" s="27">
        <v>58.523592583977603</v>
      </c>
      <c r="K2173" s="27">
        <v>0.241463267669946</v>
      </c>
      <c r="L2173" s="27">
        <v>69.179860486918898</v>
      </c>
      <c r="M2173" s="27">
        <v>0.33740264333776399</v>
      </c>
      <c r="N2173" s="27">
        <v>-10.6562679029413</v>
      </c>
      <c r="O2173" s="27">
        <v>-9.5939375667818502E-2</v>
      </c>
      <c r="P2173" s="27">
        <v>0</v>
      </c>
      <c r="Q2173" s="27">
        <v>0</v>
      </c>
      <c r="R2173" s="27">
        <v>0</v>
      </c>
      <c r="S2173" s="27">
        <v>0</v>
      </c>
      <c r="T2173" s="27" t="s">
        <v>101</v>
      </c>
      <c r="U2173" s="29">
        <v>-2.4122517586811001</v>
      </c>
      <c r="V2173" s="29">
        <v>0</v>
      </c>
      <c r="W2173" s="28">
        <v>-2.4093530939606498</v>
      </c>
    </row>
    <row r="2174" spans="2:23" x14ac:dyDescent="0.25">
      <c r="B2174" s="21" t="s">
        <v>68</v>
      </c>
      <c r="C2174" s="26" t="s">
        <v>88</v>
      </c>
      <c r="D2174" s="21" t="s">
        <v>42</v>
      </c>
      <c r="E2174" s="21" t="s">
        <v>103</v>
      </c>
      <c r="F2174" s="23">
        <v>292.73</v>
      </c>
      <c r="G2174" s="27">
        <v>50454</v>
      </c>
      <c r="H2174" s="27">
        <v>292.73</v>
      </c>
      <c r="I2174" s="27">
        <v>1</v>
      </c>
      <c r="J2174" s="27">
        <v>-1.0593429999999999E-12</v>
      </c>
      <c r="K2174" s="27">
        <v>0</v>
      </c>
      <c r="L2174" s="27">
        <v>-1.0457339999999999E-12</v>
      </c>
      <c r="M2174" s="27">
        <v>0</v>
      </c>
      <c r="N2174" s="27">
        <v>-1.3609E-14</v>
      </c>
      <c r="O2174" s="27">
        <v>0</v>
      </c>
      <c r="P2174" s="27">
        <v>0</v>
      </c>
      <c r="Q2174" s="27">
        <v>0</v>
      </c>
      <c r="R2174" s="27">
        <v>0</v>
      </c>
      <c r="S2174" s="27">
        <v>0</v>
      </c>
      <c r="T2174" s="27" t="s">
        <v>102</v>
      </c>
      <c r="U2174" s="29">
        <v>0</v>
      </c>
      <c r="V2174" s="29">
        <v>0</v>
      </c>
      <c r="W2174" s="28">
        <v>0</v>
      </c>
    </row>
    <row r="2175" spans="2:23" x14ac:dyDescent="0.25">
      <c r="B2175" s="21" t="s">
        <v>68</v>
      </c>
      <c r="C2175" s="26" t="s">
        <v>88</v>
      </c>
      <c r="D2175" s="21" t="s">
        <v>42</v>
      </c>
      <c r="E2175" s="21" t="s">
        <v>103</v>
      </c>
      <c r="F2175" s="23">
        <v>292.73</v>
      </c>
      <c r="G2175" s="27">
        <v>50604</v>
      </c>
      <c r="H2175" s="27">
        <v>292.73</v>
      </c>
      <c r="I2175" s="27">
        <v>1</v>
      </c>
      <c r="J2175" s="27">
        <v>4.30413E-13</v>
      </c>
      <c r="K2175" s="27">
        <v>0</v>
      </c>
      <c r="L2175" s="27">
        <v>3.9181299999999999E-13</v>
      </c>
      <c r="M2175" s="27">
        <v>0</v>
      </c>
      <c r="N2175" s="27">
        <v>3.8598999999999998E-14</v>
      </c>
      <c r="O2175" s="27">
        <v>0</v>
      </c>
      <c r="P2175" s="27">
        <v>0</v>
      </c>
      <c r="Q2175" s="27">
        <v>0</v>
      </c>
      <c r="R2175" s="27">
        <v>0</v>
      </c>
      <c r="S2175" s="27">
        <v>0</v>
      </c>
      <c r="T2175" s="27" t="s">
        <v>102</v>
      </c>
      <c r="U2175" s="29">
        <v>0</v>
      </c>
      <c r="V2175" s="29">
        <v>0</v>
      </c>
      <c r="W2175" s="28">
        <v>0</v>
      </c>
    </row>
    <row r="2176" spans="2:23" x14ac:dyDescent="0.25">
      <c r="B2176" s="21" t="s">
        <v>68</v>
      </c>
      <c r="C2176" s="26" t="s">
        <v>88</v>
      </c>
      <c r="D2176" s="21" t="s">
        <v>42</v>
      </c>
      <c r="E2176" s="21" t="s">
        <v>104</v>
      </c>
      <c r="F2176" s="23">
        <v>291.74</v>
      </c>
      <c r="G2176" s="27">
        <v>50103</v>
      </c>
      <c r="H2176" s="27">
        <v>291.68</v>
      </c>
      <c r="I2176" s="27">
        <v>1</v>
      </c>
      <c r="J2176" s="27">
        <v>-19.667131660606</v>
      </c>
      <c r="K2176" s="27">
        <v>1.93398033877805E-3</v>
      </c>
      <c r="L2176" s="27">
        <v>-19.6671327767625</v>
      </c>
      <c r="M2176" s="27">
        <v>1.93398055829402E-3</v>
      </c>
      <c r="N2176" s="27">
        <v>1.1161564839050001E-6</v>
      </c>
      <c r="O2176" s="27">
        <v>-2.1951597099999999E-10</v>
      </c>
      <c r="P2176" s="27">
        <v>0</v>
      </c>
      <c r="Q2176" s="27">
        <v>0</v>
      </c>
      <c r="R2176" s="27">
        <v>0</v>
      </c>
      <c r="S2176" s="27">
        <v>0</v>
      </c>
      <c r="T2176" s="27" t="s">
        <v>102</v>
      </c>
      <c r="U2176" s="29">
        <v>2.9343850290000001E-9</v>
      </c>
      <c r="V2176" s="29">
        <v>0</v>
      </c>
      <c r="W2176" s="28">
        <v>2.9379111113500001E-9</v>
      </c>
    </row>
    <row r="2177" spans="2:23" x14ac:dyDescent="0.25">
      <c r="B2177" s="21" t="s">
        <v>68</v>
      </c>
      <c r="C2177" s="26" t="s">
        <v>88</v>
      </c>
      <c r="D2177" s="21" t="s">
        <v>42</v>
      </c>
      <c r="E2177" s="21" t="s">
        <v>104</v>
      </c>
      <c r="F2177" s="23">
        <v>291.74</v>
      </c>
      <c r="G2177" s="27">
        <v>50200</v>
      </c>
      <c r="H2177" s="27">
        <v>291.25</v>
      </c>
      <c r="I2177" s="27">
        <v>1</v>
      </c>
      <c r="J2177" s="27">
        <v>-41.1743640501427</v>
      </c>
      <c r="K2177" s="27">
        <v>2.5412970541455901E-2</v>
      </c>
      <c r="L2177" s="27">
        <v>-32.856571449629598</v>
      </c>
      <c r="M2177" s="27">
        <v>1.6182518768495E-2</v>
      </c>
      <c r="N2177" s="27">
        <v>-8.3177926005130693</v>
      </c>
      <c r="O2177" s="27">
        <v>9.2304517729609008E-3</v>
      </c>
      <c r="P2177" s="27">
        <v>0</v>
      </c>
      <c r="Q2177" s="27">
        <v>0</v>
      </c>
      <c r="R2177" s="27">
        <v>0</v>
      </c>
      <c r="S2177" s="27">
        <v>0</v>
      </c>
      <c r="T2177" s="27" t="s">
        <v>101</v>
      </c>
      <c r="U2177" s="29">
        <v>-1.3850878346922399</v>
      </c>
      <c r="V2177" s="29">
        <v>0</v>
      </c>
      <c r="W2177" s="28">
        <v>-1.3834234540044901</v>
      </c>
    </row>
    <row r="2178" spans="2:23" x14ac:dyDescent="0.25">
      <c r="B2178" s="21" t="s">
        <v>68</v>
      </c>
      <c r="C2178" s="26" t="s">
        <v>88</v>
      </c>
      <c r="D2178" s="21" t="s">
        <v>42</v>
      </c>
      <c r="E2178" s="21" t="s">
        <v>105</v>
      </c>
      <c r="F2178" s="23">
        <v>291.35000000000002</v>
      </c>
      <c r="G2178" s="27">
        <v>50800</v>
      </c>
      <c r="H2178" s="27">
        <v>293.93</v>
      </c>
      <c r="I2178" s="27">
        <v>1</v>
      </c>
      <c r="J2178" s="27">
        <v>64.749201760083693</v>
      </c>
      <c r="K2178" s="27">
        <v>0.21280922536611299</v>
      </c>
      <c r="L2178" s="27">
        <v>70.566297145679201</v>
      </c>
      <c r="M2178" s="27">
        <v>0.252764612385182</v>
      </c>
      <c r="N2178" s="27">
        <v>-5.8170953855954499</v>
      </c>
      <c r="O2178" s="27">
        <v>-3.9955387019068998E-2</v>
      </c>
      <c r="P2178" s="27">
        <v>0</v>
      </c>
      <c r="Q2178" s="27">
        <v>0</v>
      </c>
      <c r="R2178" s="27">
        <v>0</v>
      </c>
      <c r="S2178" s="27">
        <v>0</v>
      </c>
      <c r="T2178" s="27" t="s">
        <v>101</v>
      </c>
      <c r="U2178" s="29">
        <v>3.3155616375757999</v>
      </c>
      <c r="V2178" s="29">
        <v>0</v>
      </c>
      <c r="W2178" s="28">
        <v>3.31954575801959</v>
      </c>
    </row>
    <row r="2179" spans="2:23" x14ac:dyDescent="0.25">
      <c r="B2179" s="21" t="s">
        <v>68</v>
      </c>
      <c r="C2179" s="26" t="s">
        <v>88</v>
      </c>
      <c r="D2179" s="21" t="s">
        <v>42</v>
      </c>
      <c r="E2179" s="21" t="s">
        <v>106</v>
      </c>
      <c r="F2179" s="23">
        <v>291.25</v>
      </c>
      <c r="G2179" s="27">
        <v>50150</v>
      </c>
      <c r="H2179" s="27">
        <v>291.35000000000002</v>
      </c>
      <c r="I2179" s="27">
        <v>1</v>
      </c>
      <c r="J2179" s="27">
        <v>10.8059148446515</v>
      </c>
      <c r="K2179" s="27">
        <v>6.0952789318786602E-4</v>
      </c>
      <c r="L2179" s="27">
        <v>16.643403069674299</v>
      </c>
      <c r="M2179" s="27">
        <v>1.4459549591609301E-3</v>
      </c>
      <c r="N2179" s="27">
        <v>-5.8374882250227698</v>
      </c>
      <c r="O2179" s="27">
        <v>-8.3642706597306798E-4</v>
      </c>
      <c r="P2179" s="27">
        <v>0</v>
      </c>
      <c r="Q2179" s="27">
        <v>0</v>
      </c>
      <c r="R2179" s="27">
        <v>0</v>
      </c>
      <c r="S2179" s="27">
        <v>0</v>
      </c>
      <c r="T2179" s="27" t="s">
        <v>101</v>
      </c>
      <c r="U2179" s="29">
        <v>0.340097618184455</v>
      </c>
      <c r="V2179" s="29">
        <v>0</v>
      </c>
      <c r="W2179" s="28">
        <v>0.34050629400520699</v>
      </c>
    </row>
    <row r="2180" spans="2:23" x14ac:dyDescent="0.25">
      <c r="B2180" s="21" t="s">
        <v>68</v>
      </c>
      <c r="C2180" s="26" t="s">
        <v>88</v>
      </c>
      <c r="D2180" s="21" t="s">
        <v>42</v>
      </c>
      <c r="E2180" s="21" t="s">
        <v>106</v>
      </c>
      <c r="F2180" s="23">
        <v>291.25</v>
      </c>
      <c r="G2180" s="27">
        <v>50250</v>
      </c>
      <c r="H2180" s="27">
        <v>287.48</v>
      </c>
      <c r="I2180" s="27">
        <v>1</v>
      </c>
      <c r="J2180" s="27">
        <v>-124.971447368452</v>
      </c>
      <c r="K2180" s="27">
        <v>0.77105387939414405</v>
      </c>
      <c r="L2180" s="27">
        <v>-131.61928433929799</v>
      </c>
      <c r="M2180" s="27">
        <v>0.85526790981315703</v>
      </c>
      <c r="N2180" s="27">
        <v>6.6478369708464999</v>
      </c>
      <c r="O2180" s="27">
        <v>-8.4214030419013999E-2</v>
      </c>
      <c r="P2180" s="27">
        <v>0</v>
      </c>
      <c r="Q2180" s="27">
        <v>0</v>
      </c>
      <c r="R2180" s="27">
        <v>0</v>
      </c>
      <c r="S2180" s="27">
        <v>0</v>
      </c>
      <c r="T2180" s="27" t="s">
        <v>101</v>
      </c>
      <c r="U2180" s="29">
        <v>0.693752467893191</v>
      </c>
      <c r="V2180" s="29">
        <v>0</v>
      </c>
      <c r="W2180" s="28">
        <v>0.694586110483011</v>
      </c>
    </row>
    <row r="2181" spans="2:23" x14ac:dyDescent="0.25">
      <c r="B2181" s="21" t="s">
        <v>68</v>
      </c>
      <c r="C2181" s="26" t="s">
        <v>88</v>
      </c>
      <c r="D2181" s="21" t="s">
        <v>42</v>
      </c>
      <c r="E2181" s="21" t="s">
        <v>106</v>
      </c>
      <c r="F2181" s="23">
        <v>291.25</v>
      </c>
      <c r="G2181" s="27">
        <v>50900</v>
      </c>
      <c r="H2181" s="27">
        <v>295.14999999999998</v>
      </c>
      <c r="I2181" s="27">
        <v>1</v>
      </c>
      <c r="J2181" s="27">
        <v>79.282898182435204</v>
      </c>
      <c r="K2181" s="27">
        <v>0.60029179367170904</v>
      </c>
      <c r="L2181" s="27">
        <v>85.0753438952365</v>
      </c>
      <c r="M2181" s="27">
        <v>0.691211250264258</v>
      </c>
      <c r="N2181" s="27">
        <v>-5.7924457128013396</v>
      </c>
      <c r="O2181" s="27">
        <v>-9.0919456592548895E-2</v>
      </c>
      <c r="P2181" s="27">
        <v>0</v>
      </c>
      <c r="Q2181" s="27">
        <v>0</v>
      </c>
      <c r="R2181" s="27">
        <v>0</v>
      </c>
      <c r="S2181" s="27">
        <v>0</v>
      </c>
      <c r="T2181" s="27" t="s">
        <v>102</v>
      </c>
      <c r="U2181" s="29">
        <v>-4.0670463930102398</v>
      </c>
      <c r="V2181" s="29">
        <v>0</v>
      </c>
      <c r="W2181" s="28">
        <v>-4.0621592563946596</v>
      </c>
    </row>
    <row r="2182" spans="2:23" x14ac:dyDescent="0.25">
      <c r="B2182" s="21" t="s">
        <v>68</v>
      </c>
      <c r="C2182" s="26" t="s">
        <v>88</v>
      </c>
      <c r="D2182" s="21" t="s">
        <v>42</v>
      </c>
      <c r="E2182" s="21" t="s">
        <v>106</v>
      </c>
      <c r="F2182" s="23">
        <v>291.25</v>
      </c>
      <c r="G2182" s="27">
        <v>53050</v>
      </c>
      <c r="H2182" s="27">
        <v>301.95999999999998</v>
      </c>
      <c r="I2182" s="27">
        <v>1</v>
      </c>
      <c r="J2182" s="27">
        <v>102.110865625698</v>
      </c>
      <c r="K2182" s="27">
        <v>2.0926244159810601</v>
      </c>
      <c r="L2182" s="27">
        <v>105.296886626809</v>
      </c>
      <c r="M2182" s="27">
        <v>2.2252480706931399</v>
      </c>
      <c r="N2182" s="27">
        <v>-3.1860210011111598</v>
      </c>
      <c r="O2182" s="27">
        <v>-0.13262365471207899</v>
      </c>
      <c r="P2182" s="27">
        <v>0</v>
      </c>
      <c r="Q2182" s="27">
        <v>0</v>
      </c>
      <c r="R2182" s="27">
        <v>0</v>
      </c>
      <c r="S2182" s="27">
        <v>0</v>
      </c>
      <c r="T2182" s="27" t="s">
        <v>102</v>
      </c>
      <c r="U2182" s="29">
        <v>-5.2145541839756504</v>
      </c>
      <c r="V2182" s="29">
        <v>0</v>
      </c>
      <c r="W2182" s="28">
        <v>-5.2082881529979304</v>
      </c>
    </row>
    <row r="2183" spans="2:23" x14ac:dyDescent="0.25">
      <c r="B2183" s="21" t="s">
        <v>68</v>
      </c>
      <c r="C2183" s="26" t="s">
        <v>88</v>
      </c>
      <c r="D2183" s="21" t="s">
        <v>42</v>
      </c>
      <c r="E2183" s="21" t="s">
        <v>107</v>
      </c>
      <c r="F2183" s="23">
        <v>287.48</v>
      </c>
      <c r="G2183" s="27">
        <v>50300</v>
      </c>
      <c r="H2183" s="27">
        <v>287.23</v>
      </c>
      <c r="I2183" s="27">
        <v>1</v>
      </c>
      <c r="J2183" s="27">
        <v>-25.663660007611099</v>
      </c>
      <c r="K2183" s="27">
        <v>9.1548658853089597E-3</v>
      </c>
      <c r="L2183" s="27">
        <v>-32.356295884420298</v>
      </c>
      <c r="M2183" s="27">
        <v>1.45523253787062E-2</v>
      </c>
      <c r="N2183" s="27">
        <v>6.6926358768092502</v>
      </c>
      <c r="O2183" s="27">
        <v>-5.3974594933972097E-3</v>
      </c>
      <c r="P2183" s="27">
        <v>0</v>
      </c>
      <c r="Q2183" s="27">
        <v>0</v>
      </c>
      <c r="R2183" s="27">
        <v>0</v>
      </c>
      <c r="S2183" s="27">
        <v>0</v>
      </c>
      <c r="T2183" s="27" t="s">
        <v>101</v>
      </c>
      <c r="U2183" s="29">
        <v>0.122171996477158</v>
      </c>
      <c r="V2183" s="29">
        <v>0</v>
      </c>
      <c r="W2183" s="28">
        <v>0.122318803565075</v>
      </c>
    </row>
    <row r="2184" spans="2:23" x14ac:dyDescent="0.25">
      <c r="B2184" s="21" t="s">
        <v>68</v>
      </c>
      <c r="C2184" s="26" t="s">
        <v>88</v>
      </c>
      <c r="D2184" s="21" t="s">
        <v>42</v>
      </c>
      <c r="E2184" s="21" t="s">
        <v>108</v>
      </c>
      <c r="F2184" s="23">
        <v>287.23</v>
      </c>
      <c r="G2184" s="27">
        <v>51150</v>
      </c>
      <c r="H2184" s="27">
        <v>287.89</v>
      </c>
      <c r="I2184" s="27">
        <v>1</v>
      </c>
      <c r="J2184" s="27">
        <v>46.390982251688897</v>
      </c>
      <c r="K2184" s="27">
        <v>6.15507245003084E-2</v>
      </c>
      <c r="L2184" s="27">
        <v>39.703884600991003</v>
      </c>
      <c r="M2184" s="27">
        <v>4.5084995738891902E-2</v>
      </c>
      <c r="N2184" s="27">
        <v>6.6870976506979298</v>
      </c>
      <c r="O2184" s="27">
        <v>1.6465728761416401E-2</v>
      </c>
      <c r="P2184" s="27">
        <v>0</v>
      </c>
      <c r="Q2184" s="27">
        <v>0</v>
      </c>
      <c r="R2184" s="27">
        <v>0</v>
      </c>
      <c r="S2184" s="27">
        <v>0</v>
      </c>
      <c r="T2184" s="27" t="s">
        <v>101</v>
      </c>
      <c r="U2184" s="29">
        <v>0.32140051317248403</v>
      </c>
      <c r="V2184" s="29">
        <v>0</v>
      </c>
      <c r="W2184" s="28">
        <v>0.32178672175345602</v>
      </c>
    </row>
    <row r="2185" spans="2:23" x14ac:dyDescent="0.25">
      <c r="B2185" s="21" t="s">
        <v>68</v>
      </c>
      <c r="C2185" s="26" t="s">
        <v>88</v>
      </c>
      <c r="D2185" s="21" t="s">
        <v>42</v>
      </c>
      <c r="E2185" s="21" t="s">
        <v>109</v>
      </c>
      <c r="F2185" s="23">
        <v>295.95</v>
      </c>
      <c r="G2185" s="27">
        <v>50354</v>
      </c>
      <c r="H2185" s="27">
        <v>295.95</v>
      </c>
      <c r="I2185" s="27">
        <v>1</v>
      </c>
      <c r="J2185" s="27">
        <v>-4.8120000000000001E-14</v>
      </c>
      <c r="K2185" s="27">
        <v>0</v>
      </c>
      <c r="L2185" s="27">
        <v>-6.8874999999999997E-14</v>
      </c>
      <c r="M2185" s="27">
        <v>0</v>
      </c>
      <c r="N2185" s="27">
        <v>2.0754999999999999E-14</v>
      </c>
      <c r="O2185" s="27">
        <v>0</v>
      </c>
      <c r="P2185" s="27">
        <v>0</v>
      </c>
      <c r="Q2185" s="27">
        <v>0</v>
      </c>
      <c r="R2185" s="27">
        <v>0</v>
      </c>
      <c r="S2185" s="27">
        <v>0</v>
      </c>
      <c r="T2185" s="27" t="s">
        <v>102</v>
      </c>
      <c r="U2185" s="29">
        <v>0</v>
      </c>
      <c r="V2185" s="29">
        <v>0</v>
      </c>
      <c r="W2185" s="28">
        <v>0</v>
      </c>
    </row>
    <row r="2186" spans="2:23" x14ac:dyDescent="0.25">
      <c r="B2186" s="21" t="s">
        <v>68</v>
      </c>
      <c r="C2186" s="26" t="s">
        <v>88</v>
      </c>
      <c r="D2186" s="21" t="s">
        <v>42</v>
      </c>
      <c r="E2186" s="21" t="s">
        <v>109</v>
      </c>
      <c r="F2186" s="23">
        <v>295.95</v>
      </c>
      <c r="G2186" s="27">
        <v>50900</v>
      </c>
      <c r="H2186" s="27">
        <v>295.14999999999998</v>
      </c>
      <c r="I2186" s="27">
        <v>1</v>
      </c>
      <c r="J2186" s="27">
        <v>-171.11074536602601</v>
      </c>
      <c r="K2186" s="27">
        <v>0.23130320871976601</v>
      </c>
      <c r="L2186" s="27">
        <v>-171.80681479790101</v>
      </c>
      <c r="M2186" s="27">
        <v>0.23318889472690099</v>
      </c>
      <c r="N2186" s="27">
        <v>0.69606943187412496</v>
      </c>
      <c r="O2186" s="27">
        <v>-1.8856860071354701E-3</v>
      </c>
      <c r="P2186" s="27">
        <v>0</v>
      </c>
      <c r="Q2186" s="27">
        <v>0</v>
      </c>
      <c r="R2186" s="27">
        <v>0</v>
      </c>
      <c r="S2186" s="27">
        <v>0</v>
      </c>
      <c r="T2186" s="27" t="s">
        <v>101</v>
      </c>
      <c r="U2186" s="29">
        <v>-4.58953909579594E-4</v>
      </c>
      <c r="V2186" s="29">
        <v>0</v>
      </c>
      <c r="W2186" s="28">
        <v>-4.5840241096373701E-4</v>
      </c>
    </row>
    <row r="2187" spans="2:23" x14ac:dyDescent="0.25">
      <c r="B2187" s="21" t="s">
        <v>68</v>
      </c>
      <c r="C2187" s="26" t="s">
        <v>88</v>
      </c>
      <c r="D2187" s="21" t="s">
        <v>42</v>
      </c>
      <c r="E2187" s="21" t="s">
        <v>109</v>
      </c>
      <c r="F2187" s="23">
        <v>295.95</v>
      </c>
      <c r="G2187" s="27">
        <v>53200</v>
      </c>
      <c r="H2187" s="27">
        <v>299.29000000000002</v>
      </c>
      <c r="I2187" s="27">
        <v>1</v>
      </c>
      <c r="J2187" s="27">
        <v>115.16280442470899</v>
      </c>
      <c r="K2187" s="27">
        <v>0.64057737455914898</v>
      </c>
      <c r="L2187" s="27">
        <v>115.85407491315399</v>
      </c>
      <c r="M2187" s="27">
        <v>0.64829065035335898</v>
      </c>
      <c r="N2187" s="27">
        <v>-0.69127048844461703</v>
      </c>
      <c r="O2187" s="27">
        <v>-7.7132757942098597E-3</v>
      </c>
      <c r="P2187" s="27">
        <v>0</v>
      </c>
      <c r="Q2187" s="27">
        <v>0</v>
      </c>
      <c r="R2187" s="27">
        <v>0</v>
      </c>
      <c r="S2187" s="27">
        <v>0</v>
      </c>
      <c r="T2187" s="27" t="s">
        <v>101</v>
      </c>
      <c r="U2187" s="29">
        <v>1.32182895323067E-2</v>
      </c>
      <c r="V2187" s="29">
        <v>0</v>
      </c>
      <c r="W2187" s="28">
        <v>1.32341731934519E-2</v>
      </c>
    </row>
    <row r="2188" spans="2:23" x14ac:dyDescent="0.25">
      <c r="B2188" s="21" t="s">
        <v>68</v>
      </c>
      <c r="C2188" s="26" t="s">
        <v>88</v>
      </c>
      <c r="D2188" s="21" t="s">
        <v>42</v>
      </c>
      <c r="E2188" s="21" t="s">
        <v>110</v>
      </c>
      <c r="F2188" s="23">
        <v>295.95</v>
      </c>
      <c r="G2188" s="27">
        <v>50404</v>
      </c>
      <c r="H2188" s="27">
        <v>295.95</v>
      </c>
      <c r="I2188" s="27">
        <v>1</v>
      </c>
      <c r="J2188" s="27">
        <v>-1.608157E-12</v>
      </c>
      <c r="K2188" s="27">
        <v>0</v>
      </c>
      <c r="L2188" s="27">
        <v>-1.464129E-12</v>
      </c>
      <c r="M2188" s="27">
        <v>0</v>
      </c>
      <c r="N2188" s="27">
        <v>-1.44028E-13</v>
      </c>
      <c r="O2188" s="27">
        <v>0</v>
      </c>
      <c r="P2188" s="27">
        <v>0</v>
      </c>
      <c r="Q2188" s="27">
        <v>0</v>
      </c>
      <c r="R2188" s="27">
        <v>0</v>
      </c>
      <c r="S2188" s="27">
        <v>0</v>
      </c>
      <c r="T2188" s="27" t="s">
        <v>102</v>
      </c>
      <c r="U2188" s="29">
        <v>0</v>
      </c>
      <c r="V2188" s="29">
        <v>0</v>
      </c>
      <c r="W2188" s="28">
        <v>0</v>
      </c>
    </row>
    <row r="2189" spans="2:23" x14ac:dyDescent="0.25">
      <c r="B2189" s="21" t="s">
        <v>68</v>
      </c>
      <c r="C2189" s="26" t="s">
        <v>88</v>
      </c>
      <c r="D2189" s="21" t="s">
        <v>42</v>
      </c>
      <c r="E2189" s="21" t="s">
        <v>111</v>
      </c>
      <c r="F2189" s="23">
        <v>292.73</v>
      </c>
      <c r="G2189" s="27">
        <v>50499</v>
      </c>
      <c r="H2189" s="27">
        <v>292.73</v>
      </c>
      <c r="I2189" s="27">
        <v>1</v>
      </c>
      <c r="J2189" s="27">
        <v>-3.036217E-12</v>
      </c>
      <c r="K2189" s="27">
        <v>0</v>
      </c>
      <c r="L2189" s="27">
        <v>-3.282774E-12</v>
      </c>
      <c r="M2189" s="27">
        <v>0</v>
      </c>
      <c r="N2189" s="27">
        <v>2.46557E-13</v>
      </c>
      <c r="O2189" s="27">
        <v>0</v>
      </c>
      <c r="P2189" s="27">
        <v>0</v>
      </c>
      <c r="Q2189" s="27">
        <v>0</v>
      </c>
      <c r="R2189" s="27">
        <v>0</v>
      </c>
      <c r="S2189" s="27">
        <v>0</v>
      </c>
      <c r="T2189" s="27" t="s">
        <v>102</v>
      </c>
      <c r="U2189" s="29">
        <v>0</v>
      </c>
      <c r="V2189" s="29">
        <v>0</v>
      </c>
      <c r="W2189" s="28">
        <v>0</v>
      </c>
    </row>
    <row r="2190" spans="2:23" x14ac:dyDescent="0.25">
      <c r="B2190" s="21" t="s">
        <v>68</v>
      </c>
      <c r="C2190" s="26" t="s">
        <v>88</v>
      </c>
      <c r="D2190" s="21" t="s">
        <v>42</v>
      </c>
      <c r="E2190" s="21" t="s">
        <v>111</v>
      </c>
      <c r="F2190" s="23">
        <v>292.73</v>
      </c>
      <c r="G2190" s="27">
        <v>50554</v>
      </c>
      <c r="H2190" s="27">
        <v>292.73</v>
      </c>
      <c r="I2190" s="27">
        <v>1</v>
      </c>
      <c r="J2190" s="27">
        <v>-5.4944199999999997E-13</v>
      </c>
      <c r="K2190" s="27">
        <v>0</v>
      </c>
      <c r="L2190" s="27">
        <v>-5.9848600000000002E-13</v>
      </c>
      <c r="M2190" s="27">
        <v>0</v>
      </c>
      <c r="N2190" s="27">
        <v>4.9043999999999998E-14</v>
      </c>
      <c r="O2190" s="27">
        <v>0</v>
      </c>
      <c r="P2190" s="27">
        <v>0</v>
      </c>
      <c r="Q2190" s="27">
        <v>0</v>
      </c>
      <c r="R2190" s="27">
        <v>0</v>
      </c>
      <c r="S2190" s="27">
        <v>0</v>
      </c>
      <c r="T2190" s="27" t="s">
        <v>102</v>
      </c>
      <c r="U2190" s="29">
        <v>0</v>
      </c>
      <c r="V2190" s="29">
        <v>0</v>
      </c>
      <c r="W2190" s="28">
        <v>0</v>
      </c>
    </row>
    <row r="2191" spans="2:23" x14ac:dyDescent="0.25">
      <c r="B2191" s="21" t="s">
        <v>68</v>
      </c>
      <c r="C2191" s="26" t="s">
        <v>88</v>
      </c>
      <c r="D2191" s="21" t="s">
        <v>42</v>
      </c>
      <c r="E2191" s="21" t="s">
        <v>112</v>
      </c>
      <c r="F2191" s="23">
        <v>292.73</v>
      </c>
      <c r="G2191" s="27">
        <v>50604</v>
      </c>
      <c r="H2191" s="27">
        <v>292.73</v>
      </c>
      <c r="I2191" s="27">
        <v>1</v>
      </c>
      <c r="J2191" s="27">
        <v>2.4168800000000001E-13</v>
      </c>
      <c r="K2191" s="27">
        <v>0</v>
      </c>
      <c r="L2191" s="27">
        <v>2.9074400000000002E-13</v>
      </c>
      <c r="M2191" s="27">
        <v>0</v>
      </c>
      <c r="N2191" s="27">
        <v>-4.9056000000000002E-14</v>
      </c>
      <c r="O2191" s="27">
        <v>0</v>
      </c>
      <c r="P2191" s="27">
        <v>0</v>
      </c>
      <c r="Q2191" s="27">
        <v>0</v>
      </c>
      <c r="R2191" s="27">
        <v>0</v>
      </c>
      <c r="S2191" s="27">
        <v>0</v>
      </c>
      <c r="T2191" s="27" t="s">
        <v>102</v>
      </c>
      <c r="U2191" s="29">
        <v>0</v>
      </c>
      <c r="V2191" s="29">
        <v>0</v>
      </c>
      <c r="W2191" s="28">
        <v>0</v>
      </c>
    </row>
    <row r="2192" spans="2:23" x14ac:dyDescent="0.25">
      <c r="B2192" s="21" t="s">
        <v>68</v>
      </c>
      <c r="C2192" s="26" t="s">
        <v>88</v>
      </c>
      <c r="D2192" s="21" t="s">
        <v>42</v>
      </c>
      <c r="E2192" s="21" t="s">
        <v>113</v>
      </c>
      <c r="F2192" s="23">
        <v>294.14</v>
      </c>
      <c r="G2192" s="27">
        <v>50750</v>
      </c>
      <c r="H2192" s="27">
        <v>295.14999999999998</v>
      </c>
      <c r="I2192" s="27">
        <v>1</v>
      </c>
      <c r="J2192" s="27">
        <v>71.531018781820507</v>
      </c>
      <c r="K2192" s="27">
        <v>0.12228881088636701</v>
      </c>
      <c r="L2192" s="27">
        <v>76.094562187024707</v>
      </c>
      <c r="M2192" s="27">
        <v>0.138390139226996</v>
      </c>
      <c r="N2192" s="27">
        <v>-4.5635434052041797</v>
      </c>
      <c r="O2192" s="27">
        <v>-1.6101328340628399E-2</v>
      </c>
      <c r="P2192" s="27">
        <v>0</v>
      </c>
      <c r="Q2192" s="27">
        <v>0</v>
      </c>
      <c r="R2192" s="27">
        <v>0</v>
      </c>
      <c r="S2192" s="27">
        <v>0</v>
      </c>
      <c r="T2192" s="27" t="s">
        <v>101</v>
      </c>
      <c r="U2192" s="29">
        <v>-0.134997049668279</v>
      </c>
      <c r="V2192" s="29">
        <v>0</v>
      </c>
      <c r="W2192" s="28">
        <v>-0.13483483144879599</v>
      </c>
    </row>
    <row r="2193" spans="2:23" x14ac:dyDescent="0.25">
      <c r="B2193" s="21" t="s">
        <v>68</v>
      </c>
      <c r="C2193" s="26" t="s">
        <v>88</v>
      </c>
      <c r="D2193" s="21" t="s">
        <v>42</v>
      </c>
      <c r="E2193" s="21" t="s">
        <v>113</v>
      </c>
      <c r="F2193" s="23">
        <v>294.14</v>
      </c>
      <c r="G2193" s="27">
        <v>50800</v>
      </c>
      <c r="H2193" s="27">
        <v>293.93</v>
      </c>
      <c r="I2193" s="27">
        <v>1</v>
      </c>
      <c r="J2193" s="27">
        <v>-18.654521372376198</v>
      </c>
      <c r="K2193" s="27">
        <v>6.5074348347266197E-3</v>
      </c>
      <c r="L2193" s="27">
        <v>-23.227902684735898</v>
      </c>
      <c r="M2193" s="27">
        <v>1.00893131605602E-2</v>
      </c>
      <c r="N2193" s="27">
        <v>4.5733813123597002</v>
      </c>
      <c r="O2193" s="27">
        <v>-3.58187832583355E-3</v>
      </c>
      <c r="P2193" s="27">
        <v>0</v>
      </c>
      <c r="Q2193" s="27">
        <v>0</v>
      </c>
      <c r="R2193" s="27">
        <v>0</v>
      </c>
      <c r="S2193" s="27">
        <v>0</v>
      </c>
      <c r="T2193" s="27" t="s">
        <v>101</v>
      </c>
      <c r="U2193" s="29">
        <v>-9.2787517941025494E-2</v>
      </c>
      <c r="V2193" s="29">
        <v>0</v>
      </c>
      <c r="W2193" s="28">
        <v>-9.2676020497284101E-2</v>
      </c>
    </row>
    <row r="2194" spans="2:23" x14ac:dyDescent="0.25">
      <c r="B2194" s="21" t="s">
        <v>68</v>
      </c>
      <c r="C2194" s="26" t="s">
        <v>88</v>
      </c>
      <c r="D2194" s="21" t="s">
        <v>42</v>
      </c>
      <c r="E2194" s="21" t="s">
        <v>114</v>
      </c>
      <c r="F2194" s="23">
        <v>295.61</v>
      </c>
      <c r="G2194" s="27">
        <v>50750</v>
      </c>
      <c r="H2194" s="27">
        <v>295.14999999999998</v>
      </c>
      <c r="I2194" s="27">
        <v>1</v>
      </c>
      <c r="J2194" s="27">
        <v>-100.70922998739</v>
      </c>
      <c r="K2194" s="27">
        <v>7.7081852435362905E-2</v>
      </c>
      <c r="L2194" s="27">
        <v>-105.261162852292</v>
      </c>
      <c r="M2194" s="27">
        <v>8.4207334278127002E-2</v>
      </c>
      <c r="N2194" s="27">
        <v>4.5519328649018798</v>
      </c>
      <c r="O2194" s="27">
        <v>-7.1254818427641097E-3</v>
      </c>
      <c r="P2194" s="27">
        <v>0</v>
      </c>
      <c r="Q2194" s="27">
        <v>0</v>
      </c>
      <c r="R2194" s="27">
        <v>0</v>
      </c>
      <c r="S2194" s="27">
        <v>0</v>
      </c>
      <c r="T2194" s="27" t="s">
        <v>102</v>
      </c>
      <c r="U2194" s="29">
        <v>-1.08357088606333E-2</v>
      </c>
      <c r="V2194" s="29">
        <v>0</v>
      </c>
      <c r="W2194" s="28">
        <v>-1.0822688210163399E-2</v>
      </c>
    </row>
    <row r="2195" spans="2:23" x14ac:dyDescent="0.25">
      <c r="B2195" s="21" t="s">
        <v>68</v>
      </c>
      <c r="C2195" s="26" t="s">
        <v>88</v>
      </c>
      <c r="D2195" s="21" t="s">
        <v>42</v>
      </c>
      <c r="E2195" s="21" t="s">
        <v>114</v>
      </c>
      <c r="F2195" s="23">
        <v>295.61</v>
      </c>
      <c r="G2195" s="27">
        <v>50950</v>
      </c>
      <c r="H2195" s="27">
        <v>296.41000000000003</v>
      </c>
      <c r="I2195" s="27">
        <v>1</v>
      </c>
      <c r="J2195" s="27">
        <v>154.09111099664099</v>
      </c>
      <c r="K2195" s="27">
        <v>0.208947820295976</v>
      </c>
      <c r="L2195" s="27">
        <v>158.63323465394501</v>
      </c>
      <c r="M2195" s="27">
        <v>0.22144762760360601</v>
      </c>
      <c r="N2195" s="27">
        <v>-4.5421236573037502</v>
      </c>
      <c r="O2195" s="27">
        <v>-1.24998073076304E-2</v>
      </c>
      <c r="P2195" s="27">
        <v>0</v>
      </c>
      <c r="Q2195" s="27">
        <v>0</v>
      </c>
      <c r="R2195" s="27">
        <v>0</v>
      </c>
      <c r="S2195" s="27">
        <v>0</v>
      </c>
      <c r="T2195" s="27" t="s">
        <v>101</v>
      </c>
      <c r="U2195" s="29">
        <v>-6.6369035288619399E-2</v>
      </c>
      <c r="V2195" s="29">
        <v>0</v>
      </c>
      <c r="W2195" s="28">
        <v>-6.6289283421746795E-2</v>
      </c>
    </row>
    <row r="2196" spans="2:23" x14ac:dyDescent="0.25">
      <c r="B2196" s="21" t="s">
        <v>68</v>
      </c>
      <c r="C2196" s="26" t="s">
        <v>88</v>
      </c>
      <c r="D2196" s="21" t="s">
        <v>42</v>
      </c>
      <c r="E2196" s="21" t="s">
        <v>115</v>
      </c>
      <c r="F2196" s="23">
        <v>293.93</v>
      </c>
      <c r="G2196" s="27">
        <v>51300</v>
      </c>
      <c r="H2196" s="27">
        <v>294.89999999999998</v>
      </c>
      <c r="I2196" s="27">
        <v>1</v>
      </c>
      <c r="J2196" s="27">
        <v>87.076574929512304</v>
      </c>
      <c r="K2196" s="27">
        <v>0.116085470791275</v>
      </c>
      <c r="L2196" s="27">
        <v>88.296885756653097</v>
      </c>
      <c r="M2196" s="27">
        <v>0.119361965925492</v>
      </c>
      <c r="N2196" s="27">
        <v>-1.22031082714085</v>
      </c>
      <c r="O2196" s="27">
        <v>-3.2764951342165402E-3</v>
      </c>
      <c r="P2196" s="27">
        <v>0</v>
      </c>
      <c r="Q2196" s="27">
        <v>0</v>
      </c>
      <c r="R2196" s="27">
        <v>0</v>
      </c>
      <c r="S2196" s="27">
        <v>0</v>
      </c>
      <c r="T2196" s="27" t="s">
        <v>101</v>
      </c>
      <c r="U2196" s="29">
        <v>0.21905218738622101</v>
      </c>
      <c r="V2196" s="29">
        <v>0</v>
      </c>
      <c r="W2196" s="28">
        <v>0.219315409848482</v>
      </c>
    </row>
    <row r="2197" spans="2:23" x14ac:dyDescent="0.25">
      <c r="B2197" s="21" t="s">
        <v>68</v>
      </c>
      <c r="C2197" s="26" t="s">
        <v>88</v>
      </c>
      <c r="D2197" s="21" t="s">
        <v>42</v>
      </c>
      <c r="E2197" s="21" t="s">
        <v>23</v>
      </c>
      <c r="F2197" s="23">
        <v>295.14999999999998</v>
      </c>
      <c r="G2197" s="27">
        <v>54750</v>
      </c>
      <c r="H2197" s="27">
        <v>301.92</v>
      </c>
      <c r="I2197" s="27">
        <v>1</v>
      </c>
      <c r="J2197" s="27">
        <v>116.968791751491</v>
      </c>
      <c r="K2197" s="27">
        <v>1.45422770633388</v>
      </c>
      <c r="L2197" s="27">
        <v>117.618966832727</v>
      </c>
      <c r="M2197" s="27">
        <v>1.47043938822665</v>
      </c>
      <c r="N2197" s="27">
        <v>-0.65017508123628198</v>
      </c>
      <c r="O2197" s="27">
        <v>-1.6211681892768798E-2</v>
      </c>
      <c r="P2197" s="27">
        <v>0</v>
      </c>
      <c r="Q2197" s="27">
        <v>0</v>
      </c>
      <c r="R2197" s="27">
        <v>0</v>
      </c>
      <c r="S2197" s="27">
        <v>0</v>
      </c>
      <c r="T2197" s="27" t="s">
        <v>102</v>
      </c>
      <c r="U2197" s="29">
        <v>-0.43806915388808498</v>
      </c>
      <c r="V2197" s="29">
        <v>0</v>
      </c>
      <c r="W2197" s="28">
        <v>-0.43754275128648201</v>
      </c>
    </row>
    <row r="2198" spans="2:23" x14ac:dyDescent="0.25">
      <c r="B2198" s="21" t="s">
        <v>68</v>
      </c>
      <c r="C2198" s="26" t="s">
        <v>88</v>
      </c>
      <c r="D2198" s="21" t="s">
        <v>42</v>
      </c>
      <c r="E2198" s="21" t="s">
        <v>116</v>
      </c>
      <c r="F2198" s="23">
        <v>296.41000000000003</v>
      </c>
      <c r="G2198" s="27">
        <v>53150</v>
      </c>
      <c r="H2198" s="27">
        <v>301.68</v>
      </c>
      <c r="I2198" s="27">
        <v>1</v>
      </c>
      <c r="J2198" s="27">
        <v>181.139912132554</v>
      </c>
      <c r="K2198" s="27">
        <v>1.44371338176513</v>
      </c>
      <c r="L2198" s="27">
        <v>178.91200041264301</v>
      </c>
      <c r="M2198" s="27">
        <v>1.4084181712327599</v>
      </c>
      <c r="N2198" s="27">
        <v>2.2279117199109</v>
      </c>
      <c r="O2198" s="27">
        <v>3.5295210532374298E-2</v>
      </c>
      <c r="P2198" s="27">
        <v>0</v>
      </c>
      <c r="Q2198" s="27">
        <v>0</v>
      </c>
      <c r="R2198" s="27">
        <v>0</v>
      </c>
      <c r="S2198" s="27">
        <v>0</v>
      </c>
      <c r="T2198" s="27" t="s">
        <v>101</v>
      </c>
      <c r="U2198" s="29">
        <v>-1.1862385302765399</v>
      </c>
      <c r="V2198" s="29">
        <v>0</v>
      </c>
      <c r="W2198" s="28">
        <v>-1.18481309540417</v>
      </c>
    </row>
    <row r="2199" spans="2:23" x14ac:dyDescent="0.25">
      <c r="B2199" s="21" t="s">
        <v>68</v>
      </c>
      <c r="C2199" s="26" t="s">
        <v>88</v>
      </c>
      <c r="D2199" s="21" t="s">
        <v>42</v>
      </c>
      <c r="E2199" s="21" t="s">
        <v>116</v>
      </c>
      <c r="F2199" s="23">
        <v>296.41000000000003</v>
      </c>
      <c r="G2199" s="27">
        <v>54500</v>
      </c>
      <c r="H2199" s="27">
        <v>295.75</v>
      </c>
      <c r="I2199" s="27">
        <v>1</v>
      </c>
      <c r="J2199" s="27">
        <v>5.3052861446647199</v>
      </c>
      <c r="K2199" s="27">
        <v>1.55844740182083E-3</v>
      </c>
      <c r="L2199" s="27">
        <v>12.083458555965599</v>
      </c>
      <c r="M2199" s="27">
        <v>8.0845720762048705E-3</v>
      </c>
      <c r="N2199" s="27">
        <v>-6.7781724113008703</v>
      </c>
      <c r="O2199" s="27">
        <v>-6.5261246743840403E-3</v>
      </c>
      <c r="P2199" s="27">
        <v>0</v>
      </c>
      <c r="Q2199" s="27">
        <v>0</v>
      </c>
      <c r="R2199" s="27">
        <v>0</v>
      </c>
      <c r="S2199" s="27">
        <v>0</v>
      </c>
      <c r="T2199" s="27" t="s">
        <v>101</v>
      </c>
      <c r="U2199" s="29">
        <v>-6.4058487850503596</v>
      </c>
      <c r="V2199" s="29">
        <v>0</v>
      </c>
      <c r="W2199" s="28">
        <v>-6.3981512436097097</v>
      </c>
    </row>
    <row r="2200" spans="2:23" x14ac:dyDescent="0.25">
      <c r="B2200" s="21" t="s">
        <v>68</v>
      </c>
      <c r="C2200" s="26" t="s">
        <v>88</v>
      </c>
      <c r="D2200" s="21" t="s">
        <v>42</v>
      </c>
      <c r="E2200" s="21" t="s">
        <v>117</v>
      </c>
      <c r="F2200" s="23">
        <v>291.04000000000002</v>
      </c>
      <c r="G2200" s="27">
        <v>51250</v>
      </c>
      <c r="H2200" s="27">
        <v>291.04000000000002</v>
      </c>
      <c r="I2200" s="27">
        <v>1</v>
      </c>
      <c r="J2200" s="27">
        <v>-3.1513700000000001E-12</v>
      </c>
      <c r="K2200" s="27">
        <v>0</v>
      </c>
      <c r="L2200" s="27">
        <v>-3.2815919999999999E-12</v>
      </c>
      <c r="M2200" s="27">
        <v>0</v>
      </c>
      <c r="N2200" s="27">
        <v>1.3022199999999999E-13</v>
      </c>
      <c r="O2200" s="27">
        <v>0</v>
      </c>
      <c r="P2200" s="27">
        <v>0</v>
      </c>
      <c r="Q2200" s="27">
        <v>0</v>
      </c>
      <c r="R2200" s="27">
        <v>0</v>
      </c>
      <c r="S2200" s="27">
        <v>0</v>
      </c>
      <c r="T2200" s="27" t="s">
        <v>102</v>
      </c>
      <c r="U2200" s="29">
        <v>0</v>
      </c>
      <c r="V2200" s="29">
        <v>0</v>
      </c>
      <c r="W2200" s="28">
        <v>0</v>
      </c>
    </row>
    <row r="2201" spans="2:23" x14ac:dyDescent="0.25">
      <c r="B2201" s="21" t="s">
        <v>68</v>
      </c>
      <c r="C2201" s="26" t="s">
        <v>88</v>
      </c>
      <c r="D2201" s="21" t="s">
        <v>42</v>
      </c>
      <c r="E2201" s="21" t="s">
        <v>118</v>
      </c>
      <c r="F2201" s="23">
        <v>294.89999999999998</v>
      </c>
      <c r="G2201" s="27">
        <v>53200</v>
      </c>
      <c r="H2201" s="27">
        <v>299.29000000000002</v>
      </c>
      <c r="I2201" s="27">
        <v>1</v>
      </c>
      <c r="J2201" s="27">
        <v>126.109014781406</v>
      </c>
      <c r="K2201" s="27">
        <v>0.81902940587055495</v>
      </c>
      <c r="L2201" s="27">
        <v>127.31978834674899</v>
      </c>
      <c r="M2201" s="27">
        <v>0.83483191799003298</v>
      </c>
      <c r="N2201" s="27">
        <v>-1.2107735653420899</v>
      </c>
      <c r="O2201" s="27">
        <v>-1.5802512119478598E-2</v>
      </c>
      <c r="P2201" s="27">
        <v>0</v>
      </c>
      <c r="Q2201" s="27">
        <v>0</v>
      </c>
      <c r="R2201" s="27">
        <v>0</v>
      </c>
      <c r="S2201" s="27">
        <v>0</v>
      </c>
      <c r="T2201" s="27" t="s">
        <v>102</v>
      </c>
      <c r="U2201" s="29">
        <v>0.62044861371534898</v>
      </c>
      <c r="V2201" s="29">
        <v>0</v>
      </c>
      <c r="W2201" s="28">
        <v>0.62119417126379095</v>
      </c>
    </row>
    <row r="2202" spans="2:23" x14ac:dyDescent="0.25">
      <c r="B2202" s="21" t="s">
        <v>68</v>
      </c>
      <c r="C2202" s="26" t="s">
        <v>88</v>
      </c>
      <c r="D2202" s="21" t="s">
        <v>42</v>
      </c>
      <c r="E2202" s="21" t="s">
        <v>119</v>
      </c>
      <c r="F2202" s="23">
        <v>302.68</v>
      </c>
      <c r="G2202" s="27">
        <v>53100</v>
      </c>
      <c r="H2202" s="27">
        <v>302.68</v>
      </c>
      <c r="I2202" s="27">
        <v>1</v>
      </c>
      <c r="J2202" s="27">
        <v>-7.5980308000000002E-11</v>
      </c>
      <c r="K2202" s="27">
        <v>0</v>
      </c>
      <c r="L2202" s="27">
        <v>-7.9196384999999996E-11</v>
      </c>
      <c r="M2202" s="27">
        <v>0</v>
      </c>
      <c r="N2202" s="27">
        <v>3.216077E-12</v>
      </c>
      <c r="O2202" s="27">
        <v>0</v>
      </c>
      <c r="P2202" s="27">
        <v>0</v>
      </c>
      <c r="Q2202" s="27">
        <v>0</v>
      </c>
      <c r="R2202" s="27">
        <v>0</v>
      </c>
      <c r="S2202" s="27">
        <v>0</v>
      </c>
      <c r="T2202" s="27" t="s">
        <v>102</v>
      </c>
      <c r="U2202" s="29">
        <v>0</v>
      </c>
      <c r="V2202" s="29">
        <v>0</v>
      </c>
      <c r="W2202" s="28">
        <v>0</v>
      </c>
    </row>
    <row r="2203" spans="2:23" x14ac:dyDescent="0.25">
      <c r="B2203" s="21" t="s">
        <v>68</v>
      </c>
      <c r="C2203" s="26" t="s">
        <v>88</v>
      </c>
      <c r="D2203" s="21" t="s">
        <v>42</v>
      </c>
      <c r="E2203" s="21" t="s">
        <v>120</v>
      </c>
      <c r="F2203" s="23">
        <v>302.68</v>
      </c>
      <c r="G2203" s="27">
        <v>52000</v>
      </c>
      <c r="H2203" s="27">
        <v>302.68</v>
      </c>
      <c r="I2203" s="27">
        <v>1</v>
      </c>
      <c r="J2203" s="27">
        <v>-1.6195453999999999E-11</v>
      </c>
      <c r="K2203" s="27">
        <v>0</v>
      </c>
      <c r="L2203" s="27">
        <v>-1.6846532E-11</v>
      </c>
      <c r="M2203" s="27">
        <v>0</v>
      </c>
      <c r="N2203" s="27">
        <v>6.5107800000000005E-13</v>
      </c>
      <c r="O2203" s="27">
        <v>0</v>
      </c>
      <c r="P2203" s="27">
        <v>0</v>
      </c>
      <c r="Q2203" s="27">
        <v>0</v>
      </c>
      <c r="R2203" s="27">
        <v>0</v>
      </c>
      <c r="S2203" s="27">
        <v>0</v>
      </c>
      <c r="T2203" s="27" t="s">
        <v>102</v>
      </c>
      <c r="U2203" s="29">
        <v>0</v>
      </c>
      <c r="V2203" s="29">
        <v>0</v>
      </c>
      <c r="W2203" s="28">
        <v>0</v>
      </c>
    </row>
    <row r="2204" spans="2:23" x14ac:dyDescent="0.25">
      <c r="B2204" s="21" t="s">
        <v>68</v>
      </c>
      <c r="C2204" s="26" t="s">
        <v>88</v>
      </c>
      <c r="D2204" s="21" t="s">
        <v>42</v>
      </c>
      <c r="E2204" s="21" t="s">
        <v>120</v>
      </c>
      <c r="F2204" s="23">
        <v>302.68</v>
      </c>
      <c r="G2204" s="27">
        <v>53050</v>
      </c>
      <c r="H2204" s="27">
        <v>301.95999999999998</v>
      </c>
      <c r="I2204" s="27">
        <v>1</v>
      </c>
      <c r="J2204" s="27">
        <v>-128.30326410571001</v>
      </c>
      <c r="K2204" s="27">
        <v>0.15474023925368899</v>
      </c>
      <c r="L2204" s="27">
        <v>-128.507171205829</v>
      </c>
      <c r="M2204" s="27">
        <v>0.155232474682447</v>
      </c>
      <c r="N2204" s="27">
        <v>0.20390710011837199</v>
      </c>
      <c r="O2204" s="27">
        <v>-4.9223542875841597E-4</v>
      </c>
      <c r="P2204" s="27">
        <v>0</v>
      </c>
      <c r="Q2204" s="27">
        <v>0</v>
      </c>
      <c r="R2204" s="27">
        <v>0</v>
      </c>
      <c r="S2204" s="27">
        <v>0</v>
      </c>
      <c r="T2204" s="27" t="s">
        <v>101</v>
      </c>
      <c r="U2204" s="29">
        <v>-1.9995027370108402E-3</v>
      </c>
      <c r="V2204" s="29">
        <v>0</v>
      </c>
      <c r="W2204" s="28">
        <v>-1.9971000491399099E-3</v>
      </c>
    </row>
    <row r="2205" spans="2:23" x14ac:dyDescent="0.25">
      <c r="B2205" s="21" t="s">
        <v>68</v>
      </c>
      <c r="C2205" s="26" t="s">
        <v>88</v>
      </c>
      <c r="D2205" s="21" t="s">
        <v>42</v>
      </c>
      <c r="E2205" s="21" t="s">
        <v>120</v>
      </c>
      <c r="F2205" s="23">
        <v>302.68</v>
      </c>
      <c r="G2205" s="27">
        <v>53050</v>
      </c>
      <c r="H2205" s="27">
        <v>301.95999999999998</v>
      </c>
      <c r="I2205" s="27">
        <v>2</v>
      </c>
      <c r="J2205" s="27">
        <v>-113.47311448928799</v>
      </c>
      <c r="K2205" s="27">
        <v>0.109447255551142</v>
      </c>
      <c r="L2205" s="27">
        <v>-113.653452642632</v>
      </c>
      <c r="M2205" s="27">
        <v>0.109795412029524</v>
      </c>
      <c r="N2205" s="27">
        <v>0.180338153344617</v>
      </c>
      <c r="O2205" s="27">
        <v>-3.4815647838263197E-4</v>
      </c>
      <c r="P2205" s="27">
        <v>0</v>
      </c>
      <c r="Q2205" s="27">
        <v>0</v>
      </c>
      <c r="R2205" s="27">
        <v>0</v>
      </c>
      <c r="S2205" s="27">
        <v>0</v>
      </c>
      <c r="T2205" s="27" t="s">
        <v>101</v>
      </c>
      <c r="U2205" s="29">
        <v>2.4588803863491802E-2</v>
      </c>
      <c r="V2205" s="29">
        <v>0</v>
      </c>
      <c r="W2205" s="28">
        <v>2.4618350820197501E-2</v>
      </c>
    </row>
    <row r="2206" spans="2:23" x14ac:dyDescent="0.25">
      <c r="B2206" s="21" t="s">
        <v>68</v>
      </c>
      <c r="C2206" s="26" t="s">
        <v>88</v>
      </c>
      <c r="D2206" s="21" t="s">
        <v>42</v>
      </c>
      <c r="E2206" s="21" t="s">
        <v>120</v>
      </c>
      <c r="F2206" s="23">
        <v>302.68</v>
      </c>
      <c r="G2206" s="27">
        <v>53100</v>
      </c>
      <c r="H2206" s="27">
        <v>302.68</v>
      </c>
      <c r="I2206" s="27">
        <v>2</v>
      </c>
      <c r="J2206" s="27">
        <v>-1.5618749999999999E-11</v>
      </c>
      <c r="K2206" s="27">
        <v>0</v>
      </c>
      <c r="L2206" s="27">
        <v>-1.6770486E-11</v>
      </c>
      <c r="M2206" s="27">
        <v>0</v>
      </c>
      <c r="N2206" s="27">
        <v>1.151736E-12</v>
      </c>
      <c r="O2206" s="27">
        <v>0</v>
      </c>
      <c r="P2206" s="27">
        <v>0</v>
      </c>
      <c r="Q2206" s="27">
        <v>0</v>
      </c>
      <c r="R2206" s="27">
        <v>0</v>
      </c>
      <c r="S2206" s="27">
        <v>0</v>
      </c>
      <c r="T2206" s="27" t="s">
        <v>102</v>
      </c>
      <c r="U2206" s="29">
        <v>0</v>
      </c>
      <c r="V2206" s="29">
        <v>0</v>
      </c>
      <c r="W2206" s="28">
        <v>0</v>
      </c>
    </row>
    <row r="2207" spans="2:23" x14ac:dyDescent="0.25">
      <c r="B2207" s="21" t="s">
        <v>68</v>
      </c>
      <c r="C2207" s="26" t="s">
        <v>88</v>
      </c>
      <c r="D2207" s="21" t="s">
        <v>42</v>
      </c>
      <c r="E2207" s="21" t="s">
        <v>121</v>
      </c>
      <c r="F2207" s="23">
        <v>302.87</v>
      </c>
      <c r="G2207" s="27">
        <v>53000</v>
      </c>
      <c r="H2207" s="27">
        <v>302.68</v>
      </c>
      <c r="I2207" s="27">
        <v>1</v>
      </c>
      <c r="J2207" s="27">
        <v>-37.860397120128901</v>
      </c>
      <c r="K2207" s="27">
        <v>0</v>
      </c>
      <c r="L2207" s="27">
        <v>-38.134453884128597</v>
      </c>
      <c r="M2207" s="27">
        <v>0</v>
      </c>
      <c r="N2207" s="27">
        <v>0.27405676399968598</v>
      </c>
      <c r="O2207" s="27">
        <v>0</v>
      </c>
      <c r="P2207" s="27">
        <v>0</v>
      </c>
      <c r="Q2207" s="27">
        <v>0</v>
      </c>
      <c r="R2207" s="27">
        <v>0</v>
      </c>
      <c r="S2207" s="27">
        <v>0</v>
      </c>
      <c r="T2207" s="27" t="s">
        <v>101</v>
      </c>
      <c r="U2207" s="29">
        <v>5.2070785159939702E-2</v>
      </c>
      <c r="V2207" s="29">
        <v>0</v>
      </c>
      <c r="W2207" s="28">
        <v>5.2133355638898198E-2</v>
      </c>
    </row>
    <row r="2208" spans="2:23" x14ac:dyDescent="0.25">
      <c r="B2208" s="21" t="s">
        <v>68</v>
      </c>
      <c r="C2208" s="26" t="s">
        <v>88</v>
      </c>
      <c r="D2208" s="21" t="s">
        <v>42</v>
      </c>
      <c r="E2208" s="21" t="s">
        <v>121</v>
      </c>
      <c r="F2208" s="23">
        <v>302.87</v>
      </c>
      <c r="G2208" s="27">
        <v>53000</v>
      </c>
      <c r="H2208" s="27">
        <v>302.68</v>
      </c>
      <c r="I2208" s="27">
        <v>2</v>
      </c>
      <c r="J2208" s="27">
        <v>-33.443350789446903</v>
      </c>
      <c r="K2208" s="27">
        <v>0</v>
      </c>
      <c r="L2208" s="27">
        <v>-33.685434264313301</v>
      </c>
      <c r="M2208" s="27">
        <v>0</v>
      </c>
      <c r="N2208" s="27">
        <v>0.242083474866439</v>
      </c>
      <c r="O2208" s="27">
        <v>0</v>
      </c>
      <c r="P2208" s="27">
        <v>0</v>
      </c>
      <c r="Q2208" s="27">
        <v>0</v>
      </c>
      <c r="R2208" s="27">
        <v>0</v>
      </c>
      <c r="S2208" s="27">
        <v>0</v>
      </c>
      <c r="T2208" s="27" t="s">
        <v>101</v>
      </c>
      <c r="U2208" s="29">
        <v>4.5995860224622799E-2</v>
      </c>
      <c r="V2208" s="29">
        <v>0</v>
      </c>
      <c r="W2208" s="28">
        <v>4.6051130814369498E-2</v>
      </c>
    </row>
    <row r="2209" spans="2:23" x14ac:dyDescent="0.25">
      <c r="B2209" s="21" t="s">
        <v>68</v>
      </c>
      <c r="C2209" s="26" t="s">
        <v>88</v>
      </c>
      <c r="D2209" s="21" t="s">
        <v>42</v>
      </c>
      <c r="E2209" s="21" t="s">
        <v>121</v>
      </c>
      <c r="F2209" s="23">
        <v>302.87</v>
      </c>
      <c r="G2209" s="27">
        <v>53000</v>
      </c>
      <c r="H2209" s="27">
        <v>302.68</v>
      </c>
      <c r="I2209" s="27">
        <v>3</v>
      </c>
      <c r="J2209" s="27">
        <v>-33.443350789446903</v>
      </c>
      <c r="K2209" s="27">
        <v>0</v>
      </c>
      <c r="L2209" s="27">
        <v>-33.685434264313301</v>
      </c>
      <c r="M2209" s="27">
        <v>0</v>
      </c>
      <c r="N2209" s="27">
        <v>0.242083474866439</v>
      </c>
      <c r="O2209" s="27">
        <v>0</v>
      </c>
      <c r="P2209" s="27">
        <v>0</v>
      </c>
      <c r="Q2209" s="27">
        <v>0</v>
      </c>
      <c r="R2209" s="27">
        <v>0</v>
      </c>
      <c r="S2209" s="27">
        <v>0</v>
      </c>
      <c r="T2209" s="27" t="s">
        <v>101</v>
      </c>
      <c r="U2209" s="29">
        <v>4.5995860224622799E-2</v>
      </c>
      <c r="V2209" s="29">
        <v>0</v>
      </c>
      <c r="W2209" s="28">
        <v>4.6051130814369498E-2</v>
      </c>
    </row>
    <row r="2210" spans="2:23" x14ac:dyDescent="0.25">
      <c r="B2210" s="21" t="s">
        <v>68</v>
      </c>
      <c r="C2210" s="26" t="s">
        <v>88</v>
      </c>
      <c r="D2210" s="21" t="s">
        <v>42</v>
      </c>
      <c r="E2210" s="21" t="s">
        <v>121</v>
      </c>
      <c r="F2210" s="23">
        <v>302.87</v>
      </c>
      <c r="G2210" s="27">
        <v>53000</v>
      </c>
      <c r="H2210" s="27">
        <v>302.68</v>
      </c>
      <c r="I2210" s="27">
        <v>4</v>
      </c>
      <c r="J2210" s="27">
        <v>-36.706116720124598</v>
      </c>
      <c r="K2210" s="27">
        <v>0</v>
      </c>
      <c r="L2210" s="27">
        <v>-36.971818094977998</v>
      </c>
      <c r="M2210" s="27">
        <v>0</v>
      </c>
      <c r="N2210" s="27">
        <v>0.265701374853405</v>
      </c>
      <c r="O2210" s="27">
        <v>0</v>
      </c>
      <c r="P2210" s="27">
        <v>0</v>
      </c>
      <c r="Q2210" s="27">
        <v>0</v>
      </c>
      <c r="R2210" s="27">
        <v>0</v>
      </c>
      <c r="S2210" s="27">
        <v>0</v>
      </c>
      <c r="T2210" s="27" t="s">
        <v>101</v>
      </c>
      <c r="U2210" s="29">
        <v>5.04832612221464E-2</v>
      </c>
      <c r="V2210" s="29">
        <v>0</v>
      </c>
      <c r="W2210" s="28">
        <v>5.0543924064551299E-2</v>
      </c>
    </row>
    <row r="2211" spans="2:23" x14ac:dyDescent="0.25">
      <c r="B2211" s="21" t="s">
        <v>68</v>
      </c>
      <c r="C2211" s="26" t="s">
        <v>88</v>
      </c>
      <c r="D2211" s="21" t="s">
        <v>42</v>
      </c>
      <c r="E2211" s="21" t="s">
        <v>121</v>
      </c>
      <c r="F2211" s="23">
        <v>302.87</v>
      </c>
      <c r="G2211" s="27">
        <v>53204</v>
      </c>
      <c r="H2211" s="27">
        <v>301.45999999999998</v>
      </c>
      <c r="I2211" s="27">
        <v>1</v>
      </c>
      <c r="J2211" s="27">
        <v>-6.8891311545551801</v>
      </c>
      <c r="K2211" s="27">
        <v>6.0654043666638997E-3</v>
      </c>
      <c r="L2211" s="27">
        <v>-7.1069308305624697</v>
      </c>
      <c r="M2211" s="27">
        <v>6.4549819331250402E-3</v>
      </c>
      <c r="N2211" s="27">
        <v>0.217799676007294</v>
      </c>
      <c r="O2211" s="27">
        <v>-3.8957756646113999E-4</v>
      </c>
      <c r="P2211" s="27">
        <v>0</v>
      </c>
      <c r="Q2211" s="27">
        <v>0</v>
      </c>
      <c r="R2211" s="27">
        <v>0</v>
      </c>
      <c r="S2211" s="27">
        <v>0</v>
      </c>
      <c r="T2211" s="27" t="s">
        <v>101</v>
      </c>
      <c r="U2211" s="29">
        <v>0.189380837800559</v>
      </c>
      <c r="V2211" s="29">
        <v>0</v>
      </c>
      <c r="W2211" s="28">
        <v>0.18960840590214101</v>
      </c>
    </row>
    <row r="2212" spans="2:23" x14ac:dyDescent="0.25">
      <c r="B2212" s="21" t="s">
        <v>68</v>
      </c>
      <c r="C2212" s="26" t="s">
        <v>88</v>
      </c>
      <c r="D2212" s="21" t="s">
        <v>42</v>
      </c>
      <c r="E2212" s="21" t="s">
        <v>121</v>
      </c>
      <c r="F2212" s="23">
        <v>302.87</v>
      </c>
      <c r="G2212" s="27">
        <v>53304</v>
      </c>
      <c r="H2212" s="27">
        <v>304.31</v>
      </c>
      <c r="I2212" s="27">
        <v>1</v>
      </c>
      <c r="J2212" s="27">
        <v>32.729441991253701</v>
      </c>
      <c r="K2212" s="27">
        <v>9.9301757782554706E-2</v>
      </c>
      <c r="L2212" s="27">
        <v>32.590368455388898</v>
      </c>
      <c r="M2212" s="27">
        <v>9.8459647158577301E-2</v>
      </c>
      <c r="N2212" s="27">
        <v>0.13907353586481999</v>
      </c>
      <c r="O2212" s="27">
        <v>8.4211062397734795E-4</v>
      </c>
      <c r="P2212" s="27">
        <v>0</v>
      </c>
      <c r="Q2212" s="27">
        <v>0</v>
      </c>
      <c r="R2212" s="27">
        <v>0</v>
      </c>
      <c r="S2212" s="27">
        <v>0</v>
      </c>
      <c r="T2212" s="27" t="s">
        <v>101</v>
      </c>
      <c r="U2212" s="29">
        <v>5.5390472687942803E-2</v>
      </c>
      <c r="V2212" s="29">
        <v>0</v>
      </c>
      <c r="W2212" s="28">
        <v>5.5457032245191197E-2</v>
      </c>
    </row>
    <row r="2213" spans="2:23" x14ac:dyDescent="0.25">
      <c r="B2213" s="21" t="s">
        <v>68</v>
      </c>
      <c r="C2213" s="26" t="s">
        <v>88</v>
      </c>
      <c r="D2213" s="21" t="s">
        <v>42</v>
      </c>
      <c r="E2213" s="21" t="s">
        <v>121</v>
      </c>
      <c r="F2213" s="23">
        <v>302.87</v>
      </c>
      <c r="G2213" s="27">
        <v>53354</v>
      </c>
      <c r="H2213" s="27">
        <v>303.54000000000002</v>
      </c>
      <c r="I2213" s="27">
        <v>1</v>
      </c>
      <c r="J2213" s="27">
        <v>44.672300642731003</v>
      </c>
      <c r="K2213" s="27">
        <v>4.1907903339005403E-2</v>
      </c>
      <c r="L2213" s="27">
        <v>45.069193008093897</v>
      </c>
      <c r="M2213" s="27">
        <v>4.2655875326417299E-2</v>
      </c>
      <c r="N2213" s="27">
        <v>-0.39689236536296602</v>
      </c>
      <c r="O2213" s="27">
        <v>-7.4797198741191498E-4</v>
      </c>
      <c r="P2213" s="27">
        <v>0</v>
      </c>
      <c r="Q2213" s="27">
        <v>0</v>
      </c>
      <c r="R2213" s="27">
        <v>0</v>
      </c>
      <c r="S2213" s="27">
        <v>0</v>
      </c>
      <c r="T2213" s="27" t="s">
        <v>102</v>
      </c>
      <c r="U2213" s="29">
        <v>3.9129038349964E-2</v>
      </c>
      <c r="V2213" s="29">
        <v>0</v>
      </c>
      <c r="W2213" s="28">
        <v>3.9176057473321202E-2</v>
      </c>
    </row>
    <row r="2214" spans="2:23" x14ac:dyDescent="0.25">
      <c r="B2214" s="21" t="s">
        <v>68</v>
      </c>
      <c r="C2214" s="26" t="s">
        <v>88</v>
      </c>
      <c r="D2214" s="21" t="s">
        <v>42</v>
      </c>
      <c r="E2214" s="21" t="s">
        <v>121</v>
      </c>
      <c r="F2214" s="23">
        <v>302.87</v>
      </c>
      <c r="G2214" s="27">
        <v>53454</v>
      </c>
      <c r="H2214" s="27">
        <v>304.39999999999998</v>
      </c>
      <c r="I2214" s="27">
        <v>1</v>
      </c>
      <c r="J2214" s="27">
        <v>36.5819767086033</v>
      </c>
      <c r="K2214" s="27">
        <v>9.1268037557779999E-2</v>
      </c>
      <c r="L2214" s="27">
        <v>36.967719321231698</v>
      </c>
      <c r="M2214" s="27">
        <v>9.3202956937671597E-2</v>
      </c>
      <c r="N2214" s="27">
        <v>-0.38574261262834297</v>
      </c>
      <c r="O2214" s="27">
        <v>-1.9349193798916099E-3</v>
      </c>
      <c r="P2214" s="27">
        <v>0</v>
      </c>
      <c r="Q2214" s="27">
        <v>0</v>
      </c>
      <c r="R2214" s="27">
        <v>0</v>
      </c>
      <c r="S2214" s="27">
        <v>0</v>
      </c>
      <c r="T2214" s="27" t="s">
        <v>102</v>
      </c>
      <c r="U2214" s="29">
        <v>2.6769514079631501E-3</v>
      </c>
      <c r="V2214" s="29">
        <v>0</v>
      </c>
      <c r="W2214" s="28">
        <v>2.6801681470852998E-3</v>
      </c>
    </row>
    <row r="2215" spans="2:23" x14ac:dyDescent="0.25">
      <c r="B2215" s="21" t="s">
        <v>68</v>
      </c>
      <c r="C2215" s="26" t="s">
        <v>88</v>
      </c>
      <c r="D2215" s="21" t="s">
        <v>42</v>
      </c>
      <c r="E2215" s="21" t="s">
        <v>121</v>
      </c>
      <c r="F2215" s="23">
        <v>302.87</v>
      </c>
      <c r="G2215" s="27">
        <v>53604</v>
      </c>
      <c r="H2215" s="27">
        <v>304.12</v>
      </c>
      <c r="I2215" s="27">
        <v>1</v>
      </c>
      <c r="J2215" s="27">
        <v>41.326175880722602</v>
      </c>
      <c r="K2215" s="27">
        <v>7.4291597362211997E-2</v>
      </c>
      <c r="L2215" s="27">
        <v>41.558620667394798</v>
      </c>
      <c r="M2215" s="27">
        <v>7.5129674402273902E-2</v>
      </c>
      <c r="N2215" s="27">
        <v>-0.232444786672203</v>
      </c>
      <c r="O2215" s="27">
        <v>-8.3807704006183005E-4</v>
      </c>
      <c r="P2215" s="27">
        <v>0</v>
      </c>
      <c r="Q2215" s="27">
        <v>0</v>
      </c>
      <c r="R2215" s="27">
        <v>0</v>
      </c>
      <c r="S2215" s="27">
        <v>0</v>
      </c>
      <c r="T2215" s="27" t="s">
        <v>102</v>
      </c>
      <c r="U2215" s="29">
        <v>3.6203792066689298E-2</v>
      </c>
      <c r="V2215" s="29">
        <v>0</v>
      </c>
      <c r="W2215" s="28">
        <v>3.6247296089199597E-2</v>
      </c>
    </row>
    <row r="2216" spans="2:23" x14ac:dyDescent="0.25">
      <c r="B2216" s="21" t="s">
        <v>68</v>
      </c>
      <c r="C2216" s="26" t="s">
        <v>88</v>
      </c>
      <c r="D2216" s="21" t="s">
        <v>42</v>
      </c>
      <c r="E2216" s="21" t="s">
        <v>121</v>
      </c>
      <c r="F2216" s="23">
        <v>302.87</v>
      </c>
      <c r="G2216" s="27">
        <v>53654</v>
      </c>
      <c r="H2216" s="27">
        <v>303.02999999999997</v>
      </c>
      <c r="I2216" s="27">
        <v>1</v>
      </c>
      <c r="J2216" s="27">
        <v>-7.1252039904728104</v>
      </c>
      <c r="K2216" s="27">
        <v>2.47598130104829E-3</v>
      </c>
      <c r="L2216" s="27">
        <v>-6.7608963131998401</v>
      </c>
      <c r="M2216" s="27">
        <v>2.2292629935738201E-3</v>
      </c>
      <c r="N2216" s="27">
        <v>-0.36430767727296798</v>
      </c>
      <c r="O2216" s="27">
        <v>2.46718307474469E-4</v>
      </c>
      <c r="P2216" s="27">
        <v>0</v>
      </c>
      <c r="Q2216" s="27">
        <v>0</v>
      </c>
      <c r="R2216" s="27">
        <v>0</v>
      </c>
      <c r="S2216" s="27">
        <v>0</v>
      </c>
      <c r="T2216" s="27" t="s">
        <v>102</v>
      </c>
      <c r="U2216" s="29">
        <v>0.133032539613053</v>
      </c>
      <c r="V2216" s="29">
        <v>0</v>
      </c>
      <c r="W2216" s="28">
        <v>0.13319239719336601</v>
      </c>
    </row>
    <row r="2217" spans="2:23" x14ac:dyDescent="0.25">
      <c r="B2217" s="21" t="s">
        <v>68</v>
      </c>
      <c r="C2217" s="26" t="s">
        <v>88</v>
      </c>
      <c r="D2217" s="21" t="s">
        <v>42</v>
      </c>
      <c r="E2217" s="21" t="s">
        <v>122</v>
      </c>
      <c r="F2217" s="23">
        <v>301.95999999999998</v>
      </c>
      <c r="G2217" s="27">
        <v>53150</v>
      </c>
      <c r="H2217" s="27">
        <v>301.68</v>
      </c>
      <c r="I2217" s="27">
        <v>1</v>
      </c>
      <c r="J2217" s="27">
        <v>-1.2598147355321001</v>
      </c>
      <c r="K2217" s="27">
        <v>4.3423963472753999E-5</v>
      </c>
      <c r="L2217" s="27">
        <v>0.51589394740282402</v>
      </c>
      <c r="M2217" s="27">
        <v>7.2817700174940001E-6</v>
      </c>
      <c r="N2217" s="27">
        <v>-1.77570868293493</v>
      </c>
      <c r="O2217" s="27">
        <v>3.6142193455261E-5</v>
      </c>
      <c r="P2217" s="27">
        <v>0</v>
      </c>
      <c r="Q2217" s="27">
        <v>0</v>
      </c>
      <c r="R2217" s="27">
        <v>0</v>
      </c>
      <c r="S2217" s="27">
        <v>0</v>
      </c>
      <c r="T2217" s="27" t="s">
        <v>102</v>
      </c>
      <c r="U2217" s="29">
        <v>-0.48628999439306397</v>
      </c>
      <c r="V2217" s="29">
        <v>0</v>
      </c>
      <c r="W2217" s="28">
        <v>-0.48570564757039902</v>
      </c>
    </row>
    <row r="2218" spans="2:23" x14ac:dyDescent="0.25">
      <c r="B2218" s="21" t="s">
        <v>68</v>
      </c>
      <c r="C2218" s="26" t="s">
        <v>88</v>
      </c>
      <c r="D2218" s="21" t="s">
        <v>42</v>
      </c>
      <c r="E2218" s="21" t="s">
        <v>122</v>
      </c>
      <c r="F2218" s="23">
        <v>301.95999999999998</v>
      </c>
      <c r="G2218" s="27">
        <v>53150</v>
      </c>
      <c r="H2218" s="27">
        <v>301.68</v>
      </c>
      <c r="I2218" s="27">
        <v>2</v>
      </c>
      <c r="J2218" s="27">
        <v>-1.2561157614581699</v>
      </c>
      <c r="K2218" s="27">
        <v>4.3216676221369998E-5</v>
      </c>
      <c r="L2218" s="27">
        <v>0.51437921806994202</v>
      </c>
      <c r="M2218" s="27">
        <v>7.2470099917140002E-6</v>
      </c>
      <c r="N2218" s="27">
        <v>-1.77049497952812</v>
      </c>
      <c r="O2218" s="27">
        <v>3.5969666229655998E-5</v>
      </c>
      <c r="P2218" s="27">
        <v>0</v>
      </c>
      <c r="Q2218" s="27">
        <v>0</v>
      </c>
      <c r="R2218" s="27">
        <v>0</v>
      </c>
      <c r="S2218" s="27">
        <v>0</v>
      </c>
      <c r="T2218" s="27" t="s">
        <v>102</v>
      </c>
      <c r="U2218" s="29">
        <v>-0.48488222960638899</v>
      </c>
      <c r="V2218" s="29">
        <v>0</v>
      </c>
      <c r="W2218" s="28">
        <v>-0.48429957441400501</v>
      </c>
    </row>
    <row r="2219" spans="2:23" x14ac:dyDescent="0.25">
      <c r="B2219" s="21" t="s">
        <v>68</v>
      </c>
      <c r="C2219" s="26" t="s">
        <v>88</v>
      </c>
      <c r="D2219" s="21" t="s">
        <v>42</v>
      </c>
      <c r="E2219" s="21" t="s">
        <v>122</v>
      </c>
      <c r="F2219" s="23">
        <v>301.95999999999998</v>
      </c>
      <c r="G2219" s="27">
        <v>53900</v>
      </c>
      <c r="H2219" s="27">
        <v>301.94</v>
      </c>
      <c r="I2219" s="27">
        <v>1</v>
      </c>
      <c r="J2219" s="27">
        <v>8.4105290217531099</v>
      </c>
      <c r="K2219" s="27">
        <v>3.3246389260103101E-3</v>
      </c>
      <c r="L2219" s="27">
        <v>8.76413319929868</v>
      </c>
      <c r="M2219" s="27">
        <v>3.6100714445473198E-3</v>
      </c>
      <c r="N2219" s="27">
        <v>-0.35360417754557</v>
      </c>
      <c r="O2219" s="27">
        <v>-2.8543251853700599E-4</v>
      </c>
      <c r="P2219" s="27">
        <v>0</v>
      </c>
      <c r="Q2219" s="27">
        <v>0</v>
      </c>
      <c r="R2219" s="27">
        <v>0</v>
      </c>
      <c r="S2219" s="27">
        <v>0</v>
      </c>
      <c r="T2219" s="27" t="s">
        <v>101</v>
      </c>
      <c r="U2219" s="29">
        <v>-9.32584325231538E-2</v>
      </c>
      <c r="V2219" s="29">
        <v>0</v>
      </c>
      <c r="W2219" s="28">
        <v>-9.3146369208341698E-2</v>
      </c>
    </row>
    <row r="2220" spans="2:23" x14ac:dyDescent="0.25">
      <c r="B2220" s="21" t="s">
        <v>68</v>
      </c>
      <c r="C2220" s="26" t="s">
        <v>88</v>
      </c>
      <c r="D2220" s="21" t="s">
        <v>42</v>
      </c>
      <c r="E2220" s="21" t="s">
        <v>122</v>
      </c>
      <c r="F2220" s="23">
        <v>301.95999999999998</v>
      </c>
      <c r="G2220" s="27">
        <v>53900</v>
      </c>
      <c r="H2220" s="27">
        <v>301.94</v>
      </c>
      <c r="I2220" s="27">
        <v>2</v>
      </c>
      <c r="J2220" s="27">
        <v>8.4003451171224004</v>
      </c>
      <c r="K2220" s="27">
        <v>3.3067132983456799E-3</v>
      </c>
      <c r="L2220" s="27">
        <v>8.7535211323951607</v>
      </c>
      <c r="M2220" s="27">
        <v>3.5906068356084302E-3</v>
      </c>
      <c r="N2220" s="27">
        <v>-0.353176015272755</v>
      </c>
      <c r="O2220" s="27">
        <v>-2.8389353726274798E-4</v>
      </c>
      <c r="P2220" s="27">
        <v>0</v>
      </c>
      <c r="Q2220" s="27">
        <v>0</v>
      </c>
      <c r="R2220" s="27">
        <v>0</v>
      </c>
      <c r="S2220" s="27">
        <v>0</v>
      </c>
      <c r="T2220" s="27" t="s">
        <v>101</v>
      </c>
      <c r="U2220" s="29">
        <v>-9.2785173881935398E-2</v>
      </c>
      <c r="V2220" s="29">
        <v>0</v>
      </c>
      <c r="W2220" s="28">
        <v>-9.26736792549155E-2</v>
      </c>
    </row>
    <row r="2221" spans="2:23" x14ac:dyDescent="0.25">
      <c r="B2221" s="21" t="s">
        <v>68</v>
      </c>
      <c r="C2221" s="26" t="s">
        <v>88</v>
      </c>
      <c r="D2221" s="21" t="s">
        <v>42</v>
      </c>
      <c r="E2221" s="21" t="s">
        <v>123</v>
      </c>
      <c r="F2221" s="23">
        <v>301.68</v>
      </c>
      <c r="G2221" s="27">
        <v>53550</v>
      </c>
      <c r="H2221" s="27">
        <v>301.67</v>
      </c>
      <c r="I2221" s="27">
        <v>1</v>
      </c>
      <c r="J2221" s="27">
        <v>12.3361667572679</v>
      </c>
      <c r="K2221" s="27">
        <v>3.7436528524727899E-3</v>
      </c>
      <c r="L2221" s="27">
        <v>13.0249050172471</v>
      </c>
      <c r="M2221" s="27">
        <v>4.1733445074243602E-3</v>
      </c>
      <c r="N2221" s="27">
        <v>-0.68873825997915505</v>
      </c>
      <c r="O2221" s="27">
        <v>-4.2969165495157301E-4</v>
      </c>
      <c r="P2221" s="27">
        <v>0</v>
      </c>
      <c r="Q2221" s="27">
        <v>0</v>
      </c>
      <c r="R2221" s="27">
        <v>0</v>
      </c>
      <c r="S2221" s="27">
        <v>0</v>
      </c>
      <c r="T2221" s="27" t="s">
        <v>101</v>
      </c>
      <c r="U2221" s="29">
        <v>-0.13651461260730099</v>
      </c>
      <c r="V2221" s="29">
        <v>0</v>
      </c>
      <c r="W2221" s="28">
        <v>-0.13635057081938701</v>
      </c>
    </row>
    <row r="2222" spans="2:23" x14ac:dyDescent="0.25">
      <c r="B2222" s="21" t="s">
        <v>68</v>
      </c>
      <c r="C2222" s="26" t="s">
        <v>88</v>
      </c>
      <c r="D2222" s="21" t="s">
        <v>42</v>
      </c>
      <c r="E2222" s="21" t="s">
        <v>123</v>
      </c>
      <c r="F2222" s="23">
        <v>301.68</v>
      </c>
      <c r="G2222" s="27">
        <v>54200</v>
      </c>
      <c r="H2222" s="27">
        <v>301.75</v>
      </c>
      <c r="I2222" s="27">
        <v>1</v>
      </c>
      <c r="J2222" s="27">
        <v>30.0121400771725</v>
      </c>
      <c r="K2222" s="27">
        <v>5.9448084432780499E-3</v>
      </c>
      <c r="L2222" s="27">
        <v>30.712234323698301</v>
      </c>
      <c r="M2222" s="27">
        <v>6.22539282521476E-3</v>
      </c>
      <c r="N2222" s="27">
        <v>-0.70009424652576802</v>
      </c>
      <c r="O2222" s="27">
        <v>-2.8058438193671398E-4</v>
      </c>
      <c r="P2222" s="27">
        <v>0</v>
      </c>
      <c r="Q2222" s="27">
        <v>0</v>
      </c>
      <c r="R2222" s="27">
        <v>0</v>
      </c>
      <c r="S2222" s="27">
        <v>0</v>
      </c>
      <c r="T2222" s="27" t="s">
        <v>101</v>
      </c>
      <c r="U2222" s="29">
        <v>-3.5649919539236699E-2</v>
      </c>
      <c r="V2222" s="29">
        <v>0</v>
      </c>
      <c r="W2222" s="28">
        <v>-3.5607081073606703E-2</v>
      </c>
    </row>
    <row r="2223" spans="2:23" x14ac:dyDescent="0.25">
      <c r="B2223" s="21" t="s">
        <v>68</v>
      </c>
      <c r="C2223" s="26" t="s">
        <v>88</v>
      </c>
      <c r="D2223" s="21" t="s">
        <v>42</v>
      </c>
      <c r="E2223" s="21" t="s">
        <v>124</v>
      </c>
      <c r="F2223" s="23">
        <v>301.85000000000002</v>
      </c>
      <c r="G2223" s="27">
        <v>53150</v>
      </c>
      <c r="H2223" s="27">
        <v>301.68</v>
      </c>
      <c r="I2223" s="27">
        <v>1</v>
      </c>
      <c r="J2223" s="27">
        <v>-32.872229721732303</v>
      </c>
      <c r="K2223" s="27">
        <v>0</v>
      </c>
      <c r="L2223" s="27">
        <v>-32.853668978398296</v>
      </c>
      <c r="M2223" s="27">
        <v>0</v>
      </c>
      <c r="N2223" s="27">
        <v>-1.85607433340007E-2</v>
      </c>
      <c r="O2223" s="27">
        <v>0</v>
      </c>
      <c r="P2223" s="27">
        <v>0</v>
      </c>
      <c r="Q2223" s="27">
        <v>0</v>
      </c>
      <c r="R2223" s="27">
        <v>0</v>
      </c>
      <c r="S2223" s="27">
        <v>0</v>
      </c>
      <c r="T2223" s="27" t="s">
        <v>102</v>
      </c>
      <c r="U2223" s="29">
        <v>-3.1553263667804098E-3</v>
      </c>
      <c r="V2223" s="29">
        <v>0</v>
      </c>
      <c r="W2223" s="28">
        <v>-3.1515347918803301E-3</v>
      </c>
    </row>
    <row r="2224" spans="2:23" x14ac:dyDescent="0.25">
      <c r="B2224" s="21" t="s">
        <v>68</v>
      </c>
      <c r="C2224" s="26" t="s">
        <v>88</v>
      </c>
      <c r="D2224" s="21" t="s">
        <v>42</v>
      </c>
      <c r="E2224" s="21" t="s">
        <v>124</v>
      </c>
      <c r="F2224" s="23">
        <v>301.85000000000002</v>
      </c>
      <c r="G2224" s="27">
        <v>53150</v>
      </c>
      <c r="H2224" s="27">
        <v>301.68</v>
      </c>
      <c r="I2224" s="27">
        <v>2</v>
      </c>
      <c r="J2224" s="27">
        <v>-27.599835833309399</v>
      </c>
      <c r="K2224" s="27">
        <v>0</v>
      </c>
      <c r="L2224" s="27">
        <v>-27.584252057176801</v>
      </c>
      <c r="M2224" s="27">
        <v>0</v>
      </c>
      <c r="N2224" s="27">
        <v>-1.55837761325772E-2</v>
      </c>
      <c r="O2224" s="27">
        <v>0</v>
      </c>
      <c r="P2224" s="27">
        <v>0</v>
      </c>
      <c r="Q2224" s="27">
        <v>0</v>
      </c>
      <c r="R2224" s="27">
        <v>0</v>
      </c>
      <c r="S2224" s="27">
        <v>0</v>
      </c>
      <c r="T2224" s="27" t="s">
        <v>102</v>
      </c>
      <c r="U2224" s="29">
        <v>-2.6492419425383699E-3</v>
      </c>
      <c r="V2224" s="29">
        <v>0</v>
      </c>
      <c r="W2224" s="28">
        <v>-2.64605850029312E-3</v>
      </c>
    </row>
    <row r="2225" spans="2:23" x14ac:dyDescent="0.25">
      <c r="B2225" s="21" t="s">
        <v>68</v>
      </c>
      <c r="C2225" s="26" t="s">
        <v>88</v>
      </c>
      <c r="D2225" s="21" t="s">
        <v>42</v>
      </c>
      <c r="E2225" s="21" t="s">
        <v>124</v>
      </c>
      <c r="F2225" s="23">
        <v>301.85000000000002</v>
      </c>
      <c r="G2225" s="27">
        <v>53150</v>
      </c>
      <c r="H2225" s="27">
        <v>301.68</v>
      </c>
      <c r="I2225" s="27">
        <v>3</v>
      </c>
      <c r="J2225" s="27">
        <v>-33.769765004236497</v>
      </c>
      <c r="K2225" s="27">
        <v>0</v>
      </c>
      <c r="L2225" s="27">
        <v>-33.750697482927499</v>
      </c>
      <c r="M2225" s="27">
        <v>0</v>
      </c>
      <c r="N2225" s="27">
        <v>-1.9067521309001901E-2</v>
      </c>
      <c r="O2225" s="27">
        <v>0</v>
      </c>
      <c r="P2225" s="27">
        <v>0</v>
      </c>
      <c r="Q2225" s="27">
        <v>0</v>
      </c>
      <c r="R2225" s="27">
        <v>0</v>
      </c>
      <c r="S2225" s="27">
        <v>0</v>
      </c>
      <c r="T2225" s="27" t="s">
        <v>102</v>
      </c>
      <c r="U2225" s="29">
        <v>-3.2414786225306198E-3</v>
      </c>
      <c r="V2225" s="29">
        <v>0</v>
      </c>
      <c r="W2225" s="28">
        <v>-3.2375835234011901E-3</v>
      </c>
    </row>
    <row r="2226" spans="2:23" x14ac:dyDescent="0.25">
      <c r="B2226" s="21" t="s">
        <v>68</v>
      </c>
      <c r="C2226" s="26" t="s">
        <v>88</v>
      </c>
      <c r="D2226" s="21" t="s">
        <v>42</v>
      </c>
      <c r="E2226" s="21" t="s">
        <v>124</v>
      </c>
      <c r="F2226" s="23">
        <v>301.85000000000002</v>
      </c>
      <c r="G2226" s="27">
        <v>53654</v>
      </c>
      <c r="H2226" s="27">
        <v>303.02999999999997</v>
      </c>
      <c r="I2226" s="27">
        <v>1</v>
      </c>
      <c r="J2226" s="27">
        <v>70.568033566484104</v>
      </c>
      <c r="K2226" s="27">
        <v>0.156367207149229</v>
      </c>
      <c r="L2226" s="27">
        <v>70.268667548690004</v>
      </c>
      <c r="M2226" s="27">
        <v>0.15504332906674501</v>
      </c>
      <c r="N2226" s="27">
        <v>0.29936601779407801</v>
      </c>
      <c r="O2226" s="27">
        <v>1.32387808248408E-3</v>
      </c>
      <c r="P2226" s="27">
        <v>0</v>
      </c>
      <c r="Q2226" s="27">
        <v>0</v>
      </c>
      <c r="R2226" s="27">
        <v>0</v>
      </c>
      <c r="S2226" s="27">
        <v>0</v>
      </c>
      <c r="T2226" s="27" t="s">
        <v>102</v>
      </c>
      <c r="U2226" s="29">
        <v>4.7141786269488298E-2</v>
      </c>
      <c r="V2226" s="29">
        <v>0</v>
      </c>
      <c r="W2226" s="28">
        <v>4.7198433852903503E-2</v>
      </c>
    </row>
    <row r="2227" spans="2:23" x14ac:dyDescent="0.25">
      <c r="B2227" s="21" t="s">
        <v>68</v>
      </c>
      <c r="C2227" s="26" t="s">
        <v>88</v>
      </c>
      <c r="D2227" s="21" t="s">
        <v>42</v>
      </c>
      <c r="E2227" s="21" t="s">
        <v>124</v>
      </c>
      <c r="F2227" s="23">
        <v>301.85000000000002</v>
      </c>
      <c r="G2227" s="27">
        <v>53654</v>
      </c>
      <c r="H2227" s="27">
        <v>303.02999999999997</v>
      </c>
      <c r="I2227" s="27">
        <v>2</v>
      </c>
      <c r="J2227" s="27">
        <v>70.568033566484104</v>
      </c>
      <c r="K2227" s="27">
        <v>0.156367207149229</v>
      </c>
      <c r="L2227" s="27">
        <v>70.268667548690004</v>
      </c>
      <c r="M2227" s="27">
        <v>0.15504332906674501</v>
      </c>
      <c r="N2227" s="27">
        <v>0.29936601779407801</v>
      </c>
      <c r="O2227" s="27">
        <v>1.32387808248408E-3</v>
      </c>
      <c r="P2227" s="27">
        <v>0</v>
      </c>
      <c r="Q2227" s="27">
        <v>0</v>
      </c>
      <c r="R2227" s="27">
        <v>0</v>
      </c>
      <c r="S2227" s="27">
        <v>0</v>
      </c>
      <c r="T2227" s="27" t="s">
        <v>102</v>
      </c>
      <c r="U2227" s="29">
        <v>4.7141786269488298E-2</v>
      </c>
      <c r="V2227" s="29">
        <v>0</v>
      </c>
      <c r="W2227" s="28">
        <v>4.7198433852903503E-2</v>
      </c>
    </row>
    <row r="2228" spans="2:23" x14ac:dyDescent="0.25">
      <c r="B2228" s="21" t="s">
        <v>68</v>
      </c>
      <c r="C2228" s="26" t="s">
        <v>88</v>
      </c>
      <c r="D2228" s="21" t="s">
        <v>42</v>
      </c>
      <c r="E2228" s="21" t="s">
        <v>124</v>
      </c>
      <c r="F2228" s="23">
        <v>301.85000000000002</v>
      </c>
      <c r="G2228" s="27">
        <v>53704</v>
      </c>
      <c r="H2228" s="27">
        <v>302.45999999999998</v>
      </c>
      <c r="I2228" s="27">
        <v>1</v>
      </c>
      <c r="J2228" s="27">
        <v>13.0951526380068</v>
      </c>
      <c r="K2228" s="27">
        <v>7.1679903452107601E-3</v>
      </c>
      <c r="L2228" s="27">
        <v>13.347397212695</v>
      </c>
      <c r="M2228" s="27">
        <v>7.44679591637455E-3</v>
      </c>
      <c r="N2228" s="27">
        <v>-0.25224457468815098</v>
      </c>
      <c r="O2228" s="27">
        <v>-2.7880557116379001E-4</v>
      </c>
      <c r="P2228" s="27">
        <v>0</v>
      </c>
      <c r="Q2228" s="27">
        <v>0</v>
      </c>
      <c r="R2228" s="27">
        <v>0</v>
      </c>
      <c r="S2228" s="27">
        <v>0</v>
      </c>
      <c r="T2228" s="27" t="s">
        <v>102</v>
      </c>
      <c r="U2228" s="29">
        <v>6.9626693204766402E-2</v>
      </c>
      <c r="V2228" s="29">
        <v>0</v>
      </c>
      <c r="W2228" s="28">
        <v>6.9710359612498399E-2</v>
      </c>
    </row>
    <row r="2229" spans="2:23" x14ac:dyDescent="0.25">
      <c r="B2229" s="21" t="s">
        <v>68</v>
      </c>
      <c r="C2229" s="26" t="s">
        <v>88</v>
      </c>
      <c r="D2229" s="21" t="s">
        <v>42</v>
      </c>
      <c r="E2229" s="21" t="s">
        <v>124</v>
      </c>
      <c r="F2229" s="23">
        <v>301.85000000000002</v>
      </c>
      <c r="G2229" s="27">
        <v>58004</v>
      </c>
      <c r="H2229" s="27">
        <v>295.79000000000002</v>
      </c>
      <c r="I2229" s="27">
        <v>1</v>
      </c>
      <c r="J2229" s="27">
        <v>-60.537440800142299</v>
      </c>
      <c r="K2229" s="27">
        <v>0.77620077224199102</v>
      </c>
      <c r="L2229" s="27">
        <v>-60.239165896325197</v>
      </c>
      <c r="M2229" s="27">
        <v>0.76857075545004006</v>
      </c>
      <c r="N2229" s="27">
        <v>-0.29827490381719701</v>
      </c>
      <c r="O2229" s="27">
        <v>7.6300167919511304E-3</v>
      </c>
      <c r="P2229" s="27">
        <v>0</v>
      </c>
      <c r="Q2229" s="27">
        <v>0</v>
      </c>
      <c r="R2229" s="27">
        <v>0</v>
      </c>
      <c r="S2229" s="27">
        <v>0</v>
      </c>
      <c r="T2229" s="27" t="s">
        <v>102</v>
      </c>
      <c r="U2229" s="29">
        <v>0.47245570063861902</v>
      </c>
      <c r="V2229" s="29">
        <v>0</v>
      </c>
      <c r="W2229" s="28">
        <v>0.47302342358316202</v>
      </c>
    </row>
    <row r="2230" spans="2:23" x14ac:dyDescent="0.25">
      <c r="B2230" s="21" t="s">
        <v>68</v>
      </c>
      <c r="C2230" s="26" t="s">
        <v>88</v>
      </c>
      <c r="D2230" s="21" t="s">
        <v>42</v>
      </c>
      <c r="E2230" s="21" t="s">
        <v>125</v>
      </c>
      <c r="F2230" s="23">
        <v>299.29000000000002</v>
      </c>
      <c r="G2230" s="27">
        <v>53050</v>
      </c>
      <c r="H2230" s="27">
        <v>301.95999999999998</v>
      </c>
      <c r="I2230" s="27">
        <v>1</v>
      </c>
      <c r="J2230" s="27">
        <v>194.60878773303301</v>
      </c>
      <c r="K2230" s="27">
        <v>0.91272918433639005</v>
      </c>
      <c r="L2230" s="27">
        <v>196.13415729581999</v>
      </c>
      <c r="M2230" s="27">
        <v>0.92709344456120801</v>
      </c>
      <c r="N2230" s="27">
        <v>-1.5253695627867701</v>
      </c>
      <c r="O2230" s="27">
        <v>-1.43642602248181E-2</v>
      </c>
      <c r="P2230" s="27">
        <v>0</v>
      </c>
      <c r="Q2230" s="27">
        <v>0</v>
      </c>
      <c r="R2230" s="27">
        <v>0</v>
      </c>
      <c r="S2230" s="27">
        <v>0</v>
      </c>
      <c r="T2230" s="27" t="s">
        <v>101</v>
      </c>
      <c r="U2230" s="29">
        <v>-0.24551899744533201</v>
      </c>
      <c r="V2230" s="29">
        <v>0</v>
      </c>
      <c r="W2230" s="28">
        <v>-0.24522397133392601</v>
      </c>
    </row>
    <row r="2231" spans="2:23" x14ac:dyDescent="0.25">
      <c r="B2231" s="21" t="s">
        <v>68</v>
      </c>
      <c r="C2231" s="26" t="s">
        <v>88</v>
      </c>
      <c r="D2231" s="21" t="s">
        <v>42</v>
      </c>
      <c r="E2231" s="21" t="s">
        <v>125</v>
      </c>
      <c r="F2231" s="23">
        <v>299.29000000000002</v>
      </c>
      <c r="G2231" s="27">
        <v>53204</v>
      </c>
      <c r="H2231" s="27">
        <v>301.45999999999998</v>
      </c>
      <c r="I2231" s="27">
        <v>1</v>
      </c>
      <c r="J2231" s="27">
        <v>33.963430975296902</v>
      </c>
      <c r="K2231" s="27">
        <v>0</v>
      </c>
      <c r="L2231" s="27">
        <v>34.142298845838503</v>
      </c>
      <c r="M2231" s="27">
        <v>0</v>
      </c>
      <c r="N2231" s="27">
        <v>-0.17886787054161599</v>
      </c>
      <c r="O2231" s="27">
        <v>0</v>
      </c>
      <c r="P2231" s="27">
        <v>0</v>
      </c>
      <c r="Q2231" s="27">
        <v>0</v>
      </c>
      <c r="R2231" s="27">
        <v>0</v>
      </c>
      <c r="S2231" s="27">
        <v>0</v>
      </c>
      <c r="T2231" s="27" t="s">
        <v>102</v>
      </c>
      <c r="U2231" s="29">
        <v>0.388143279075298</v>
      </c>
      <c r="V2231" s="29">
        <v>0</v>
      </c>
      <c r="W2231" s="28">
        <v>0.38860968861380801</v>
      </c>
    </row>
    <row r="2232" spans="2:23" x14ac:dyDescent="0.25">
      <c r="B2232" s="21" t="s">
        <v>68</v>
      </c>
      <c r="C2232" s="26" t="s">
        <v>88</v>
      </c>
      <c r="D2232" s="21" t="s">
        <v>42</v>
      </c>
      <c r="E2232" s="21" t="s">
        <v>125</v>
      </c>
      <c r="F2232" s="23">
        <v>299.29000000000002</v>
      </c>
      <c r="G2232" s="27">
        <v>53204</v>
      </c>
      <c r="H2232" s="27">
        <v>301.45999999999998</v>
      </c>
      <c r="I2232" s="27">
        <v>2</v>
      </c>
      <c r="J2232" s="27">
        <v>33.963430975296902</v>
      </c>
      <c r="K2232" s="27">
        <v>0</v>
      </c>
      <c r="L2232" s="27">
        <v>34.142298845838503</v>
      </c>
      <c r="M2232" s="27">
        <v>0</v>
      </c>
      <c r="N2232" s="27">
        <v>-0.17886787054161599</v>
      </c>
      <c r="O2232" s="27">
        <v>0</v>
      </c>
      <c r="P2232" s="27">
        <v>0</v>
      </c>
      <c r="Q2232" s="27">
        <v>0</v>
      </c>
      <c r="R2232" s="27">
        <v>0</v>
      </c>
      <c r="S2232" s="27">
        <v>0</v>
      </c>
      <c r="T2232" s="27" t="s">
        <v>102</v>
      </c>
      <c r="U2232" s="29">
        <v>0.388143279075298</v>
      </c>
      <c r="V2232" s="29">
        <v>0</v>
      </c>
      <c r="W2232" s="28">
        <v>0.38860968861380801</v>
      </c>
    </row>
    <row r="2233" spans="2:23" x14ac:dyDescent="0.25">
      <c r="B2233" s="21" t="s">
        <v>68</v>
      </c>
      <c r="C2233" s="26" t="s">
        <v>88</v>
      </c>
      <c r="D2233" s="21" t="s">
        <v>42</v>
      </c>
      <c r="E2233" s="21" t="s">
        <v>126</v>
      </c>
      <c r="F2233" s="23">
        <v>301.45999999999998</v>
      </c>
      <c r="G2233" s="27">
        <v>53254</v>
      </c>
      <c r="H2233" s="27">
        <v>303.31</v>
      </c>
      <c r="I2233" s="27">
        <v>1</v>
      </c>
      <c r="J2233" s="27">
        <v>28.884622177679798</v>
      </c>
      <c r="K2233" s="27">
        <v>8.7937475385806693E-2</v>
      </c>
      <c r="L2233" s="27">
        <v>28.884621973593401</v>
      </c>
      <c r="M2233" s="27">
        <v>8.7937474143149202E-2</v>
      </c>
      <c r="N2233" s="27">
        <v>2.0408644774199999E-7</v>
      </c>
      <c r="O2233" s="27">
        <v>1.242657539E-9</v>
      </c>
      <c r="P2233" s="27">
        <v>0</v>
      </c>
      <c r="Q2233" s="27">
        <v>0</v>
      </c>
      <c r="R2233" s="27">
        <v>0</v>
      </c>
      <c r="S2233" s="27">
        <v>0</v>
      </c>
      <c r="T2233" s="27" t="s">
        <v>102</v>
      </c>
      <c r="U2233" s="29">
        <v>-1.7989282799999999E-9</v>
      </c>
      <c r="V2233" s="29">
        <v>0</v>
      </c>
      <c r="W2233" s="28">
        <v>-1.79676661096E-9</v>
      </c>
    </row>
    <row r="2234" spans="2:23" x14ac:dyDescent="0.25">
      <c r="B2234" s="21" t="s">
        <v>68</v>
      </c>
      <c r="C2234" s="26" t="s">
        <v>88</v>
      </c>
      <c r="D2234" s="21" t="s">
        <v>42</v>
      </c>
      <c r="E2234" s="21" t="s">
        <v>126</v>
      </c>
      <c r="F2234" s="23">
        <v>301.45999999999998</v>
      </c>
      <c r="G2234" s="27">
        <v>53304</v>
      </c>
      <c r="H2234" s="27">
        <v>304.31</v>
      </c>
      <c r="I2234" s="27">
        <v>1</v>
      </c>
      <c r="J2234" s="27">
        <v>35.1616734449779</v>
      </c>
      <c r="K2234" s="27">
        <v>0.13772864133087101</v>
      </c>
      <c r="L2234" s="27">
        <v>35.300872051374597</v>
      </c>
      <c r="M2234" s="27">
        <v>0.13882128462925</v>
      </c>
      <c r="N2234" s="27">
        <v>-0.13919860639676199</v>
      </c>
      <c r="O2234" s="27">
        <v>-1.09264329837943E-3</v>
      </c>
      <c r="P2234" s="27">
        <v>0</v>
      </c>
      <c r="Q2234" s="27">
        <v>0</v>
      </c>
      <c r="R2234" s="27">
        <v>0</v>
      </c>
      <c r="S2234" s="27">
        <v>0</v>
      </c>
      <c r="T2234" s="27" t="s">
        <v>102</v>
      </c>
      <c r="U2234" s="29">
        <v>6.5770762801121499E-2</v>
      </c>
      <c r="V2234" s="29">
        <v>0</v>
      </c>
      <c r="W2234" s="28">
        <v>6.5849795758225804E-2</v>
      </c>
    </row>
    <row r="2235" spans="2:23" x14ac:dyDescent="0.25">
      <c r="B2235" s="21" t="s">
        <v>68</v>
      </c>
      <c r="C2235" s="26" t="s">
        <v>88</v>
      </c>
      <c r="D2235" s="21" t="s">
        <v>42</v>
      </c>
      <c r="E2235" s="21" t="s">
        <v>126</v>
      </c>
      <c r="F2235" s="23">
        <v>301.45999999999998</v>
      </c>
      <c r="G2235" s="27">
        <v>54104</v>
      </c>
      <c r="H2235" s="27">
        <v>302.91000000000003</v>
      </c>
      <c r="I2235" s="27">
        <v>1</v>
      </c>
      <c r="J2235" s="27">
        <v>24.480261113367799</v>
      </c>
      <c r="K2235" s="27">
        <v>5.9209178596852499E-2</v>
      </c>
      <c r="L2235" s="27">
        <v>24.480260736704199</v>
      </c>
      <c r="M2235" s="27">
        <v>5.9209176774817802E-2</v>
      </c>
      <c r="N2235" s="27">
        <v>3.7666361973900002E-7</v>
      </c>
      <c r="O2235" s="27">
        <v>1.822034754E-9</v>
      </c>
      <c r="P2235" s="27">
        <v>0</v>
      </c>
      <c r="Q2235" s="27">
        <v>0</v>
      </c>
      <c r="R2235" s="27">
        <v>0</v>
      </c>
      <c r="S2235" s="27">
        <v>0</v>
      </c>
      <c r="T2235" s="27" t="s">
        <v>102</v>
      </c>
      <c r="U2235" s="29">
        <v>4.4293235089999997E-9</v>
      </c>
      <c r="V2235" s="29">
        <v>0</v>
      </c>
      <c r="W2235" s="28">
        <v>4.4346459732700003E-9</v>
      </c>
    </row>
    <row r="2236" spans="2:23" x14ac:dyDescent="0.25">
      <c r="B2236" s="21" t="s">
        <v>68</v>
      </c>
      <c r="C2236" s="26" t="s">
        <v>88</v>
      </c>
      <c r="D2236" s="21" t="s">
        <v>42</v>
      </c>
      <c r="E2236" s="21" t="s">
        <v>127</v>
      </c>
      <c r="F2236" s="23">
        <v>303.31</v>
      </c>
      <c r="G2236" s="27">
        <v>54104</v>
      </c>
      <c r="H2236" s="27">
        <v>302.91000000000003</v>
      </c>
      <c r="I2236" s="27">
        <v>1</v>
      </c>
      <c r="J2236" s="27">
        <v>-7.7114512124127303</v>
      </c>
      <c r="K2236" s="27">
        <v>5.2092636306045499E-3</v>
      </c>
      <c r="L2236" s="27">
        <v>-7.7114513989776396</v>
      </c>
      <c r="M2236" s="27">
        <v>5.2092638826623803E-3</v>
      </c>
      <c r="N2236" s="27">
        <v>1.8656491213E-7</v>
      </c>
      <c r="O2236" s="27">
        <v>-2.5205782800000002E-10</v>
      </c>
      <c r="P2236" s="27">
        <v>0</v>
      </c>
      <c r="Q2236" s="27">
        <v>0</v>
      </c>
      <c r="R2236" s="27">
        <v>0</v>
      </c>
      <c r="S2236" s="27">
        <v>0</v>
      </c>
      <c r="T2236" s="27" t="s">
        <v>102</v>
      </c>
      <c r="U2236" s="29">
        <v>-1.7752834770000001E-9</v>
      </c>
      <c r="V2236" s="29">
        <v>0</v>
      </c>
      <c r="W2236" s="28">
        <v>-1.77315022057E-9</v>
      </c>
    </row>
    <row r="2237" spans="2:23" x14ac:dyDescent="0.25">
      <c r="B2237" s="21" t="s">
        <v>68</v>
      </c>
      <c r="C2237" s="26" t="s">
        <v>88</v>
      </c>
      <c r="D2237" s="21" t="s">
        <v>42</v>
      </c>
      <c r="E2237" s="21" t="s">
        <v>128</v>
      </c>
      <c r="F2237" s="23">
        <v>303.54000000000002</v>
      </c>
      <c r="G2237" s="27">
        <v>53404</v>
      </c>
      <c r="H2237" s="27">
        <v>304.33</v>
      </c>
      <c r="I2237" s="27">
        <v>1</v>
      </c>
      <c r="J2237" s="27">
        <v>5.3956316457883897</v>
      </c>
      <c r="K2237" s="27">
        <v>2.8297681313036202E-3</v>
      </c>
      <c r="L2237" s="27">
        <v>5.7919346823398197</v>
      </c>
      <c r="M2237" s="27">
        <v>3.2607205158285101E-3</v>
      </c>
      <c r="N2237" s="27">
        <v>-0.39630303655143501</v>
      </c>
      <c r="O2237" s="27">
        <v>-4.3095238452489903E-4</v>
      </c>
      <c r="P2237" s="27">
        <v>0</v>
      </c>
      <c r="Q2237" s="27">
        <v>0</v>
      </c>
      <c r="R2237" s="27">
        <v>0</v>
      </c>
      <c r="S2237" s="27">
        <v>0</v>
      </c>
      <c r="T2237" s="27" t="s">
        <v>102</v>
      </c>
      <c r="U2237" s="29">
        <v>0.182097885885044</v>
      </c>
      <c r="V2237" s="29">
        <v>0</v>
      </c>
      <c r="W2237" s="28">
        <v>0.18231670248060999</v>
      </c>
    </row>
    <row r="2238" spans="2:23" x14ac:dyDescent="0.25">
      <c r="B2238" s="21" t="s">
        <v>68</v>
      </c>
      <c r="C2238" s="26" t="s">
        <v>88</v>
      </c>
      <c r="D2238" s="21" t="s">
        <v>42</v>
      </c>
      <c r="E2238" s="21" t="s">
        <v>129</v>
      </c>
      <c r="F2238" s="23">
        <v>304.33</v>
      </c>
      <c r="G2238" s="27">
        <v>53854</v>
      </c>
      <c r="H2238" s="27">
        <v>297.7</v>
      </c>
      <c r="I2238" s="27">
        <v>1</v>
      </c>
      <c r="J2238" s="27">
        <v>-63.7532075395929</v>
      </c>
      <c r="K2238" s="27">
        <v>0.80244860263530504</v>
      </c>
      <c r="L2238" s="27">
        <v>-63.352087040445703</v>
      </c>
      <c r="M2238" s="27">
        <v>0.79238272505982599</v>
      </c>
      <c r="N2238" s="27">
        <v>-0.40112049914720099</v>
      </c>
      <c r="O2238" s="27">
        <v>1.0065877575479399E-2</v>
      </c>
      <c r="P2238" s="27">
        <v>0</v>
      </c>
      <c r="Q2238" s="27">
        <v>0</v>
      </c>
      <c r="R2238" s="27">
        <v>0</v>
      </c>
      <c r="S2238" s="27">
        <v>0</v>
      </c>
      <c r="T2238" s="27" t="s">
        <v>102</v>
      </c>
      <c r="U2238" s="29">
        <v>0.37055122903698501</v>
      </c>
      <c r="V2238" s="29">
        <v>0</v>
      </c>
      <c r="W2238" s="28">
        <v>0.37099649921695799</v>
      </c>
    </row>
    <row r="2239" spans="2:23" x14ac:dyDescent="0.25">
      <c r="B2239" s="21" t="s">
        <v>68</v>
      </c>
      <c r="C2239" s="26" t="s">
        <v>88</v>
      </c>
      <c r="D2239" s="21" t="s">
        <v>42</v>
      </c>
      <c r="E2239" s="21" t="s">
        <v>130</v>
      </c>
      <c r="F2239" s="23">
        <v>304.39999999999998</v>
      </c>
      <c r="G2239" s="27">
        <v>53754</v>
      </c>
      <c r="H2239" s="27">
        <v>299</v>
      </c>
      <c r="I2239" s="27">
        <v>1</v>
      </c>
      <c r="J2239" s="27">
        <v>-55.740333778246402</v>
      </c>
      <c r="K2239" s="27">
        <v>0.50395293613501302</v>
      </c>
      <c r="L2239" s="27">
        <v>-55.352060440495798</v>
      </c>
      <c r="M2239" s="27">
        <v>0.49695656651034598</v>
      </c>
      <c r="N2239" s="27">
        <v>-0.38827333775057798</v>
      </c>
      <c r="O2239" s="27">
        <v>6.9963696246667199E-3</v>
      </c>
      <c r="P2239" s="27">
        <v>0</v>
      </c>
      <c r="Q2239" s="27">
        <v>0</v>
      </c>
      <c r="R2239" s="27">
        <v>0</v>
      </c>
      <c r="S2239" s="27">
        <v>0</v>
      </c>
      <c r="T2239" s="27" t="s">
        <v>102</v>
      </c>
      <c r="U2239" s="29">
        <v>1.412869190884E-2</v>
      </c>
      <c r="V2239" s="29">
        <v>0</v>
      </c>
      <c r="W2239" s="28">
        <v>1.4145669548356599E-2</v>
      </c>
    </row>
    <row r="2240" spans="2:23" x14ac:dyDescent="0.25">
      <c r="B2240" s="21" t="s">
        <v>68</v>
      </c>
      <c r="C2240" s="26" t="s">
        <v>88</v>
      </c>
      <c r="D2240" s="21" t="s">
        <v>42</v>
      </c>
      <c r="E2240" s="21" t="s">
        <v>131</v>
      </c>
      <c r="F2240" s="23">
        <v>301.67</v>
      </c>
      <c r="G2240" s="27">
        <v>54050</v>
      </c>
      <c r="H2240" s="27">
        <v>301.08</v>
      </c>
      <c r="I2240" s="27">
        <v>1</v>
      </c>
      <c r="J2240" s="27">
        <v>-23.871642000991201</v>
      </c>
      <c r="K2240" s="27">
        <v>8.26290173144059E-3</v>
      </c>
      <c r="L2240" s="27">
        <v>-21.441736960420702</v>
      </c>
      <c r="M2240" s="27">
        <v>6.6663472162581004E-3</v>
      </c>
      <c r="N2240" s="27">
        <v>-2.42990504057058</v>
      </c>
      <c r="O2240" s="27">
        <v>1.59655451518248E-3</v>
      </c>
      <c r="P2240" s="27">
        <v>0</v>
      </c>
      <c r="Q2240" s="27">
        <v>0</v>
      </c>
      <c r="R2240" s="27">
        <v>0</v>
      </c>
      <c r="S2240" s="27">
        <v>0</v>
      </c>
      <c r="T2240" s="27" t="s">
        <v>101</v>
      </c>
      <c r="U2240" s="29">
        <v>-0.95248235692359595</v>
      </c>
      <c r="V2240" s="29">
        <v>0</v>
      </c>
      <c r="W2240" s="28">
        <v>-0.95133781345091495</v>
      </c>
    </row>
    <row r="2241" spans="2:23" x14ac:dyDescent="0.25">
      <c r="B2241" s="21" t="s">
        <v>68</v>
      </c>
      <c r="C2241" s="26" t="s">
        <v>88</v>
      </c>
      <c r="D2241" s="21" t="s">
        <v>42</v>
      </c>
      <c r="E2241" s="21" t="s">
        <v>131</v>
      </c>
      <c r="F2241" s="23">
        <v>301.67</v>
      </c>
      <c r="G2241" s="27">
        <v>54850</v>
      </c>
      <c r="H2241" s="27">
        <v>301.94</v>
      </c>
      <c r="I2241" s="27">
        <v>1</v>
      </c>
      <c r="J2241" s="27">
        <v>4.5960524397178997</v>
      </c>
      <c r="K2241" s="27">
        <v>5.5132851854742301E-4</v>
      </c>
      <c r="L2241" s="27">
        <v>3.55537551190731</v>
      </c>
      <c r="M2241" s="27">
        <v>3.2992214030049102E-4</v>
      </c>
      <c r="N2241" s="27">
        <v>1.0406769278106001</v>
      </c>
      <c r="O2241" s="27">
        <v>2.2140637824693201E-4</v>
      </c>
      <c r="P2241" s="27">
        <v>0</v>
      </c>
      <c r="Q2241" s="27">
        <v>0</v>
      </c>
      <c r="R2241" s="27">
        <v>0</v>
      </c>
      <c r="S2241" s="27">
        <v>0</v>
      </c>
      <c r="T2241" s="27" t="s">
        <v>102</v>
      </c>
      <c r="U2241" s="29">
        <v>-0.21416121852202599</v>
      </c>
      <c r="V2241" s="29">
        <v>0</v>
      </c>
      <c r="W2241" s="28">
        <v>-0.21390387325680499</v>
      </c>
    </row>
    <row r="2242" spans="2:23" x14ac:dyDescent="0.25">
      <c r="B2242" s="21" t="s">
        <v>68</v>
      </c>
      <c r="C2242" s="26" t="s">
        <v>88</v>
      </c>
      <c r="D2242" s="21" t="s">
        <v>42</v>
      </c>
      <c r="E2242" s="21" t="s">
        <v>132</v>
      </c>
      <c r="F2242" s="23">
        <v>304.12</v>
      </c>
      <c r="G2242" s="27">
        <v>53654</v>
      </c>
      <c r="H2242" s="27">
        <v>303.02999999999997</v>
      </c>
      <c r="I2242" s="27">
        <v>1</v>
      </c>
      <c r="J2242" s="27">
        <v>-52.176063931328798</v>
      </c>
      <c r="K2242" s="27">
        <v>0.106988026741488</v>
      </c>
      <c r="L2242" s="27">
        <v>-51.943562496713398</v>
      </c>
      <c r="M2242" s="27">
        <v>0.106036653814604</v>
      </c>
      <c r="N2242" s="27">
        <v>-0.23250143461544001</v>
      </c>
      <c r="O2242" s="27">
        <v>9.5137292688443696E-4</v>
      </c>
      <c r="P2242" s="27">
        <v>0</v>
      </c>
      <c r="Q2242" s="27">
        <v>0</v>
      </c>
      <c r="R2242" s="27">
        <v>0</v>
      </c>
      <c r="S2242" s="27">
        <v>0</v>
      </c>
      <c r="T2242" s="27" t="s">
        <v>102</v>
      </c>
      <c r="U2242" s="29">
        <v>3.5386472548106299E-2</v>
      </c>
      <c r="V2242" s="29">
        <v>0</v>
      </c>
      <c r="W2242" s="28">
        <v>3.5428994444582099E-2</v>
      </c>
    </row>
    <row r="2243" spans="2:23" x14ac:dyDescent="0.25">
      <c r="B2243" s="21" t="s">
        <v>68</v>
      </c>
      <c r="C2243" s="26" t="s">
        <v>88</v>
      </c>
      <c r="D2243" s="21" t="s">
        <v>42</v>
      </c>
      <c r="E2243" s="21" t="s">
        <v>133</v>
      </c>
      <c r="F2243" s="23">
        <v>302.45999999999998</v>
      </c>
      <c r="G2243" s="27">
        <v>58004</v>
      </c>
      <c r="H2243" s="27">
        <v>295.79000000000002</v>
      </c>
      <c r="I2243" s="27">
        <v>1</v>
      </c>
      <c r="J2243" s="27">
        <v>-64.904843779952998</v>
      </c>
      <c r="K2243" s="27">
        <v>0.86822484557123303</v>
      </c>
      <c r="L2243" s="27">
        <v>-64.649327320914793</v>
      </c>
      <c r="M2243" s="27">
        <v>0.86140227129993996</v>
      </c>
      <c r="N2243" s="27">
        <v>-0.25551645903828502</v>
      </c>
      <c r="O2243" s="27">
        <v>6.8225742712920596E-3</v>
      </c>
      <c r="P2243" s="27">
        <v>0</v>
      </c>
      <c r="Q2243" s="27">
        <v>0</v>
      </c>
      <c r="R2243" s="27">
        <v>0</v>
      </c>
      <c r="S2243" s="27">
        <v>0</v>
      </c>
      <c r="T2243" s="27" t="s">
        <v>102</v>
      </c>
      <c r="U2243" s="29">
        <v>0.33650774711488401</v>
      </c>
      <c r="V2243" s="29">
        <v>0</v>
      </c>
      <c r="W2243" s="28">
        <v>0.33691210919326497</v>
      </c>
    </row>
    <row r="2244" spans="2:23" x14ac:dyDescent="0.25">
      <c r="B2244" s="21" t="s">
        <v>68</v>
      </c>
      <c r="C2244" s="26" t="s">
        <v>88</v>
      </c>
      <c r="D2244" s="21" t="s">
        <v>42</v>
      </c>
      <c r="E2244" s="21" t="s">
        <v>134</v>
      </c>
      <c r="F2244" s="23">
        <v>299</v>
      </c>
      <c r="G2244" s="27">
        <v>53854</v>
      </c>
      <c r="H2244" s="27">
        <v>297.7</v>
      </c>
      <c r="I2244" s="27">
        <v>1</v>
      </c>
      <c r="J2244" s="27">
        <v>-53.028701536340002</v>
      </c>
      <c r="K2244" s="27">
        <v>0.139196137738196</v>
      </c>
      <c r="L2244" s="27">
        <v>-52.587821609841797</v>
      </c>
      <c r="M2244" s="27">
        <v>0.13689120959259299</v>
      </c>
      <c r="N2244" s="27">
        <v>-0.44087992649812802</v>
      </c>
      <c r="O2244" s="27">
        <v>2.3049281456030001E-3</v>
      </c>
      <c r="P2244" s="27">
        <v>0</v>
      </c>
      <c r="Q2244" s="27">
        <v>0</v>
      </c>
      <c r="R2244" s="27">
        <v>0</v>
      </c>
      <c r="S2244" s="27">
        <v>0</v>
      </c>
      <c r="T2244" s="27" t="s">
        <v>101</v>
      </c>
      <c r="U2244" s="29">
        <v>0.114531407793082</v>
      </c>
      <c r="V2244" s="29">
        <v>0</v>
      </c>
      <c r="W2244" s="28">
        <v>0.11466903362337</v>
      </c>
    </row>
    <row r="2245" spans="2:23" x14ac:dyDescent="0.25">
      <c r="B2245" s="21" t="s">
        <v>68</v>
      </c>
      <c r="C2245" s="26" t="s">
        <v>88</v>
      </c>
      <c r="D2245" s="21" t="s">
        <v>42</v>
      </c>
      <c r="E2245" s="21" t="s">
        <v>134</v>
      </c>
      <c r="F2245" s="23">
        <v>299</v>
      </c>
      <c r="G2245" s="27">
        <v>58104</v>
      </c>
      <c r="H2245" s="27">
        <v>293.76</v>
      </c>
      <c r="I2245" s="27">
        <v>1</v>
      </c>
      <c r="J2245" s="27">
        <v>-55.833443374228899</v>
      </c>
      <c r="K2245" s="27">
        <v>0.40027074443458199</v>
      </c>
      <c r="L2245" s="27">
        <v>-55.881744724993297</v>
      </c>
      <c r="M2245" s="27">
        <v>0.40096359012659599</v>
      </c>
      <c r="N2245" s="27">
        <v>4.8301350764357001E-2</v>
      </c>
      <c r="O2245" s="27">
        <v>-6.9284569201343395E-4</v>
      </c>
      <c r="P2245" s="27">
        <v>0</v>
      </c>
      <c r="Q2245" s="27">
        <v>0</v>
      </c>
      <c r="R2245" s="27">
        <v>0</v>
      </c>
      <c r="S2245" s="27">
        <v>0</v>
      </c>
      <c r="T2245" s="27" t="s">
        <v>102</v>
      </c>
      <c r="U2245" s="29">
        <v>4.7753471806289902E-2</v>
      </c>
      <c r="V2245" s="29">
        <v>0</v>
      </c>
      <c r="W2245" s="28">
        <v>4.7810854417166003E-2</v>
      </c>
    </row>
    <row r="2246" spans="2:23" x14ac:dyDescent="0.25">
      <c r="B2246" s="21" t="s">
        <v>68</v>
      </c>
      <c r="C2246" s="26" t="s">
        <v>88</v>
      </c>
      <c r="D2246" s="21" t="s">
        <v>42</v>
      </c>
      <c r="E2246" s="21" t="s">
        <v>135</v>
      </c>
      <c r="F2246" s="23">
        <v>299.77999999999997</v>
      </c>
      <c r="G2246" s="27">
        <v>54050</v>
      </c>
      <c r="H2246" s="27">
        <v>301.08</v>
      </c>
      <c r="I2246" s="27">
        <v>1</v>
      </c>
      <c r="J2246" s="27">
        <v>80.633349600836397</v>
      </c>
      <c r="K2246" s="27">
        <v>0.115080746100957</v>
      </c>
      <c r="L2246" s="27">
        <v>76.767061400263302</v>
      </c>
      <c r="M2246" s="27">
        <v>0.10430931637376301</v>
      </c>
      <c r="N2246" s="27">
        <v>3.8662882005731301</v>
      </c>
      <c r="O2246" s="27">
        <v>1.07714297271948E-2</v>
      </c>
      <c r="P2246" s="27">
        <v>0</v>
      </c>
      <c r="Q2246" s="27">
        <v>0</v>
      </c>
      <c r="R2246" s="27">
        <v>0</v>
      </c>
      <c r="S2246" s="27">
        <v>0</v>
      </c>
      <c r="T2246" s="27" t="s">
        <v>101</v>
      </c>
      <c r="U2246" s="29">
        <v>-1.79011402780398</v>
      </c>
      <c r="V2246" s="29">
        <v>0</v>
      </c>
      <c r="W2246" s="28">
        <v>-1.78796295034729</v>
      </c>
    </row>
    <row r="2247" spans="2:23" x14ac:dyDescent="0.25">
      <c r="B2247" s="21" t="s">
        <v>68</v>
      </c>
      <c r="C2247" s="26" t="s">
        <v>88</v>
      </c>
      <c r="D2247" s="21" t="s">
        <v>42</v>
      </c>
      <c r="E2247" s="21" t="s">
        <v>135</v>
      </c>
      <c r="F2247" s="23">
        <v>299.77999999999997</v>
      </c>
      <c r="G2247" s="27">
        <v>56000</v>
      </c>
      <c r="H2247" s="27">
        <v>303.11</v>
      </c>
      <c r="I2247" s="27">
        <v>1</v>
      </c>
      <c r="J2247" s="27">
        <v>56.022828512027999</v>
      </c>
      <c r="K2247" s="27">
        <v>0.30444005950534497</v>
      </c>
      <c r="L2247" s="27">
        <v>55.872960699824397</v>
      </c>
      <c r="M2247" s="27">
        <v>0.30281341052431898</v>
      </c>
      <c r="N2247" s="27">
        <v>0.14986781220362999</v>
      </c>
      <c r="O2247" s="27">
        <v>1.62664898102596E-3</v>
      </c>
      <c r="P2247" s="27">
        <v>0</v>
      </c>
      <c r="Q2247" s="27">
        <v>0</v>
      </c>
      <c r="R2247" s="27">
        <v>0</v>
      </c>
      <c r="S2247" s="27">
        <v>0</v>
      </c>
      <c r="T2247" s="27" t="s">
        <v>101</v>
      </c>
      <c r="U2247" s="29">
        <v>-8.7146125527223697E-3</v>
      </c>
      <c r="V2247" s="29">
        <v>0</v>
      </c>
      <c r="W2247" s="28">
        <v>-8.7041407021503699E-3</v>
      </c>
    </row>
    <row r="2248" spans="2:23" x14ac:dyDescent="0.25">
      <c r="B2248" s="21" t="s">
        <v>68</v>
      </c>
      <c r="C2248" s="26" t="s">
        <v>88</v>
      </c>
      <c r="D2248" s="21" t="s">
        <v>42</v>
      </c>
      <c r="E2248" s="21" t="s">
        <v>135</v>
      </c>
      <c r="F2248" s="23">
        <v>299.77999999999997</v>
      </c>
      <c r="G2248" s="27">
        <v>58450</v>
      </c>
      <c r="H2248" s="27">
        <v>298.12</v>
      </c>
      <c r="I2248" s="27">
        <v>1</v>
      </c>
      <c r="J2248" s="27">
        <v>-128.63366371925201</v>
      </c>
      <c r="K2248" s="27">
        <v>0.42326252532220299</v>
      </c>
      <c r="L2248" s="27">
        <v>-123.235287797723</v>
      </c>
      <c r="M2248" s="27">
        <v>0.38848182693667099</v>
      </c>
      <c r="N2248" s="27">
        <v>-5.3983759215286504</v>
      </c>
      <c r="O2248" s="27">
        <v>3.4780698385532403E-2</v>
      </c>
      <c r="P2248" s="27">
        <v>0</v>
      </c>
      <c r="Q2248" s="27">
        <v>0</v>
      </c>
      <c r="R2248" s="27">
        <v>0</v>
      </c>
      <c r="S2248" s="27">
        <v>0</v>
      </c>
      <c r="T2248" s="27" t="s">
        <v>101</v>
      </c>
      <c r="U2248" s="29">
        <v>1.4363857526175301</v>
      </c>
      <c r="V2248" s="29">
        <v>0</v>
      </c>
      <c r="W2248" s="28">
        <v>1.43811177507397</v>
      </c>
    </row>
    <row r="2249" spans="2:23" x14ac:dyDescent="0.25">
      <c r="B2249" s="21" t="s">
        <v>68</v>
      </c>
      <c r="C2249" s="26" t="s">
        <v>88</v>
      </c>
      <c r="D2249" s="21" t="s">
        <v>42</v>
      </c>
      <c r="E2249" s="21" t="s">
        <v>136</v>
      </c>
      <c r="F2249" s="23">
        <v>297.7</v>
      </c>
      <c r="G2249" s="27">
        <v>53850</v>
      </c>
      <c r="H2249" s="27">
        <v>299.77999999999997</v>
      </c>
      <c r="I2249" s="27">
        <v>1</v>
      </c>
      <c r="J2249" s="27">
        <v>2.5487366215181502</v>
      </c>
      <c r="K2249" s="27">
        <v>0</v>
      </c>
      <c r="L2249" s="27">
        <v>2.9588301656352902</v>
      </c>
      <c r="M2249" s="27">
        <v>0</v>
      </c>
      <c r="N2249" s="27">
        <v>-0.410093544117137</v>
      </c>
      <c r="O2249" s="27">
        <v>0</v>
      </c>
      <c r="P2249" s="27">
        <v>0</v>
      </c>
      <c r="Q2249" s="27">
        <v>0</v>
      </c>
      <c r="R2249" s="27">
        <v>0</v>
      </c>
      <c r="S2249" s="27">
        <v>0</v>
      </c>
      <c r="T2249" s="27" t="s">
        <v>101</v>
      </c>
      <c r="U2249" s="29">
        <v>0.85299457176363802</v>
      </c>
      <c r="V2249" s="29">
        <v>0</v>
      </c>
      <c r="W2249" s="28">
        <v>0.85401956646537502</v>
      </c>
    </row>
    <row r="2250" spans="2:23" x14ac:dyDescent="0.25">
      <c r="B2250" s="21" t="s">
        <v>68</v>
      </c>
      <c r="C2250" s="26" t="s">
        <v>88</v>
      </c>
      <c r="D2250" s="21" t="s">
        <v>42</v>
      </c>
      <c r="E2250" s="21" t="s">
        <v>136</v>
      </c>
      <c r="F2250" s="23">
        <v>297.7</v>
      </c>
      <c r="G2250" s="27">
        <v>53850</v>
      </c>
      <c r="H2250" s="27">
        <v>299.77999999999997</v>
      </c>
      <c r="I2250" s="27">
        <v>2</v>
      </c>
      <c r="J2250" s="27">
        <v>5.8951694375577404</v>
      </c>
      <c r="K2250" s="27">
        <v>0</v>
      </c>
      <c r="L2250" s="27">
        <v>6.8437064136455596</v>
      </c>
      <c r="M2250" s="27">
        <v>0</v>
      </c>
      <c r="N2250" s="27">
        <v>-0.94853697608782594</v>
      </c>
      <c r="O2250" s="27">
        <v>0</v>
      </c>
      <c r="P2250" s="27">
        <v>0</v>
      </c>
      <c r="Q2250" s="27">
        <v>0</v>
      </c>
      <c r="R2250" s="27">
        <v>0</v>
      </c>
      <c r="S2250" s="27">
        <v>0</v>
      </c>
      <c r="T2250" s="27" t="s">
        <v>101</v>
      </c>
      <c r="U2250" s="29">
        <v>1.9729569102626601</v>
      </c>
      <c r="V2250" s="29">
        <v>0</v>
      </c>
      <c r="W2250" s="28">
        <v>1.9753276995346101</v>
      </c>
    </row>
    <row r="2251" spans="2:23" x14ac:dyDescent="0.25">
      <c r="B2251" s="21" t="s">
        <v>68</v>
      </c>
      <c r="C2251" s="26" t="s">
        <v>88</v>
      </c>
      <c r="D2251" s="21" t="s">
        <v>42</v>
      </c>
      <c r="E2251" s="21" t="s">
        <v>136</v>
      </c>
      <c r="F2251" s="23">
        <v>297.7</v>
      </c>
      <c r="G2251" s="27">
        <v>58004</v>
      </c>
      <c r="H2251" s="27">
        <v>295.79000000000002</v>
      </c>
      <c r="I2251" s="27">
        <v>1</v>
      </c>
      <c r="J2251" s="27">
        <v>-66.308387787443493</v>
      </c>
      <c r="K2251" s="27">
        <v>0.149491277892979</v>
      </c>
      <c r="L2251" s="27">
        <v>-66.819986478817896</v>
      </c>
      <c r="M2251" s="27">
        <v>0.15180696016299999</v>
      </c>
      <c r="N2251" s="27">
        <v>0.51159869137444902</v>
      </c>
      <c r="O2251" s="27">
        <v>-2.3156822700205401E-3</v>
      </c>
      <c r="P2251" s="27">
        <v>0</v>
      </c>
      <c r="Q2251" s="27">
        <v>0</v>
      </c>
      <c r="R2251" s="27">
        <v>0</v>
      </c>
      <c r="S2251" s="27">
        <v>0</v>
      </c>
      <c r="T2251" s="27" t="s">
        <v>101</v>
      </c>
      <c r="U2251" s="29">
        <v>0.28998636530793598</v>
      </c>
      <c r="V2251" s="29">
        <v>0</v>
      </c>
      <c r="W2251" s="28">
        <v>0.29033482530739702</v>
      </c>
    </row>
    <row r="2252" spans="2:23" x14ac:dyDescent="0.25">
      <c r="B2252" s="21" t="s">
        <v>68</v>
      </c>
      <c r="C2252" s="26" t="s">
        <v>88</v>
      </c>
      <c r="D2252" s="21" t="s">
        <v>42</v>
      </c>
      <c r="E2252" s="21" t="s">
        <v>137</v>
      </c>
      <c r="F2252" s="23">
        <v>301.94</v>
      </c>
      <c r="G2252" s="27">
        <v>54000</v>
      </c>
      <c r="H2252" s="27">
        <v>301.47000000000003</v>
      </c>
      <c r="I2252" s="27">
        <v>1</v>
      </c>
      <c r="J2252" s="27">
        <v>-3.0651470832744598</v>
      </c>
      <c r="K2252" s="27">
        <v>5.6934467451161903E-4</v>
      </c>
      <c r="L2252" s="27">
        <v>-3.3994670883657898</v>
      </c>
      <c r="M2252" s="27">
        <v>7.00316414983859E-4</v>
      </c>
      <c r="N2252" s="27">
        <v>0.33432000509132898</v>
      </c>
      <c r="O2252" s="27">
        <v>-1.3097174047223999E-4</v>
      </c>
      <c r="P2252" s="27">
        <v>0</v>
      </c>
      <c r="Q2252" s="27">
        <v>0</v>
      </c>
      <c r="R2252" s="27">
        <v>0</v>
      </c>
      <c r="S2252" s="27">
        <v>0</v>
      </c>
      <c r="T2252" s="27" t="s">
        <v>101</v>
      </c>
      <c r="U2252" s="29">
        <v>0.11761557343373701</v>
      </c>
      <c r="V2252" s="29">
        <v>0</v>
      </c>
      <c r="W2252" s="28">
        <v>0.117756905329158</v>
      </c>
    </row>
    <row r="2253" spans="2:23" x14ac:dyDescent="0.25">
      <c r="B2253" s="21" t="s">
        <v>68</v>
      </c>
      <c r="C2253" s="26" t="s">
        <v>88</v>
      </c>
      <c r="D2253" s="21" t="s">
        <v>42</v>
      </c>
      <c r="E2253" s="21" t="s">
        <v>137</v>
      </c>
      <c r="F2253" s="23">
        <v>301.94</v>
      </c>
      <c r="G2253" s="27">
        <v>54850</v>
      </c>
      <c r="H2253" s="27">
        <v>301.94</v>
      </c>
      <c r="I2253" s="27">
        <v>1</v>
      </c>
      <c r="J2253" s="27">
        <v>10.659572049133301</v>
      </c>
      <c r="K2253" s="27">
        <v>8.9764916253823703E-4</v>
      </c>
      <c r="L2253" s="27">
        <v>11.700230185949501</v>
      </c>
      <c r="M2253" s="27">
        <v>1.08147355259322E-3</v>
      </c>
      <c r="N2253" s="27">
        <v>-1.0406581368162999</v>
      </c>
      <c r="O2253" s="27">
        <v>-1.8382439005498299E-4</v>
      </c>
      <c r="P2253" s="27">
        <v>0</v>
      </c>
      <c r="Q2253" s="27">
        <v>0</v>
      </c>
      <c r="R2253" s="27">
        <v>0</v>
      </c>
      <c r="S2253" s="27">
        <v>0</v>
      </c>
      <c r="T2253" s="27" t="s">
        <v>102</v>
      </c>
      <c r="U2253" s="29">
        <v>-5.5503936333201401E-2</v>
      </c>
      <c r="V2253" s="29">
        <v>0</v>
      </c>
      <c r="W2253" s="28">
        <v>-5.5437240433191801E-2</v>
      </c>
    </row>
    <row r="2254" spans="2:23" x14ac:dyDescent="0.25">
      <c r="B2254" s="21" t="s">
        <v>68</v>
      </c>
      <c r="C2254" s="26" t="s">
        <v>88</v>
      </c>
      <c r="D2254" s="21" t="s">
        <v>42</v>
      </c>
      <c r="E2254" s="21" t="s">
        <v>86</v>
      </c>
      <c r="F2254" s="23">
        <v>301.47000000000003</v>
      </c>
      <c r="G2254" s="27">
        <v>54250</v>
      </c>
      <c r="H2254" s="27">
        <v>301.39999999999998</v>
      </c>
      <c r="I2254" s="27">
        <v>1</v>
      </c>
      <c r="J2254" s="27">
        <v>-4.49518152621512</v>
      </c>
      <c r="K2254" s="27">
        <v>2.7481053456930902E-4</v>
      </c>
      <c r="L2254" s="27">
        <v>-3.0657067766100998</v>
      </c>
      <c r="M2254" s="27">
        <v>1.2782038934608199E-4</v>
      </c>
      <c r="N2254" s="27">
        <v>-1.42947474960502</v>
      </c>
      <c r="O2254" s="27">
        <v>1.46990145223227E-4</v>
      </c>
      <c r="P2254" s="27">
        <v>0</v>
      </c>
      <c r="Q2254" s="27">
        <v>0</v>
      </c>
      <c r="R2254" s="27">
        <v>0</v>
      </c>
      <c r="S2254" s="27">
        <v>0</v>
      </c>
      <c r="T2254" s="27" t="s">
        <v>101</v>
      </c>
      <c r="U2254" s="29">
        <v>-5.5755258047059102E-2</v>
      </c>
      <c r="V2254" s="29">
        <v>0</v>
      </c>
      <c r="W2254" s="28">
        <v>-5.56882601481462E-2</v>
      </c>
    </row>
    <row r="2255" spans="2:23" x14ac:dyDescent="0.25">
      <c r="B2255" s="21" t="s">
        <v>68</v>
      </c>
      <c r="C2255" s="26" t="s">
        <v>88</v>
      </c>
      <c r="D2255" s="21" t="s">
        <v>42</v>
      </c>
      <c r="E2255" s="21" t="s">
        <v>138</v>
      </c>
      <c r="F2255" s="23">
        <v>301.08</v>
      </c>
      <c r="G2255" s="27">
        <v>54250</v>
      </c>
      <c r="H2255" s="27">
        <v>301.39999999999998</v>
      </c>
      <c r="I2255" s="27">
        <v>1</v>
      </c>
      <c r="J2255" s="27">
        <v>4.4959273537048503</v>
      </c>
      <c r="K2255" s="27">
        <v>1.21684443874145E-3</v>
      </c>
      <c r="L2255" s="27">
        <v>3.0660536474250302</v>
      </c>
      <c r="M2255" s="27">
        <v>5.6592123512707703E-4</v>
      </c>
      <c r="N2255" s="27">
        <v>1.4298737062798199</v>
      </c>
      <c r="O2255" s="27">
        <v>6.5092320361437197E-4</v>
      </c>
      <c r="P2255" s="27">
        <v>0</v>
      </c>
      <c r="Q2255" s="27">
        <v>0</v>
      </c>
      <c r="R2255" s="27">
        <v>0</v>
      </c>
      <c r="S2255" s="27">
        <v>0</v>
      </c>
      <c r="T2255" s="27" t="s">
        <v>101</v>
      </c>
      <c r="U2255" s="29">
        <v>-0.26147548015274003</v>
      </c>
      <c r="V2255" s="29">
        <v>0</v>
      </c>
      <c r="W2255" s="28">
        <v>-0.261161280050344</v>
      </c>
    </row>
    <row r="2256" spans="2:23" x14ac:dyDescent="0.25">
      <c r="B2256" s="21" t="s">
        <v>68</v>
      </c>
      <c r="C2256" s="26" t="s">
        <v>88</v>
      </c>
      <c r="D2256" s="21" t="s">
        <v>42</v>
      </c>
      <c r="E2256" s="21" t="s">
        <v>139</v>
      </c>
      <c r="F2256" s="23">
        <v>301.75</v>
      </c>
      <c r="G2256" s="27">
        <v>53550</v>
      </c>
      <c r="H2256" s="27">
        <v>301.67</v>
      </c>
      <c r="I2256" s="27">
        <v>1</v>
      </c>
      <c r="J2256" s="27">
        <v>6.0368451479761402</v>
      </c>
      <c r="K2256" s="27">
        <v>6.4504993832938302E-4</v>
      </c>
      <c r="L2256" s="27">
        <v>6.7367199842248198</v>
      </c>
      <c r="M2256" s="27">
        <v>8.0328611178161603E-4</v>
      </c>
      <c r="N2256" s="27">
        <v>-0.69987483624867197</v>
      </c>
      <c r="O2256" s="27">
        <v>-1.5823617345223301E-4</v>
      </c>
      <c r="P2256" s="27">
        <v>0</v>
      </c>
      <c r="Q2256" s="27">
        <v>0</v>
      </c>
      <c r="R2256" s="27">
        <v>0</v>
      </c>
      <c r="S2256" s="27">
        <v>0</v>
      </c>
      <c r="T2256" s="27" t="s">
        <v>101</v>
      </c>
      <c r="U2256" s="29">
        <v>-0.103731422792155</v>
      </c>
      <c r="V2256" s="29">
        <v>0</v>
      </c>
      <c r="W2256" s="28">
        <v>-0.103606774685022</v>
      </c>
    </row>
    <row r="2257" spans="2:23" x14ac:dyDescent="0.25">
      <c r="B2257" s="21" t="s">
        <v>68</v>
      </c>
      <c r="C2257" s="26" t="s">
        <v>88</v>
      </c>
      <c r="D2257" s="21" t="s">
        <v>42</v>
      </c>
      <c r="E2257" s="21" t="s">
        <v>140</v>
      </c>
      <c r="F2257" s="23">
        <v>295.75</v>
      </c>
      <c r="G2257" s="27">
        <v>58200</v>
      </c>
      <c r="H2257" s="27">
        <v>298.57</v>
      </c>
      <c r="I2257" s="27">
        <v>1</v>
      </c>
      <c r="J2257" s="27">
        <v>29.229322186275699</v>
      </c>
      <c r="K2257" s="27">
        <v>0.15036617648256401</v>
      </c>
      <c r="L2257" s="27">
        <v>35.9655859289375</v>
      </c>
      <c r="M2257" s="27">
        <v>0.22766011333327499</v>
      </c>
      <c r="N2257" s="27">
        <v>-6.7362637426618104</v>
      </c>
      <c r="O2257" s="27">
        <v>-7.7293936850711606E-2</v>
      </c>
      <c r="P2257" s="27">
        <v>0</v>
      </c>
      <c r="Q2257" s="27">
        <v>0</v>
      </c>
      <c r="R2257" s="27">
        <v>0</v>
      </c>
      <c r="S2257" s="27">
        <v>0</v>
      </c>
      <c r="T2257" s="27" t="s">
        <v>102</v>
      </c>
      <c r="U2257" s="29">
        <v>-3.9724025202512001</v>
      </c>
      <c r="V2257" s="29">
        <v>0</v>
      </c>
      <c r="W2257" s="28">
        <v>-3.9676291117545799</v>
      </c>
    </row>
    <row r="2258" spans="2:23" x14ac:dyDescent="0.25">
      <c r="B2258" s="21" t="s">
        <v>68</v>
      </c>
      <c r="C2258" s="26" t="s">
        <v>88</v>
      </c>
      <c r="D2258" s="21" t="s">
        <v>42</v>
      </c>
      <c r="E2258" s="21" t="s">
        <v>141</v>
      </c>
      <c r="F2258" s="23">
        <v>301.92</v>
      </c>
      <c r="G2258" s="27">
        <v>53000</v>
      </c>
      <c r="H2258" s="27">
        <v>302.68</v>
      </c>
      <c r="I2258" s="27">
        <v>1</v>
      </c>
      <c r="J2258" s="27">
        <v>61.811654286036898</v>
      </c>
      <c r="K2258" s="27">
        <v>9.4447224569852106E-2</v>
      </c>
      <c r="L2258" s="27">
        <v>62.452738879435501</v>
      </c>
      <c r="M2258" s="27">
        <v>9.64165183523817E-2</v>
      </c>
      <c r="N2258" s="27">
        <v>-0.64108459339857804</v>
      </c>
      <c r="O2258" s="27">
        <v>-1.9692937825296001E-3</v>
      </c>
      <c r="P2258" s="27">
        <v>0</v>
      </c>
      <c r="Q2258" s="27">
        <v>0</v>
      </c>
      <c r="R2258" s="27">
        <v>0</v>
      </c>
      <c r="S2258" s="27">
        <v>0</v>
      </c>
      <c r="T2258" s="27" t="s">
        <v>102</v>
      </c>
      <c r="U2258" s="29">
        <v>-0.108093219475785</v>
      </c>
      <c r="V2258" s="29">
        <v>0</v>
      </c>
      <c r="W2258" s="28">
        <v>-0.1079633300475</v>
      </c>
    </row>
    <row r="2259" spans="2:23" x14ac:dyDescent="0.25">
      <c r="B2259" s="21" t="s">
        <v>68</v>
      </c>
      <c r="C2259" s="26" t="s">
        <v>88</v>
      </c>
      <c r="D2259" s="21" t="s">
        <v>42</v>
      </c>
      <c r="E2259" s="21" t="s">
        <v>142</v>
      </c>
      <c r="F2259" s="23">
        <v>303.11</v>
      </c>
      <c r="G2259" s="27">
        <v>56100</v>
      </c>
      <c r="H2259" s="27">
        <v>303.69</v>
      </c>
      <c r="I2259" s="27">
        <v>1</v>
      </c>
      <c r="J2259" s="27">
        <v>11.190712095250399</v>
      </c>
      <c r="K2259" s="27">
        <v>9.5927740494267996E-3</v>
      </c>
      <c r="L2259" s="27">
        <v>11.0417844201401</v>
      </c>
      <c r="M2259" s="27">
        <v>9.3391488436530608E-3</v>
      </c>
      <c r="N2259" s="27">
        <v>0.14892767511025501</v>
      </c>
      <c r="O2259" s="27">
        <v>2.5362520577374098E-4</v>
      </c>
      <c r="P2259" s="27">
        <v>0</v>
      </c>
      <c r="Q2259" s="27">
        <v>0</v>
      </c>
      <c r="R2259" s="27">
        <v>0</v>
      </c>
      <c r="S2259" s="27">
        <v>0</v>
      </c>
      <c r="T2259" s="27" t="s">
        <v>101</v>
      </c>
      <c r="U2259" s="29">
        <v>-9.4281641321926398E-3</v>
      </c>
      <c r="V2259" s="29">
        <v>0</v>
      </c>
      <c r="W2259" s="28">
        <v>-9.4168348475728893E-3</v>
      </c>
    </row>
    <row r="2260" spans="2:23" x14ac:dyDescent="0.25">
      <c r="B2260" s="21" t="s">
        <v>68</v>
      </c>
      <c r="C2260" s="26" t="s">
        <v>88</v>
      </c>
      <c r="D2260" s="21" t="s">
        <v>42</v>
      </c>
      <c r="E2260" s="21" t="s">
        <v>87</v>
      </c>
      <c r="F2260" s="23">
        <v>304.20999999999998</v>
      </c>
      <c r="G2260" s="27">
        <v>56100</v>
      </c>
      <c r="H2260" s="27">
        <v>303.69</v>
      </c>
      <c r="I2260" s="27">
        <v>1</v>
      </c>
      <c r="J2260" s="27">
        <v>-9.6131757620624096</v>
      </c>
      <c r="K2260" s="27">
        <v>7.6425673588115502E-3</v>
      </c>
      <c r="L2260" s="27">
        <v>-10.052174642680599</v>
      </c>
      <c r="M2260" s="27">
        <v>8.3565219843828899E-3</v>
      </c>
      <c r="N2260" s="27">
        <v>0.43899888061822601</v>
      </c>
      <c r="O2260" s="27">
        <v>-7.1395462557133805E-4</v>
      </c>
      <c r="P2260" s="27">
        <v>0</v>
      </c>
      <c r="Q2260" s="27">
        <v>0</v>
      </c>
      <c r="R2260" s="27">
        <v>0</v>
      </c>
      <c r="S2260" s="27">
        <v>0</v>
      </c>
      <c r="T2260" s="27" t="s">
        <v>101</v>
      </c>
      <c r="U2260" s="29">
        <v>1.12729094790612E-2</v>
      </c>
      <c r="V2260" s="29">
        <v>0</v>
      </c>
      <c r="W2260" s="28">
        <v>1.1286455488463401E-2</v>
      </c>
    </row>
    <row r="2261" spans="2:23" x14ac:dyDescent="0.25">
      <c r="B2261" s="21" t="s">
        <v>68</v>
      </c>
      <c r="C2261" s="26" t="s">
        <v>88</v>
      </c>
      <c r="D2261" s="21" t="s">
        <v>42</v>
      </c>
      <c r="E2261" s="21" t="s">
        <v>143</v>
      </c>
      <c r="F2261" s="23">
        <v>295.79000000000002</v>
      </c>
      <c r="G2261" s="27">
        <v>58054</v>
      </c>
      <c r="H2261" s="27">
        <v>294.5</v>
      </c>
      <c r="I2261" s="27">
        <v>1</v>
      </c>
      <c r="J2261" s="27">
        <v>-43.428958774167498</v>
      </c>
      <c r="K2261" s="27">
        <v>0.105997384663709</v>
      </c>
      <c r="L2261" s="27">
        <v>-43.404753796057499</v>
      </c>
      <c r="M2261" s="27">
        <v>0.105879263047816</v>
      </c>
      <c r="N2261" s="27">
        <v>-2.4204978110053999E-2</v>
      </c>
      <c r="O2261" s="27">
        <v>1.18121615893109E-4</v>
      </c>
      <c r="P2261" s="27">
        <v>0</v>
      </c>
      <c r="Q2261" s="27">
        <v>0</v>
      </c>
      <c r="R2261" s="27">
        <v>0</v>
      </c>
      <c r="S2261" s="27">
        <v>0</v>
      </c>
      <c r="T2261" s="27" t="s">
        <v>101</v>
      </c>
      <c r="U2261" s="29">
        <v>3.6385825608014899E-3</v>
      </c>
      <c r="V2261" s="29">
        <v>0</v>
      </c>
      <c r="W2261" s="28">
        <v>3.64295483698015E-3</v>
      </c>
    </row>
    <row r="2262" spans="2:23" x14ac:dyDescent="0.25">
      <c r="B2262" s="21" t="s">
        <v>68</v>
      </c>
      <c r="C2262" s="26" t="s">
        <v>88</v>
      </c>
      <c r="D2262" s="21" t="s">
        <v>42</v>
      </c>
      <c r="E2262" s="21" t="s">
        <v>143</v>
      </c>
      <c r="F2262" s="23">
        <v>295.79000000000002</v>
      </c>
      <c r="G2262" s="27">
        <v>58104</v>
      </c>
      <c r="H2262" s="27">
        <v>293.76</v>
      </c>
      <c r="I2262" s="27">
        <v>1</v>
      </c>
      <c r="J2262" s="27">
        <v>-42.811706456250903</v>
      </c>
      <c r="K2262" s="27">
        <v>0.16385609354684</v>
      </c>
      <c r="L2262" s="27">
        <v>-42.787492246840301</v>
      </c>
      <c r="M2262" s="27">
        <v>0.16367079265394299</v>
      </c>
      <c r="N2262" s="27">
        <v>-2.42142094106612E-2</v>
      </c>
      <c r="O2262" s="27">
        <v>1.8530089289665199E-4</v>
      </c>
      <c r="P2262" s="27">
        <v>0</v>
      </c>
      <c r="Q2262" s="27">
        <v>0</v>
      </c>
      <c r="R2262" s="27">
        <v>0</v>
      </c>
      <c r="S2262" s="27">
        <v>0</v>
      </c>
      <c r="T2262" s="27" t="s">
        <v>101</v>
      </c>
      <c r="U2262" s="29">
        <v>5.4672255999675401E-3</v>
      </c>
      <c r="V2262" s="29">
        <v>0</v>
      </c>
      <c r="W2262" s="28">
        <v>5.4737952517082099E-3</v>
      </c>
    </row>
    <row r="2263" spans="2:23" x14ac:dyDescent="0.25">
      <c r="B2263" s="21" t="s">
        <v>68</v>
      </c>
      <c r="C2263" s="26" t="s">
        <v>88</v>
      </c>
      <c r="D2263" s="21" t="s">
        <v>42</v>
      </c>
      <c r="E2263" s="21" t="s">
        <v>144</v>
      </c>
      <c r="F2263" s="23">
        <v>294.5</v>
      </c>
      <c r="G2263" s="27">
        <v>58104</v>
      </c>
      <c r="H2263" s="27">
        <v>293.76</v>
      </c>
      <c r="I2263" s="27">
        <v>1</v>
      </c>
      <c r="J2263" s="27">
        <v>-41.893267550198097</v>
      </c>
      <c r="K2263" s="27">
        <v>5.8618531925484899E-2</v>
      </c>
      <c r="L2263" s="27">
        <v>-41.868968845016902</v>
      </c>
      <c r="M2263" s="27">
        <v>5.8550552441642999E-2</v>
      </c>
      <c r="N2263" s="27">
        <v>-2.4298705181169399E-2</v>
      </c>
      <c r="O2263" s="27">
        <v>6.7979483841922007E-5</v>
      </c>
      <c r="P2263" s="27">
        <v>0</v>
      </c>
      <c r="Q2263" s="27">
        <v>0</v>
      </c>
      <c r="R2263" s="27">
        <v>0</v>
      </c>
      <c r="S2263" s="27">
        <v>0</v>
      </c>
      <c r="T2263" s="27" t="s">
        <v>101</v>
      </c>
      <c r="U2263" s="29">
        <v>2.0137637483587999E-3</v>
      </c>
      <c r="V2263" s="29">
        <v>0</v>
      </c>
      <c r="W2263" s="28">
        <v>2.0161835728699398E-3</v>
      </c>
    </row>
    <row r="2264" spans="2:23" x14ac:dyDescent="0.25">
      <c r="B2264" s="21" t="s">
        <v>68</v>
      </c>
      <c r="C2264" s="26" t="s">
        <v>88</v>
      </c>
      <c r="D2264" s="21" t="s">
        <v>42</v>
      </c>
      <c r="E2264" s="21" t="s">
        <v>145</v>
      </c>
      <c r="F2264" s="23">
        <v>297.89999999999998</v>
      </c>
      <c r="G2264" s="27">
        <v>58200</v>
      </c>
      <c r="H2264" s="27">
        <v>298.57</v>
      </c>
      <c r="I2264" s="27">
        <v>1</v>
      </c>
      <c r="J2264" s="27">
        <v>7.8713288311557896</v>
      </c>
      <c r="K2264" s="27">
        <v>2.53407473853874E-3</v>
      </c>
      <c r="L2264" s="27">
        <v>14.1765540600355</v>
      </c>
      <c r="M2264" s="27">
        <v>8.21986461719975E-3</v>
      </c>
      <c r="N2264" s="27">
        <v>-6.3052252288797002</v>
      </c>
      <c r="O2264" s="27">
        <v>-5.6857898786610104E-3</v>
      </c>
      <c r="P2264" s="27">
        <v>0</v>
      </c>
      <c r="Q2264" s="27">
        <v>0</v>
      </c>
      <c r="R2264" s="27">
        <v>0</v>
      </c>
      <c r="S2264" s="27">
        <v>0</v>
      </c>
      <c r="T2264" s="27" t="s">
        <v>101</v>
      </c>
      <c r="U2264" s="29">
        <v>2.5287993588870301</v>
      </c>
      <c r="V2264" s="29">
        <v>0</v>
      </c>
      <c r="W2264" s="28">
        <v>2.5318380721806699</v>
      </c>
    </row>
    <row r="2265" spans="2:23" x14ac:dyDescent="0.25">
      <c r="B2265" s="21" t="s">
        <v>68</v>
      </c>
      <c r="C2265" s="26" t="s">
        <v>88</v>
      </c>
      <c r="D2265" s="21" t="s">
        <v>42</v>
      </c>
      <c r="E2265" s="21" t="s">
        <v>145</v>
      </c>
      <c r="F2265" s="23">
        <v>297.89999999999998</v>
      </c>
      <c r="G2265" s="27">
        <v>58300</v>
      </c>
      <c r="H2265" s="27">
        <v>298.51</v>
      </c>
      <c r="I2265" s="27">
        <v>1</v>
      </c>
      <c r="J2265" s="27">
        <v>30.8440820288914</v>
      </c>
      <c r="K2265" s="27">
        <v>3.6056445316168903E-2</v>
      </c>
      <c r="L2265" s="27">
        <v>30.0187864037743</v>
      </c>
      <c r="M2265" s="27">
        <v>3.4152733658190597E-2</v>
      </c>
      <c r="N2265" s="27">
        <v>0.82529562511715604</v>
      </c>
      <c r="O2265" s="27">
        <v>1.90371165797833E-3</v>
      </c>
      <c r="P2265" s="27">
        <v>0</v>
      </c>
      <c r="Q2265" s="27">
        <v>0</v>
      </c>
      <c r="R2265" s="27">
        <v>0</v>
      </c>
      <c r="S2265" s="27">
        <v>0</v>
      </c>
      <c r="T2265" s="27" t="s">
        <v>101</v>
      </c>
      <c r="U2265" s="29">
        <v>6.4266003645950601E-2</v>
      </c>
      <c r="V2265" s="29">
        <v>0</v>
      </c>
      <c r="W2265" s="28">
        <v>6.4343228420198198E-2</v>
      </c>
    </row>
    <row r="2266" spans="2:23" x14ac:dyDescent="0.25">
      <c r="B2266" s="21" t="s">
        <v>68</v>
      </c>
      <c r="C2266" s="26" t="s">
        <v>88</v>
      </c>
      <c r="D2266" s="21" t="s">
        <v>42</v>
      </c>
      <c r="E2266" s="21" t="s">
        <v>145</v>
      </c>
      <c r="F2266" s="23">
        <v>297.89999999999998</v>
      </c>
      <c r="G2266" s="27">
        <v>58500</v>
      </c>
      <c r="H2266" s="27">
        <v>297.63</v>
      </c>
      <c r="I2266" s="27">
        <v>1</v>
      </c>
      <c r="J2266" s="27">
        <v>-68.464293254652901</v>
      </c>
      <c r="K2266" s="27">
        <v>2.43742691444673E-2</v>
      </c>
      <c r="L2266" s="27">
        <v>-73.948144415916204</v>
      </c>
      <c r="M2266" s="27">
        <v>2.8435305925297499E-2</v>
      </c>
      <c r="N2266" s="27">
        <v>5.48385116126338</v>
      </c>
      <c r="O2266" s="27">
        <v>-4.0610367808301103E-3</v>
      </c>
      <c r="P2266" s="27">
        <v>0</v>
      </c>
      <c r="Q2266" s="27">
        <v>0</v>
      </c>
      <c r="R2266" s="27">
        <v>0</v>
      </c>
      <c r="S2266" s="27">
        <v>0</v>
      </c>
      <c r="T2266" s="27" t="s">
        <v>101</v>
      </c>
      <c r="U2266" s="29">
        <v>0.27140519649713302</v>
      </c>
      <c r="V2266" s="29">
        <v>0</v>
      </c>
      <c r="W2266" s="28">
        <v>0.27173132857070298</v>
      </c>
    </row>
    <row r="2267" spans="2:23" x14ac:dyDescent="0.25">
      <c r="B2267" s="21" t="s">
        <v>68</v>
      </c>
      <c r="C2267" s="26" t="s">
        <v>88</v>
      </c>
      <c r="D2267" s="21" t="s">
        <v>42</v>
      </c>
      <c r="E2267" s="21" t="s">
        <v>146</v>
      </c>
      <c r="F2267" s="23">
        <v>298.51</v>
      </c>
      <c r="G2267" s="27">
        <v>58305</v>
      </c>
      <c r="H2267" s="27">
        <v>298.51</v>
      </c>
      <c r="I2267" s="27">
        <v>1</v>
      </c>
      <c r="J2267" s="27">
        <v>20.469945787988301</v>
      </c>
      <c r="K2267" s="27">
        <v>0</v>
      </c>
      <c r="L2267" s="27">
        <v>20.469945787988301</v>
      </c>
      <c r="M2267" s="27">
        <v>0</v>
      </c>
      <c r="N2267" s="27">
        <v>2.4980000000000001E-14</v>
      </c>
      <c r="O2267" s="27">
        <v>0</v>
      </c>
      <c r="P2267" s="27">
        <v>0</v>
      </c>
      <c r="Q2267" s="27">
        <v>0</v>
      </c>
      <c r="R2267" s="27">
        <v>0</v>
      </c>
      <c r="S2267" s="27">
        <v>0</v>
      </c>
      <c r="T2267" s="27" t="s">
        <v>101</v>
      </c>
      <c r="U2267" s="29">
        <v>0</v>
      </c>
      <c r="V2267" s="29">
        <v>0</v>
      </c>
      <c r="W2267" s="28">
        <v>0</v>
      </c>
    </row>
    <row r="2268" spans="2:23" x14ac:dyDescent="0.25">
      <c r="B2268" s="21" t="s">
        <v>68</v>
      </c>
      <c r="C2268" s="26" t="s">
        <v>88</v>
      </c>
      <c r="D2268" s="21" t="s">
        <v>42</v>
      </c>
      <c r="E2268" s="21" t="s">
        <v>146</v>
      </c>
      <c r="F2268" s="23">
        <v>298.51</v>
      </c>
      <c r="G2268" s="27">
        <v>58350</v>
      </c>
      <c r="H2268" s="27">
        <v>299.23</v>
      </c>
      <c r="I2268" s="27">
        <v>1</v>
      </c>
      <c r="J2268" s="27">
        <v>21.583142392533599</v>
      </c>
      <c r="K2268" s="27">
        <v>3.0884663956062101E-2</v>
      </c>
      <c r="L2268" s="27">
        <v>20.7018691879233</v>
      </c>
      <c r="M2268" s="27">
        <v>2.8414017816038799E-2</v>
      </c>
      <c r="N2268" s="27">
        <v>0.88127320461033098</v>
      </c>
      <c r="O2268" s="27">
        <v>2.47064614002337E-3</v>
      </c>
      <c r="P2268" s="27">
        <v>0</v>
      </c>
      <c r="Q2268" s="27">
        <v>0</v>
      </c>
      <c r="R2268" s="27">
        <v>0</v>
      </c>
      <c r="S2268" s="27">
        <v>0</v>
      </c>
      <c r="T2268" s="27" t="s">
        <v>101</v>
      </c>
      <c r="U2268" s="29">
        <v>0.103885304549321</v>
      </c>
      <c r="V2268" s="29">
        <v>0</v>
      </c>
      <c r="W2268" s="28">
        <v>0.10401013756734501</v>
      </c>
    </row>
    <row r="2269" spans="2:23" x14ac:dyDescent="0.25">
      <c r="B2269" s="21" t="s">
        <v>68</v>
      </c>
      <c r="C2269" s="26" t="s">
        <v>88</v>
      </c>
      <c r="D2269" s="21" t="s">
        <v>42</v>
      </c>
      <c r="E2269" s="21" t="s">
        <v>146</v>
      </c>
      <c r="F2269" s="23">
        <v>298.51</v>
      </c>
      <c r="G2269" s="27">
        <v>58600</v>
      </c>
      <c r="H2269" s="27">
        <v>298.45</v>
      </c>
      <c r="I2269" s="27">
        <v>1</v>
      </c>
      <c r="J2269" s="27">
        <v>-23.858923874926901</v>
      </c>
      <c r="K2269" s="27">
        <v>2.1859132741230999E-3</v>
      </c>
      <c r="L2269" s="27">
        <v>-23.8007537935895</v>
      </c>
      <c r="M2269" s="27">
        <v>2.1752673835893702E-3</v>
      </c>
      <c r="N2269" s="27">
        <v>-5.8170081337419202E-2</v>
      </c>
      <c r="O2269" s="27">
        <v>1.0645890533731999E-5</v>
      </c>
      <c r="P2269" s="27">
        <v>0</v>
      </c>
      <c r="Q2269" s="27">
        <v>0</v>
      </c>
      <c r="R2269" s="27">
        <v>0</v>
      </c>
      <c r="S2269" s="27">
        <v>0</v>
      </c>
      <c r="T2269" s="27" t="s">
        <v>102</v>
      </c>
      <c r="U2269" s="29">
        <v>-3.1261947373695801E-4</v>
      </c>
      <c r="V2269" s="29">
        <v>0</v>
      </c>
      <c r="W2269" s="28">
        <v>-3.1224381682793702E-4</v>
      </c>
    </row>
    <row r="2270" spans="2:23" x14ac:dyDescent="0.25">
      <c r="B2270" s="21" t="s">
        <v>68</v>
      </c>
      <c r="C2270" s="26" t="s">
        <v>88</v>
      </c>
      <c r="D2270" s="21" t="s">
        <v>42</v>
      </c>
      <c r="E2270" s="21" t="s">
        <v>147</v>
      </c>
      <c r="F2270" s="23">
        <v>298.51</v>
      </c>
      <c r="G2270" s="27">
        <v>58300</v>
      </c>
      <c r="H2270" s="27">
        <v>298.51</v>
      </c>
      <c r="I2270" s="27">
        <v>2</v>
      </c>
      <c r="J2270" s="27">
        <v>-12.615354212011001</v>
      </c>
      <c r="K2270" s="27">
        <v>0</v>
      </c>
      <c r="L2270" s="27">
        <v>-12.615354212011001</v>
      </c>
      <c r="M2270" s="27">
        <v>0</v>
      </c>
      <c r="N2270" s="27">
        <v>-1.6653E-14</v>
      </c>
      <c r="O2270" s="27">
        <v>0</v>
      </c>
      <c r="P2270" s="27">
        <v>0</v>
      </c>
      <c r="Q2270" s="27">
        <v>0</v>
      </c>
      <c r="R2270" s="27">
        <v>0</v>
      </c>
      <c r="S2270" s="27">
        <v>0</v>
      </c>
      <c r="T2270" s="27" t="s">
        <v>101</v>
      </c>
      <c r="U2270" s="29">
        <v>0</v>
      </c>
      <c r="V2270" s="29">
        <v>0</v>
      </c>
      <c r="W2270" s="28">
        <v>0</v>
      </c>
    </row>
    <row r="2271" spans="2:23" x14ac:dyDescent="0.25">
      <c r="B2271" s="21" t="s">
        <v>68</v>
      </c>
      <c r="C2271" s="26" t="s">
        <v>88</v>
      </c>
      <c r="D2271" s="21" t="s">
        <v>42</v>
      </c>
      <c r="E2271" s="21" t="s">
        <v>148</v>
      </c>
      <c r="F2271" s="23">
        <v>298.12</v>
      </c>
      <c r="G2271" s="27">
        <v>58500</v>
      </c>
      <c r="H2271" s="27">
        <v>297.63</v>
      </c>
      <c r="I2271" s="27">
        <v>1</v>
      </c>
      <c r="J2271" s="27">
        <v>-79.642015457327602</v>
      </c>
      <c r="K2271" s="27">
        <v>8.94341938280835E-2</v>
      </c>
      <c r="L2271" s="27">
        <v>-74.220365366193107</v>
      </c>
      <c r="M2271" s="27">
        <v>7.7672143154785905E-2</v>
      </c>
      <c r="N2271" s="27">
        <v>-5.4216500911344898</v>
      </c>
      <c r="O2271" s="27">
        <v>1.17620506732976E-2</v>
      </c>
      <c r="P2271" s="27">
        <v>0</v>
      </c>
      <c r="Q2271" s="27">
        <v>0</v>
      </c>
      <c r="R2271" s="27">
        <v>0</v>
      </c>
      <c r="S2271" s="27">
        <v>0</v>
      </c>
      <c r="T2271" s="27" t="s">
        <v>101</v>
      </c>
      <c r="U2271" s="29">
        <v>0.84701229965256097</v>
      </c>
      <c r="V2271" s="29">
        <v>0</v>
      </c>
      <c r="W2271" s="28">
        <v>0.84803010580067595</v>
      </c>
    </row>
    <row r="2272" spans="2:23" x14ac:dyDescent="0.25">
      <c r="B2272" s="21" t="s">
        <v>68</v>
      </c>
      <c r="C2272" s="26" t="s">
        <v>88</v>
      </c>
      <c r="D2272" s="21" t="s">
        <v>42</v>
      </c>
      <c r="E2272" s="21" t="s">
        <v>149</v>
      </c>
      <c r="F2272" s="23">
        <v>297.63</v>
      </c>
      <c r="G2272" s="27">
        <v>58600</v>
      </c>
      <c r="H2272" s="27">
        <v>298.45</v>
      </c>
      <c r="I2272" s="27">
        <v>1</v>
      </c>
      <c r="J2272" s="27">
        <v>31.0141957973484</v>
      </c>
      <c r="K2272" s="27">
        <v>4.3957931581701103E-2</v>
      </c>
      <c r="L2272" s="27">
        <v>30.955937898858899</v>
      </c>
      <c r="M2272" s="27">
        <v>4.3792943167749003E-2</v>
      </c>
      <c r="N2272" s="27">
        <v>5.8257898489466602E-2</v>
      </c>
      <c r="O2272" s="27">
        <v>1.6498841395212499E-4</v>
      </c>
      <c r="P2272" s="27">
        <v>0</v>
      </c>
      <c r="Q2272" s="27">
        <v>0</v>
      </c>
      <c r="R2272" s="27">
        <v>0</v>
      </c>
      <c r="S2272" s="27">
        <v>0</v>
      </c>
      <c r="T2272" s="27" t="s">
        <v>102</v>
      </c>
      <c r="U2272" s="29">
        <v>1.4016701329291001E-3</v>
      </c>
      <c r="V2272" s="29">
        <v>0</v>
      </c>
      <c r="W2272" s="28">
        <v>1.40335443961451E-3</v>
      </c>
    </row>
    <row r="2273" spans="2:23" x14ac:dyDescent="0.25">
      <c r="B2273" s="21" t="s">
        <v>68</v>
      </c>
      <c r="C2273" s="26" t="s">
        <v>69</v>
      </c>
      <c r="D2273" s="21" t="s">
        <v>43</v>
      </c>
      <c r="E2273" s="21" t="s">
        <v>70</v>
      </c>
      <c r="F2273" s="23">
        <v>293.04000000000002</v>
      </c>
      <c r="G2273" s="27">
        <v>50050</v>
      </c>
      <c r="H2273" s="27">
        <v>292.67</v>
      </c>
      <c r="I2273" s="27">
        <v>1</v>
      </c>
      <c r="J2273" s="27">
        <v>-2.86322122503358</v>
      </c>
      <c r="K2273" s="27">
        <v>1.5002405483773499E-3</v>
      </c>
      <c r="L2273" s="27">
        <v>8.8066462989150995</v>
      </c>
      <c r="M2273" s="27">
        <v>1.41929344832577E-2</v>
      </c>
      <c r="N2273" s="27">
        <v>-11.6698675239487</v>
      </c>
      <c r="O2273" s="27">
        <v>-1.26926939348803E-2</v>
      </c>
      <c r="P2273" s="27">
        <v>0</v>
      </c>
      <c r="Q2273" s="27">
        <v>0</v>
      </c>
      <c r="R2273" s="27">
        <v>0</v>
      </c>
      <c r="S2273" s="27">
        <v>0</v>
      </c>
      <c r="T2273" s="27" t="s">
        <v>82</v>
      </c>
      <c r="U2273" s="29">
        <v>-8.1347284962280604</v>
      </c>
      <c r="V2273" s="29">
        <v>0</v>
      </c>
      <c r="W2273" s="28">
        <v>-8.1342158591716505</v>
      </c>
    </row>
    <row r="2274" spans="2:23" x14ac:dyDescent="0.25">
      <c r="B2274" s="21" t="s">
        <v>68</v>
      </c>
      <c r="C2274" s="26" t="s">
        <v>69</v>
      </c>
      <c r="D2274" s="21" t="s">
        <v>43</v>
      </c>
      <c r="E2274" s="21" t="s">
        <v>83</v>
      </c>
      <c r="F2274" s="23">
        <v>304.81</v>
      </c>
      <c r="G2274" s="27">
        <v>56050</v>
      </c>
      <c r="H2274" s="27">
        <v>303.92</v>
      </c>
      <c r="I2274" s="27">
        <v>1</v>
      </c>
      <c r="J2274" s="27">
        <v>-38.5993607266347</v>
      </c>
      <c r="K2274" s="27">
        <v>4.7677140752155803E-2</v>
      </c>
      <c r="L2274" s="27">
        <v>-38.909130226961203</v>
      </c>
      <c r="M2274" s="27">
        <v>4.84454532805959E-2</v>
      </c>
      <c r="N2274" s="27">
        <v>0.309769500326462</v>
      </c>
      <c r="O2274" s="27">
        <v>-7.6831252844010997E-4</v>
      </c>
      <c r="P2274" s="27">
        <v>0</v>
      </c>
      <c r="Q2274" s="27">
        <v>0</v>
      </c>
      <c r="R2274" s="27">
        <v>0</v>
      </c>
      <c r="S2274" s="27">
        <v>0</v>
      </c>
      <c r="T2274" s="27" t="s">
        <v>82</v>
      </c>
      <c r="U2274" s="29">
        <v>4.1036639878920499E-2</v>
      </c>
      <c r="V2274" s="29">
        <v>0</v>
      </c>
      <c r="W2274" s="28">
        <v>4.1039225939694703E-2</v>
      </c>
    </row>
    <row r="2275" spans="2:23" x14ac:dyDescent="0.25">
      <c r="B2275" s="21" t="s">
        <v>68</v>
      </c>
      <c r="C2275" s="26" t="s">
        <v>69</v>
      </c>
      <c r="D2275" s="21" t="s">
        <v>43</v>
      </c>
      <c r="E2275" s="21" t="s">
        <v>72</v>
      </c>
      <c r="F2275" s="23">
        <v>292.67</v>
      </c>
      <c r="G2275" s="27">
        <v>51450</v>
      </c>
      <c r="H2275" s="27">
        <v>299.73</v>
      </c>
      <c r="I2275" s="27">
        <v>10</v>
      </c>
      <c r="J2275" s="27">
        <v>59.042703990952099</v>
      </c>
      <c r="K2275" s="27">
        <v>0.60796553201182102</v>
      </c>
      <c r="L2275" s="27">
        <v>61.863513325866599</v>
      </c>
      <c r="M2275" s="27">
        <v>0.66744524260983196</v>
      </c>
      <c r="N2275" s="27">
        <v>-2.8208093349145198</v>
      </c>
      <c r="O2275" s="27">
        <v>-5.9479710598011201E-2</v>
      </c>
      <c r="P2275" s="27">
        <v>0</v>
      </c>
      <c r="Q2275" s="27">
        <v>0</v>
      </c>
      <c r="R2275" s="27">
        <v>0</v>
      </c>
      <c r="S2275" s="27">
        <v>0</v>
      </c>
      <c r="T2275" s="27" t="s">
        <v>84</v>
      </c>
      <c r="U2275" s="29">
        <v>2.2970236253655898</v>
      </c>
      <c r="V2275" s="29">
        <v>0</v>
      </c>
      <c r="W2275" s="28">
        <v>2.2971683799729998</v>
      </c>
    </row>
    <row r="2276" spans="2:23" x14ac:dyDescent="0.25">
      <c r="B2276" s="21" t="s">
        <v>68</v>
      </c>
      <c r="C2276" s="26" t="s">
        <v>69</v>
      </c>
      <c r="D2276" s="21" t="s">
        <v>43</v>
      </c>
      <c r="E2276" s="21" t="s">
        <v>85</v>
      </c>
      <c r="F2276" s="23">
        <v>299.73</v>
      </c>
      <c r="G2276" s="27">
        <v>54000</v>
      </c>
      <c r="H2276" s="27">
        <v>301.05</v>
      </c>
      <c r="I2276" s="27">
        <v>10</v>
      </c>
      <c r="J2276" s="27">
        <v>36.803521604023302</v>
      </c>
      <c r="K2276" s="27">
        <v>6.4799241845581695E-2</v>
      </c>
      <c r="L2276" s="27">
        <v>39.589500206206303</v>
      </c>
      <c r="M2276" s="27">
        <v>7.4980996711453696E-2</v>
      </c>
      <c r="N2276" s="27">
        <v>-2.78597860218298</v>
      </c>
      <c r="O2276" s="27">
        <v>-1.0181754865872E-2</v>
      </c>
      <c r="P2276" s="27">
        <v>0</v>
      </c>
      <c r="Q2276" s="27">
        <v>0</v>
      </c>
      <c r="R2276" s="27">
        <v>0</v>
      </c>
      <c r="S2276" s="27">
        <v>0</v>
      </c>
      <c r="T2276" s="27" t="s">
        <v>84</v>
      </c>
      <c r="U2276" s="29">
        <v>0.61899441072223305</v>
      </c>
      <c r="V2276" s="29">
        <v>0</v>
      </c>
      <c r="W2276" s="28">
        <v>0.61903341872020001</v>
      </c>
    </row>
    <row r="2277" spans="2:23" x14ac:dyDescent="0.25">
      <c r="B2277" s="21" t="s">
        <v>68</v>
      </c>
      <c r="C2277" s="26" t="s">
        <v>69</v>
      </c>
      <c r="D2277" s="21" t="s">
        <v>43</v>
      </c>
      <c r="E2277" s="21" t="s">
        <v>86</v>
      </c>
      <c r="F2277" s="23">
        <v>301.05</v>
      </c>
      <c r="G2277" s="27">
        <v>56100</v>
      </c>
      <c r="H2277" s="27">
        <v>303.32</v>
      </c>
      <c r="I2277" s="27">
        <v>10</v>
      </c>
      <c r="J2277" s="27">
        <v>19.0466125987266</v>
      </c>
      <c r="K2277" s="27">
        <v>6.63149869316354E-2</v>
      </c>
      <c r="L2277" s="27">
        <v>20.062140887293999</v>
      </c>
      <c r="M2277" s="27">
        <v>7.3575080048242397E-2</v>
      </c>
      <c r="N2277" s="27">
        <v>-1.01552828856738</v>
      </c>
      <c r="O2277" s="27">
        <v>-7.2600931166070396E-3</v>
      </c>
      <c r="P2277" s="27">
        <v>0</v>
      </c>
      <c r="Q2277" s="27">
        <v>0</v>
      </c>
      <c r="R2277" s="27">
        <v>0</v>
      </c>
      <c r="S2277" s="27">
        <v>0</v>
      </c>
      <c r="T2277" s="27" t="s">
        <v>84</v>
      </c>
      <c r="U2277" s="29">
        <v>0.11135797660604201</v>
      </c>
      <c r="V2277" s="29">
        <v>0</v>
      </c>
      <c r="W2277" s="28">
        <v>0.111364994200466</v>
      </c>
    </row>
    <row r="2278" spans="2:23" x14ac:dyDescent="0.25">
      <c r="B2278" s="21" t="s">
        <v>68</v>
      </c>
      <c r="C2278" s="26" t="s">
        <v>69</v>
      </c>
      <c r="D2278" s="21" t="s">
        <v>43</v>
      </c>
      <c r="E2278" s="21" t="s">
        <v>87</v>
      </c>
      <c r="F2278" s="23">
        <v>303.92</v>
      </c>
      <c r="G2278" s="27">
        <v>56100</v>
      </c>
      <c r="H2278" s="27">
        <v>303.32</v>
      </c>
      <c r="I2278" s="27">
        <v>10</v>
      </c>
      <c r="J2278" s="27">
        <v>-11.4958441202067</v>
      </c>
      <c r="K2278" s="27">
        <v>9.4754727769876795E-3</v>
      </c>
      <c r="L2278" s="27">
        <v>-11.9202500025294</v>
      </c>
      <c r="M2278" s="27">
        <v>1.01880222208049E-2</v>
      </c>
      <c r="N2278" s="27">
        <v>0.42440588232274401</v>
      </c>
      <c r="O2278" s="27">
        <v>-7.1254944381726705E-4</v>
      </c>
      <c r="P2278" s="27">
        <v>0</v>
      </c>
      <c r="Q2278" s="27">
        <v>0</v>
      </c>
      <c r="R2278" s="27">
        <v>0</v>
      </c>
      <c r="S2278" s="27">
        <v>0</v>
      </c>
      <c r="T2278" s="27" t="s">
        <v>84</v>
      </c>
      <c r="U2278" s="29">
        <v>3.8299267261857402E-2</v>
      </c>
      <c r="V2278" s="29">
        <v>0</v>
      </c>
      <c r="W2278" s="28">
        <v>3.8301680817963299E-2</v>
      </c>
    </row>
    <row r="2279" spans="2:23" x14ac:dyDescent="0.25">
      <c r="B2279" s="21" t="s">
        <v>68</v>
      </c>
      <c r="C2279" s="26" t="s">
        <v>88</v>
      </c>
      <c r="D2279" s="21" t="s">
        <v>43</v>
      </c>
      <c r="E2279" s="21" t="s">
        <v>89</v>
      </c>
      <c r="F2279" s="23">
        <v>292.44</v>
      </c>
      <c r="G2279" s="27">
        <v>50000</v>
      </c>
      <c r="H2279" s="27">
        <v>291.05</v>
      </c>
      <c r="I2279" s="27">
        <v>1</v>
      </c>
      <c r="J2279" s="27">
        <v>-25.613327156711499</v>
      </c>
      <c r="K2279" s="27">
        <v>6.2520852921900905E-2</v>
      </c>
      <c r="L2279" s="27">
        <v>-8.8202410563606204</v>
      </c>
      <c r="M2279" s="27">
        <v>7.4140209634571E-3</v>
      </c>
      <c r="N2279" s="27">
        <v>-16.793086100350902</v>
      </c>
      <c r="O2279" s="27">
        <v>5.5106831958443799E-2</v>
      </c>
      <c r="P2279" s="27">
        <v>0</v>
      </c>
      <c r="Q2279" s="27">
        <v>0</v>
      </c>
      <c r="R2279" s="27">
        <v>0</v>
      </c>
      <c r="S2279" s="27">
        <v>0</v>
      </c>
      <c r="T2279" s="27" t="s">
        <v>90</v>
      </c>
      <c r="U2279" s="29">
        <v>-7.1897623153153702</v>
      </c>
      <c r="V2279" s="29">
        <v>0</v>
      </c>
      <c r="W2279" s="28">
        <v>-7.1893092284555804</v>
      </c>
    </row>
    <row r="2280" spans="2:23" x14ac:dyDescent="0.25">
      <c r="B2280" s="21" t="s">
        <v>68</v>
      </c>
      <c r="C2280" s="26" t="s">
        <v>88</v>
      </c>
      <c r="D2280" s="21" t="s">
        <v>43</v>
      </c>
      <c r="E2280" s="21" t="s">
        <v>91</v>
      </c>
      <c r="F2280" s="23">
        <v>302.5</v>
      </c>
      <c r="G2280" s="27">
        <v>56050</v>
      </c>
      <c r="H2280" s="27">
        <v>303.92</v>
      </c>
      <c r="I2280" s="27">
        <v>1</v>
      </c>
      <c r="J2280" s="27">
        <v>43.081940763995497</v>
      </c>
      <c r="K2280" s="27">
        <v>9.2802680999620801E-2</v>
      </c>
      <c r="L2280" s="27">
        <v>42.529728154593101</v>
      </c>
      <c r="M2280" s="27">
        <v>9.0438888845179394E-2</v>
      </c>
      <c r="N2280" s="27">
        <v>0.55221260940239703</v>
      </c>
      <c r="O2280" s="27">
        <v>2.3637921544413902E-3</v>
      </c>
      <c r="P2280" s="27">
        <v>0</v>
      </c>
      <c r="Q2280" s="27">
        <v>0</v>
      </c>
      <c r="R2280" s="27">
        <v>0</v>
      </c>
      <c r="S2280" s="27">
        <v>0</v>
      </c>
      <c r="T2280" s="27" t="s">
        <v>90</v>
      </c>
      <c r="U2280" s="29">
        <v>-7.0710420756337003E-2</v>
      </c>
      <c r="V2280" s="29">
        <v>0</v>
      </c>
      <c r="W2280" s="28">
        <v>-7.0705964703259003E-2</v>
      </c>
    </row>
    <row r="2281" spans="2:23" x14ac:dyDescent="0.25">
      <c r="B2281" s="21" t="s">
        <v>68</v>
      </c>
      <c r="C2281" s="26" t="s">
        <v>88</v>
      </c>
      <c r="D2281" s="21" t="s">
        <v>43</v>
      </c>
      <c r="E2281" s="21" t="s">
        <v>99</v>
      </c>
      <c r="F2281" s="23">
        <v>298.3</v>
      </c>
      <c r="G2281" s="27">
        <v>58350</v>
      </c>
      <c r="H2281" s="27">
        <v>298.20999999999998</v>
      </c>
      <c r="I2281" s="27">
        <v>1</v>
      </c>
      <c r="J2281" s="27">
        <v>-4.4990811913519098</v>
      </c>
      <c r="K2281" s="27">
        <v>1.4412112875260099E-3</v>
      </c>
      <c r="L2281" s="27">
        <v>-3.62061983532679</v>
      </c>
      <c r="M2281" s="27">
        <v>9.3335282502768195E-4</v>
      </c>
      <c r="N2281" s="27">
        <v>-0.87846135602511799</v>
      </c>
      <c r="O2281" s="27">
        <v>5.0785846249832797E-4</v>
      </c>
      <c r="P2281" s="27">
        <v>0</v>
      </c>
      <c r="Q2281" s="27">
        <v>0</v>
      </c>
      <c r="R2281" s="27">
        <v>0</v>
      </c>
      <c r="S2281" s="27">
        <v>0</v>
      </c>
      <c r="T2281" s="27" t="s">
        <v>90</v>
      </c>
      <c r="U2281" s="29">
        <v>7.8410505462682301E-2</v>
      </c>
      <c r="V2281" s="29">
        <v>0</v>
      </c>
      <c r="W2281" s="28">
        <v>7.8415446762288205E-2</v>
      </c>
    </row>
    <row r="2282" spans="2:23" x14ac:dyDescent="0.25">
      <c r="B2282" s="21" t="s">
        <v>68</v>
      </c>
      <c r="C2282" s="26" t="s">
        <v>88</v>
      </c>
      <c r="D2282" s="21" t="s">
        <v>43</v>
      </c>
      <c r="E2282" s="21" t="s">
        <v>100</v>
      </c>
      <c r="F2282" s="23">
        <v>291.05</v>
      </c>
      <c r="G2282" s="27">
        <v>50050</v>
      </c>
      <c r="H2282" s="27">
        <v>292.67</v>
      </c>
      <c r="I2282" s="27">
        <v>1</v>
      </c>
      <c r="J2282" s="27">
        <v>53.586604897446698</v>
      </c>
      <c r="K2282" s="27">
        <v>0.16626125259478999</v>
      </c>
      <c r="L2282" s="27">
        <v>63.773830104458</v>
      </c>
      <c r="M2282" s="27">
        <v>0.23548517141853301</v>
      </c>
      <c r="N2282" s="27">
        <v>-10.1872252070113</v>
      </c>
      <c r="O2282" s="27">
        <v>-6.9223918823742597E-2</v>
      </c>
      <c r="P2282" s="27">
        <v>0</v>
      </c>
      <c r="Q2282" s="27">
        <v>0</v>
      </c>
      <c r="R2282" s="27">
        <v>0</v>
      </c>
      <c r="S2282" s="27">
        <v>0</v>
      </c>
      <c r="T2282" s="27" t="s">
        <v>101</v>
      </c>
      <c r="U2282" s="29">
        <v>-3.7003881125392102</v>
      </c>
      <c r="V2282" s="29">
        <v>0</v>
      </c>
      <c r="W2282" s="28">
        <v>-3.7001549202365398</v>
      </c>
    </row>
    <row r="2283" spans="2:23" x14ac:dyDescent="0.25">
      <c r="B2283" s="21" t="s">
        <v>68</v>
      </c>
      <c r="C2283" s="26" t="s">
        <v>88</v>
      </c>
      <c r="D2283" s="21" t="s">
        <v>43</v>
      </c>
      <c r="E2283" s="21" t="s">
        <v>100</v>
      </c>
      <c r="F2283" s="23">
        <v>291.05</v>
      </c>
      <c r="G2283" s="27">
        <v>51150</v>
      </c>
      <c r="H2283" s="27">
        <v>288.02999999999997</v>
      </c>
      <c r="I2283" s="27">
        <v>1</v>
      </c>
      <c r="J2283" s="27">
        <v>-154.55856925519601</v>
      </c>
      <c r="K2283" s="27">
        <v>0.83609229655746198</v>
      </c>
      <c r="L2283" s="27">
        <v>-147.92465054619501</v>
      </c>
      <c r="M2283" s="27">
        <v>0.76585957837248797</v>
      </c>
      <c r="N2283" s="27">
        <v>-6.63391870900087</v>
      </c>
      <c r="O2283" s="27">
        <v>7.0232718184974494E-2</v>
      </c>
      <c r="P2283" s="27">
        <v>0</v>
      </c>
      <c r="Q2283" s="27">
        <v>0</v>
      </c>
      <c r="R2283" s="27">
        <v>0</v>
      </c>
      <c r="S2283" s="27">
        <v>0</v>
      </c>
      <c r="T2283" s="27" t="s">
        <v>101</v>
      </c>
      <c r="U2283" s="29">
        <v>0.30074672209460201</v>
      </c>
      <c r="V2283" s="29">
        <v>0</v>
      </c>
      <c r="W2283" s="28">
        <v>0.300765674652688</v>
      </c>
    </row>
    <row r="2284" spans="2:23" x14ac:dyDescent="0.25">
      <c r="B2284" s="21" t="s">
        <v>68</v>
      </c>
      <c r="C2284" s="26" t="s">
        <v>88</v>
      </c>
      <c r="D2284" s="21" t="s">
        <v>43</v>
      </c>
      <c r="E2284" s="21" t="s">
        <v>100</v>
      </c>
      <c r="F2284" s="23">
        <v>291.05</v>
      </c>
      <c r="G2284" s="27">
        <v>51200</v>
      </c>
      <c r="H2284" s="27">
        <v>291.05</v>
      </c>
      <c r="I2284" s="27">
        <v>1</v>
      </c>
      <c r="J2284" s="27">
        <v>2.136465E-12</v>
      </c>
      <c r="K2284" s="27">
        <v>0</v>
      </c>
      <c r="L2284" s="27">
        <v>1.9620979999999999E-12</v>
      </c>
      <c r="M2284" s="27">
        <v>0</v>
      </c>
      <c r="N2284" s="27">
        <v>1.74367E-13</v>
      </c>
      <c r="O2284" s="27">
        <v>0</v>
      </c>
      <c r="P2284" s="27">
        <v>0</v>
      </c>
      <c r="Q2284" s="27">
        <v>0</v>
      </c>
      <c r="R2284" s="27">
        <v>0</v>
      </c>
      <c r="S2284" s="27">
        <v>0</v>
      </c>
      <c r="T2284" s="27" t="s">
        <v>102</v>
      </c>
      <c r="U2284" s="29">
        <v>0</v>
      </c>
      <c r="V2284" s="29">
        <v>0</v>
      </c>
      <c r="W2284" s="28">
        <v>0</v>
      </c>
    </row>
    <row r="2285" spans="2:23" x14ac:dyDescent="0.25">
      <c r="B2285" s="21" t="s">
        <v>68</v>
      </c>
      <c r="C2285" s="26" t="s">
        <v>88</v>
      </c>
      <c r="D2285" s="21" t="s">
        <v>43</v>
      </c>
      <c r="E2285" s="21" t="s">
        <v>72</v>
      </c>
      <c r="F2285" s="23">
        <v>292.67</v>
      </c>
      <c r="G2285" s="27">
        <v>50054</v>
      </c>
      <c r="H2285" s="27">
        <v>292.67</v>
      </c>
      <c r="I2285" s="27">
        <v>1</v>
      </c>
      <c r="J2285" s="27">
        <v>92.447399947872995</v>
      </c>
      <c r="K2285" s="27">
        <v>0</v>
      </c>
      <c r="L2285" s="27">
        <v>92.447399931450406</v>
      </c>
      <c r="M2285" s="27">
        <v>0</v>
      </c>
      <c r="N2285" s="27">
        <v>1.6422607717999999E-8</v>
      </c>
      <c r="O2285" s="27">
        <v>0</v>
      </c>
      <c r="P2285" s="27">
        <v>0</v>
      </c>
      <c r="Q2285" s="27">
        <v>0</v>
      </c>
      <c r="R2285" s="27">
        <v>0</v>
      </c>
      <c r="S2285" s="27">
        <v>0</v>
      </c>
      <c r="T2285" s="27" t="s">
        <v>101</v>
      </c>
      <c r="U2285" s="29">
        <v>0</v>
      </c>
      <c r="V2285" s="29">
        <v>0</v>
      </c>
      <c r="W2285" s="28">
        <v>0</v>
      </c>
    </row>
    <row r="2286" spans="2:23" x14ac:dyDescent="0.25">
      <c r="B2286" s="21" t="s">
        <v>68</v>
      </c>
      <c r="C2286" s="26" t="s">
        <v>88</v>
      </c>
      <c r="D2286" s="21" t="s">
        <v>43</v>
      </c>
      <c r="E2286" s="21" t="s">
        <v>72</v>
      </c>
      <c r="F2286" s="23">
        <v>292.67</v>
      </c>
      <c r="G2286" s="27">
        <v>50100</v>
      </c>
      <c r="H2286" s="27">
        <v>291.73</v>
      </c>
      <c r="I2286" s="27">
        <v>1</v>
      </c>
      <c r="J2286" s="27">
        <v>-181.79244285658999</v>
      </c>
      <c r="K2286" s="27">
        <v>0.26339648346973998</v>
      </c>
      <c r="L2286" s="27">
        <v>-173.50285410267699</v>
      </c>
      <c r="M2286" s="27">
        <v>0.23992282584274399</v>
      </c>
      <c r="N2286" s="27">
        <v>-8.2895887539135895</v>
      </c>
      <c r="O2286" s="27">
        <v>2.34736576269957E-2</v>
      </c>
      <c r="P2286" s="27">
        <v>0</v>
      </c>
      <c r="Q2286" s="27">
        <v>0</v>
      </c>
      <c r="R2286" s="27">
        <v>0</v>
      </c>
      <c r="S2286" s="27">
        <v>0</v>
      </c>
      <c r="T2286" s="27" t="s">
        <v>101</v>
      </c>
      <c r="U2286" s="29">
        <v>-0.93321067007061598</v>
      </c>
      <c r="V2286" s="29">
        <v>0</v>
      </c>
      <c r="W2286" s="28">
        <v>-0.93315186068673395</v>
      </c>
    </row>
    <row r="2287" spans="2:23" x14ac:dyDescent="0.25">
      <c r="B2287" s="21" t="s">
        <v>68</v>
      </c>
      <c r="C2287" s="26" t="s">
        <v>88</v>
      </c>
      <c r="D2287" s="21" t="s">
        <v>43</v>
      </c>
      <c r="E2287" s="21" t="s">
        <v>72</v>
      </c>
      <c r="F2287" s="23">
        <v>292.67</v>
      </c>
      <c r="G2287" s="27">
        <v>50900</v>
      </c>
      <c r="H2287" s="27">
        <v>294.87</v>
      </c>
      <c r="I2287" s="27">
        <v>1</v>
      </c>
      <c r="J2287" s="27">
        <v>53.5469892139647</v>
      </c>
      <c r="K2287" s="27">
        <v>0.20214324379857199</v>
      </c>
      <c r="L2287" s="27">
        <v>64.190549124016798</v>
      </c>
      <c r="M2287" s="27">
        <v>0.29049007507741798</v>
      </c>
      <c r="N2287" s="27">
        <v>-10.643559910052099</v>
      </c>
      <c r="O2287" s="27">
        <v>-8.8346831278846405E-2</v>
      </c>
      <c r="P2287" s="27">
        <v>0</v>
      </c>
      <c r="Q2287" s="27">
        <v>0</v>
      </c>
      <c r="R2287" s="27">
        <v>0</v>
      </c>
      <c r="S2287" s="27">
        <v>0</v>
      </c>
      <c r="T2287" s="27" t="s">
        <v>101</v>
      </c>
      <c r="U2287" s="29">
        <v>-2.53781682267222</v>
      </c>
      <c r="V2287" s="29">
        <v>0</v>
      </c>
      <c r="W2287" s="28">
        <v>-2.5376568936781201</v>
      </c>
    </row>
    <row r="2288" spans="2:23" x14ac:dyDescent="0.25">
      <c r="B2288" s="21" t="s">
        <v>68</v>
      </c>
      <c r="C2288" s="26" t="s">
        <v>88</v>
      </c>
      <c r="D2288" s="21" t="s">
        <v>43</v>
      </c>
      <c r="E2288" s="21" t="s">
        <v>103</v>
      </c>
      <c r="F2288" s="23">
        <v>292.67</v>
      </c>
      <c r="G2288" s="27">
        <v>50454</v>
      </c>
      <c r="H2288" s="27">
        <v>292.67</v>
      </c>
      <c r="I2288" s="27">
        <v>1</v>
      </c>
      <c r="J2288" s="27">
        <v>-1.0390930000000001E-12</v>
      </c>
      <c r="K2288" s="27">
        <v>0</v>
      </c>
      <c r="L2288" s="27">
        <v>-1.0267549999999999E-12</v>
      </c>
      <c r="M2288" s="27">
        <v>0</v>
      </c>
      <c r="N2288" s="27">
        <v>-1.2338E-14</v>
      </c>
      <c r="O2288" s="27">
        <v>0</v>
      </c>
      <c r="P2288" s="27">
        <v>0</v>
      </c>
      <c r="Q2288" s="27">
        <v>0</v>
      </c>
      <c r="R2288" s="27">
        <v>0</v>
      </c>
      <c r="S2288" s="27">
        <v>0</v>
      </c>
      <c r="T2288" s="27" t="s">
        <v>102</v>
      </c>
      <c r="U2288" s="29">
        <v>0</v>
      </c>
      <c r="V2288" s="29">
        <v>0</v>
      </c>
      <c r="W2288" s="28">
        <v>0</v>
      </c>
    </row>
    <row r="2289" spans="2:23" x14ac:dyDescent="0.25">
      <c r="B2289" s="21" t="s">
        <v>68</v>
      </c>
      <c r="C2289" s="26" t="s">
        <v>88</v>
      </c>
      <c r="D2289" s="21" t="s">
        <v>43</v>
      </c>
      <c r="E2289" s="21" t="s">
        <v>103</v>
      </c>
      <c r="F2289" s="23">
        <v>292.67</v>
      </c>
      <c r="G2289" s="27">
        <v>50604</v>
      </c>
      <c r="H2289" s="27">
        <v>292.67</v>
      </c>
      <c r="I2289" s="27">
        <v>1</v>
      </c>
      <c r="J2289" s="27">
        <v>4.24027E-13</v>
      </c>
      <c r="K2289" s="27">
        <v>0</v>
      </c>
      <c r="L2289" s="27">
        <v>3.8567999999999998E-13</v>
      </c>
      <c r="M2289" s="27">
        <v>0</v>
      </c>
      <c r="N2289" s="27">
        <v>3.8346999999999999E-14</v>
      </c>
      <c r="O2289" s="27">
        <v>0</v>
      </c>
      <c r="P2289" s="27">
        <v>0</v>
      </c>
      <c r="Q2289" s="27">
        <v>0</v>
      </c>
      <c r="R2289" s="27">
        <v>0</v>
      </c>
      <c r="S2289" s="27">
        <v>0</v>
      </c>
      <c r="T2289" s="27" t="s">
        <v>102</v>
      </c>
      <c r="U2289" s="29">
        <v>0</v>
      </c>
      <c r="V2289" s="29">
        <v>0</v>
      </c>
      <c r="W2289" s="28">
        <v>0</v>
      </c>
    </row>
    <row r="2290" spans="2:23" x14ac:dyDescent="0.25">
      <c r="B2290" s="21" t="s">
        <v>68</v>
      </c>
      <c r="C2290" s="26" t="s">
        <v>88</v>
      </c>
      <c r="D2290" s="21" t="s">
        <v>43</v>
      </c>
      <c r="E2290" s="21" t="s">
        <v>104</v>
      </c>
      <c r="F2290" s="23">
        <v>291.73</v>
      </c>
      <c r="G2290" s="27">
        <v>50103</v>
      </c>
      <c r="H2290" s="27">
        <v>291.67</v>
      </c>
      <c r="I2290" s="27">
        <v>1</v>
      </c>
      <c r="J2290" s="27">
        <v>-21.606933053352801</v>
      </c>
      <c r="K2290" s="27">
        <v>2.3342977798603498E-3</v>
      </c>
      <c r="L2290" s="27">
        <v>-21.606933117055199</v>
      </c>
      <c r="M2290" s="27">
        <v>2.3342977936244799E-3</v>
      </c>
      <c r="N2290" s="27">
        <v>6.3702357277999993E-8</v>
      </c>
      <c r="O2290" s="27">
        <v>-1.3764126E-11</v>
      </c>
      <c r="P2290" s="27">
        <v>0</v>
      </c>
      <c r="Q2290" s="27">
        <v>0</v>
      </c>
      <c r="R2290" s="27">
        <v>0</v>
      </c>
      <c r="S2290" s="27">
        <v>0</v>
      </c>
      <c r="T2290" s="27" t="s">
        <v>102</v>
      </c>
      <c r="U2290" s="29">
        <v>-1.92854161E-10</v>
      </c>
      <c r="V2290" s="29">
        <v>0</v>
      </c>
      <c r="W2290" s="28">
        <v>-1.9284200765E-10</v>
      </c>
    </row>
    <row r="2291" spans="2:23" x14ac:dyDescent="0.25">
      <c r="B2291" s="21" t="s">
        <v>68</v>
      </c>
      <c r="C2291" s="26" t="s">
        <v>88</v>
      </c>
      <c r="D2291" s="21" t="s">
        <v>43</v>
      </c>
      <c r="E2291" s="21" t="s">
        <v>104</v>
      </c>
      <c r="F2291" s="23">
        <v>291.73</v>
      </c>
      <c r="G2291" s="27">
        <v>50200</v>
      </c>
      <c r="H2291" s="27">
        <v>291.35000000000002</v>
      </c>
      <c r="I2291" s="27">
        <v>1</v>
      </c>
      <c r="J2291" s="27">
        <v>-30.350177871701</v>
      </c>
      <c r="K2291" s="27">
        <v>1.38077881196899E-2</v>
      </c>
      <c r="L2291" s="27">
        <v>-22.045590578445101</v>
      </c>
      <c r="M2291" s="27">
        <v>7.2852608786468601E-3</v>
      </c>
      <c r="N2291" s="27">
        <v>-8.3045872932559508</v>
      </c>
      <c r="O2291" s="27">
        <v>6.5225272410430503E-3</v>
      </c>
      <c r="P2291" s="27">
        <v>0</v>
      </c>
      <c r="Q2291" s="27">
        <v>0</v>
      </c>
      <c r="R2291" s="27">
        <v>0</v>
      </c>
      <c r="S2291" s="27">
        <v>0</v>
      </c>
      <c r="T2291" s="27" t="s">
        <v>101</v>
      </c>
      <c r="U2291" s="29">
        <v>-1.25416557958353</v>
      </c>
      <c r="V2291" s="29">
        <v>0</v>
      </c>
      <c r="W2291" s="28">
        <v>-1.25408654415521</v>
      </c>
    </row>
    <row r="2292" spans="2:23" x14ac:dyDescent="0.25">
      <c r="B2292" s="21" t="s">
        <v>68</v>
      </c>
      <c r="C2292" s="26" t="s">
        <v>88</v>
      </c>
      <c r="D2292" s="21" t="s">
        <v>43</v>
      </c>
      <c r="E2292" s="21" t="s">
        <v>105</v>
      </c>
      <c r="F2292" s="23">
        <v>291.51</v>
      </c>
      <c r="G2292" s="27">
        <v>50800</v>
      </c>
      <c r="H2292" s="27">
        <v>294.58</v>
      </c>
      <c r="I2292" s="27">
        <v>1</v>
      </c>
      <c r="J2292" s="27">
        <v>79.746116909597106</v>
      </c>
      <c r="K2292" s="27">
        <v>0.32280533491119701</v>
      </c>
      <c r="L2292" s="27">
        <v>85.552715691658804</v>
      </c>
      <c r="M2292" s="27">
        <v>0.371526001154175</v>
      </c>
      <c r="N2292" s="27">
        <v>-5.80659878206166</v>
      </c>
      <c r="O2292" s="27">
        <v>-4.8720666242977897E-2</v>
      </c>
      <c r="P2292" s="27">
        <v>0</v>
      </c>
      <c r="Q2292" s="27">
        <v>0</v>
      </c>
      <c r="R2292" s="27">
        <v>0</v>
      </c>
      <c r="S2292" s="27">
        <v>0</v>
      </c>
      <c r="T2292" s="27" t="s">
        <v>101</v>
      </c>
      <c r="U2292" s="29">
        <v>3.5489106217557702</v>
      </c>
      <c r="V2292" s="29">
        <v>0</v>
      </c>
      <c r="W2292" s="28">
        <v>3.5491342681989702</v>
      </c>
    </row>
    <row r="2293" spans="2:23" x14ac:dyDescent="0.25">
      <c r="B2293" s="21" t="s">
        <v>68</v>
      </c>
      <c r="C2293" s="26" t="s">
        <v>88</v>
      </c>
      <c r="D2293" s="21" t="s">
        <v>43</v>
      </c>
      <c r="E2293" s="21" t="s">
        <v>106</v>
      </c>
      <c r="F2293" s="23">
        <v>291.35000000000002</v>
      </c>
      <c r="G2293" s="27">
        <v>50150</v>
      </c>
      <c r="H2293" s="27">
        <v>291.51</v>
      </c>
      <c r="I2293" s="27">
        <v>1</v>
      </c>
      <c r="J2293" s="27">
        <v>26.2293146945823</v>
      </c>
      <c r="K2293" s="27">
        <v>3.5912396755936001E-3</v>
      </c>
      <c r="L2293" s="27">
        <v>32.061160897738397</v>
      </c>
      <c r="M2293" s="27">
        <v>5.3657321589376797E-3</v>
      </c>
      <c r="N2293" s="27">
        <v>-5.8318462031560196</v>
      </c>
      <c r="O2293" s="27">
        <v>-1.7744924833440799E-3</v>
      </c>
      <c r="P2293" s="27">
        <v>0</v>
      </c>
      <c r="Q2293" s="27">
        <v>0</v>
      </c>
      <c r="R2293" s="27">
        <v>0</v>
      </c>
      <c r="S2293" s="27">
        <v>0</v>
      </c>
      <c r="T2293" s="27" t="s">
        <v>101</v>
      </c>
      <c r="U2293" s="29">
        <v>0.41595504808381101</v>
      </c>
      <c r="V2293" s="29">
        <v>0</v>
      </c>
      <c r="W2293" s="28">
        <v>0.415981260878933</v>
      </c>
    </row>
    <row r="2294" spans="2:23" x14ac:dyDescent="0.25">
      <c r="B2294" s="21" t="s">
        <v>68</v>
      </c>
      <c r="C2294" s="26" t="s">
        <v>88</v>
      </c>
      <c r="D2294" s="21" t="s">
        <v>43</v>
      </c>
      <c r="E2294" s="21" t="s">
        <v>106</v>
      </c>
      <c r="F2294" s="23">
        <v>291.35000000000002</v>
      </c>
      <c r="G2294" s="27">
        <v>50250</v>
      </c>
      <c r="H2294" s="27">
        <v>287.8</v>
      </c>
      <c r="I2294" s="27">
        <v>1</v>
      </c>
      <c r="J2294" s="27">
        <v>-117.454822588776</v>
      </c>
      <c r="K2294" s="27">
        <v>0.681090517197948</v>
      </c>
      <c r="L2294" s="27">
        <v>-124.09105164531699</v>
      </c>
      <c r="M2294" s="27">
        <v>0.76022834379002502</v>
      </c>
      <c r="N2294" s="27">
        <v>6.6362290565411799</v>
      </c>
      <c r="O2294" s="27">
        <v>-7.9137826592076299E-2</v>
      </c>
      <c r="P2294" s="27">
        <v>0</v>
      </c>
      <c r="Q2294" s="27">
        <v>0</v>
      </c>
      <c r="R2294" s="27">
        <v>0</v>
      </c>
      <c r="S2294" s="27">
        <v>0</v>
      </c>
      <c r="T2294" s="27" t="s">
        <v>101</v>
      </c>
      <c r="U2294" s="29">
        <v>0.642277015320741</v>
      </c>
      <c r="V2294" s="29">
        <v>0</v>
      </c>
      <c r="W2294" s="28">
        <v>0.64231749054971599</v>
      </c>
    </row>
    <row r="2295" spans="2:23" x14ac:dyDescent="0.25">
      <c r="B2295" s="21" t="s">
        <v>68</v>
      </c>
      <c r="C2295" s="26" t="s">
        <v>88</v>
      </c>
      <c r="D2295" s="21" t="s">
        <v>43</v>
      </c>
      <c r="E2295" s="21" t="s">
        <v>106</v>
      </c>
      <c r="F2295" s="23">
        <v>291.35000000000002</v>
      </c>
      <c r="G2295" s="27">
        <v>50900</v>
      </c>
      <c r="H2295" s="27">
        <v>294.87</v>
      </c>
      <c r="I2295" s="27">
        <v>1</v>
      </c>
      <c r="J2295" s="27">
        <v>72.244488805004707</v>
      </c>
      <c r="K2295" s="27">
        <v>0.49843991853751102</v>
      </c>
      <c r="L2295" s="27">
        <v>78.030790406403796</v>
      </c>
      <c r="M2295" s="27">
        <v>0.58148080601329499</v>
      </c>
      <c r="N2295" s="27">
        <v>-5.7863016013990602</v>
      </c>
      <c r="O2295" s="27">
        <v>-8.3040887475783906E-2</v>
      </c>
      <c r="P2295" s="27">
        <v>0</v>
      </c>
      <c r="Q2295" s="27">
        <v>0</v>
      </c>
      <c r="R2295" s="27">
        <v>0</v>
      </c>
      <c r="S2295" s="27">
        <v>0</v>
      </c>
      <c r="T2295" s="27" t="s">
        <v>102</v>
      </c>
      <c r="U2295" s="29">
        <v>-3.97233289110242</v>
      </c>
      <c r="V2295" s="29">
        <v>0</v>
      </c>
      <c r="W2295" s="28">
        <v>-3.9720825612922401</v>
      </c>
    </row>
    <row r="2296" spans="2:23" x14ac:dyDescent="0.25">
      <c r="B2296" s="21" t="s">
        <v>68</v>
      </c>
      <c r="C2296" s="26" t="s">
        <v>88</v>
      </c>
      <c r="D2296" s="21" t="s">
        <v>43</v>
      </c>
      <c r="E2296" s="21" t="s">
        <v>106</v>
      </c>
      <c r="F2296" s="23">
        <v>291.35000000000002</v>
      </c>
      <c r="G2296" s="27">
        <v>53050</v>
      </c>
      <c r="H2296" s="27">
        <v>301.57</v>
      </c>
      <c r="I2296" s="27">
        <v>1</v>
      </c>
      <c r="J2296" s="27">
        <v>98.004036830046402</v>
      </c>
      <c r="K2296" s="27">
        <v>1.9276816008615101</v>
      </c>
      <c r="L2296" s="27">
        <v>101.184419128965</v>
      </c>
      <c r="M2296" s="27">
        <v>2.0548241355653301</v>
      </c>
      <c r="N2296" s="27">
        <v>-3.18038229891852</v>
      </c>
      <c r="O2296" s="27">
        <v>-0.127142534703827</v>
      </c>
      <c r="P2296" s="27">
        <v>0</v>
      </c>
      <c r="Q2296" s="27">
        <v>0</v>
      </c>
      <c r="R2296" s="27">
        <v>0</v>
      </c>
      <c r="S2296" s="27">
        <v>0</v>
      </c>
      <c r="T2296" s="27" t="s">
        <v>102</v>
      </c>
      <c r="U2296" s="29">
        <v>-5.1891687433492901</v>
      </c>
      <c r="V2296" s="29">
        <v>0</v>
      </c>
      <c r="W2296" s="28">
        <v>-5.1888417305681003</v>
      </c>
    </row>
    <row r="2297" spans="2:23" x14ac:dyDescent="0.25">
      <c r="B2297" s="21" t="s">
        <v>68</v>
      </c>
      <c r="C2297" s="26" t="s">
        <v>88</v>
      </c>
      <c r="D2297" s="21" t="s">
        <v>43</v>
      </c>
      <c r="E2297" s="21" t="s">
        <v>107</v>
      </c>
      <c r="F2297" s="23">
        <v>287.8</v>
      </c>
      <c r="G2297" s="27">
        <v>50300</v>
      </c>
      <c r="H2297" s="27">
        <v>287.48</v>
      </c>
      <c r="I2297" s="27">
        <v>1</v>
      </c>
      <c r="J2297" s="27">
        <v>-34.536056421024703</v>
      </c>
      <c r="K2297" s="27">
        <v>1.6579074784315199E-2</v>
      </c>
      <c r="L2297" s="27">
        <v>-41.215370561872803</v>
      </c>
      <c r="M2297" s="27">
        <v>2.36120241106796E-2</v>
      </c>
      <c r="N2297" s="27">
        <v>6.6793141408480503</v>
      </c>
      <c r="O2297" s="27">
        <v>-7.0329493263643801E-3</v>
      </c>
      <c r="P2297" s="27">
        <v>0</v>
      </c>
      <c r="Q2297" s="27">
        <v>0</v>
      </c>
      <c r="R2297" s="27">
        <v>0</v>
      </c>
      <c r="S2297" s="27">
        <v>0</v>
      </c>
      <c r="T2297" s="27" t="s">
        <v>101</v>
      </c>
      <c r="U2297" s="29">
        <v>0.11442298083588</v>
      </c>
      <c r="V2297" s="29">
        <v>0</v>
      </c>
      <c r="W2297" s="28">
        <v>0.11443019158177101</v>
      </c>
    </row>
    <row r="2298" spans="2:23" x14ac:dyDescent="0.25">
      <c r="B2298" s="21" t="s">
        <v>68</v>
      </c>
      <c r="C2298" s="26" t="s">
        <v>88</v>
      </c>
      <c r="D2298" s="21" t="s">
        <v>43</v>
      </c>
      <c r="E2298" s="21" t="s">
        <v>108</v>
      </c>
      <c r="F2298" s="23">
        <v>287.48</v>
      </c>
      <c r="G2298" s="27">
        <v>51150</v>
      </c>
      <c r="H2298" s="27">
        <v>288.02999999999997</v>
      </c>
      <c r="I2298" s="27">
        <v>1</v>
      </c>
      <c r="J2298" s="27">
        <v>39.463384504679397</v>
      </c>
      <c r="K2298" s="27">
        <v>4.45404592937352E-2</v>
      </c>
      <c r="L2298" s="27">
        <v>32.7874515942394</v>
      </c>
      <c r="M2298" s="27">
        <v>3.07454856864753E-2</v>
      </c>
      <c r="N2298" s="27">
        <v>6.6759329104399896</v>
      </c>
      <c r="O2298" s="27">
        <v>1.3794973607259901E-2</v>
      </c>
      <c r="P2298" s="27">
        <v>0</v>
      </c>
      <c r="Q2298" s="27">
        <v>0</v>
      </c>
      <c r="R2298" s="27">
        <v>0</v>
      </c>
      <c r="S2298" s="27">
        <v>0</v>
      </c>
      <c r="T2298" s="27" t="s">
        <v>101</v>
      </c>
      <c r="U2298" s="29">
        <v>0.29780952961538398</v>
      </c>
      <c r="V2298" s="29">
        <v>0</v>
      </c>
      <c r="W2298" s="28">
        <v>0.297828297076486</v>
      </c>
    </row>
    <row r="2299" spans="2:23" x14ac:dyDescent="0.25">
      <c r="B2299" s="21" t="s">
        <v>68</v>
      </c>
      <c r="C2299" s="26" t="s">
        <v>88</v>
      </c>
      <c r="D2299" s="21" t="s">
        <v>43</v>
      </c>
      <c r="E2299" s="21" t="s">
        <v>109</v>
      </c>
      <c r="F2299" s="23">
        <v>295.64999999999998</v>
      </c>
      <c r="G2299" s="27">
        <v>50354</v>
      </c>
      <c r="H2299" s="27">
        <v>295.64999999999998</v>
      </c>
      <c r="I2299" s="27">
        <v>1</v>
      </c>
      <c r="J2299" s="27">
        <v>1.9160900000000001E-13</v>
      </c>
      <c r="K2299" s="27">
        <v>0</v>
      </c>
      <c r="L2299" s="27">
        <v>1.7077900000000001E-13</v>
      </c>
      <c r="M2299" s="27">
        <v>0</v>
      </c>
      <c r="N2299" s="27">
        <v>2.0831000000000001E-14</v>
      </c>
      <c r="O2299" s="27">
        <v>0</v>
      </c>
      <c r="P2299" s="27">
        <v>0</v>
      </c>
      <c r="Q2299" s="27">
        <v>0</v>
      </c>
      <c r="R2299" s="27">
        <v>0</v>
      </c>
      <c r="S2299" s="27">
        <v>0</v>
      </c>
      <c r="T2299" s="27" t="s">
        <v>102</v>
      </c>
      <c r="U2299" s="29">
        <v>0</v>
      </c>
      <c r="V2299" s="29">
        <v>0</v>
      </c>
      <c r="W2299" s="28">
        <v>0</v>
      </c>
    </row>
    <row r="2300" spans="2:23" x14ac:dyDescent="0.25">
      <c r="B2300" s="21" t="s">
        <v>68</v>
      </c>
      <c r="C2300" s="26" t="s">
        <v>88</v>
      </c>
      <c r="D2300" s="21" t="s">
        <v>43</v>
      </c>
      <c r="E2300" s="21" t="s">
        <v>109</v>
      </c>
      <c r="F2300" s="23">
        <v>295.64999999999998</v>
      </c>
      <c r="G2300" s="27">
        <v>50900</v>
      </c>
      <c r="H2300" s="27">
        <v>294.87</v>
      </c>
      <c r="I2300" s="27">
        <v>1</v>
      </c>
      <c r="J2300" s="27">
        <v>-166.86153522814601</v>
      </c>
      <c r="K2300" s="27">
        <v>0.21995789831568099</v>
      </c>
      <c r="L2300" s="27">
        <v>-167.55078424459001</v>
      </c>
      <c r="M2300" s="27">
        <v>0.22177879587772101</v>
      </c>
      <c r="N2300" s="27">
        <v>0.68924901644435999</v>
      </c>
      <c r="O2300" s="27">
        <v>-1.8208975620393501E-3</v>
      </c>
      <c r="P2300" s="27">
        <v>0</v>
      </c>
      <c r="Q2300" s="27">
        <v>0</v>
      </c>
      <c r="R2300" s="27">
        <v>0</v>
      </c>
      <c r="S2300" s="27">
        <v>0</v>
      </c>
      <c r="T2300" s="27" t="s">
        <v>101</v>
      </c>
      <c r="U2300" s="29">
        <v>-2.3981341157417999E-5</v>
      </c>
      <c r="V2300" s="29">
        <v>0</v>
      </c>
      <c r="W2300" s="28">
        <v>-2.3979829893194999E-5</v>
      </c>
    </row>
    <row r="2301" spans="2:23" x14ac:dyDescent="0.25">
      <c r="B2301" s="21" t="s">
        <v>68</v>
      </c>
      <c r="C2301" s="26" t="s">
        <v>88</v>
      </c>
      <c r="D2301" s="21" t="s">
        <v>43</v>
      </c>
      <c r="E2301" s="21" t="s">
        <v>109</v>
      </c>
      <c r="F2301" s="23">
        <v>295.64999999999998</v>
      </c>
      <c r="G2301" s="27">
        <v>53200</v>
      </c>
      <c r="H2301" s="27">
        <v>298.94</v>
      </c>
      <c r="I2301" s="27">
        <v>1</v>
      </c>
      <c r="J2301" s="27">
        <v>114.064249099506</v>
      </c>
      <c r="K2301" s="27">
        <v>0.62841453616323395</v>
      </c>
      <c r="L2301" s="27">
        <v>114.748804952226</v>
      </c>
      <c r="M2301" s="27">
        <v>0.63598002189365899</v>
      </c>
      <c r="N2301" s="27">
        <v>-0.68455585271938202</v>
      </c>
      <c r="O2301" s="27">
        <v>-7.5654857304249803E-3</v>
      </c>
      <c r="P2301" s="27">
        <v>0</v>
      </c>
      <c r="Q2301" s="27">
        <v>0</v>
      </c>
      <c r="R2301" s="27">
        <v>0</v>
      </c>
      <c r="S2301" s="27">
        <v>0</v>
      </c>
      <c r="T2301" s="27" t="s">
        <v>101</v>
      </c>
      <c r="U2301" s="29">
        <v>3.00767522008575E-3</v>
      </c>
      <c r="V2301" s="29">
        <v>0</v>
      </c>
      <c r="W2301" s="28">
        <v>3.00786475877437E-3</v>
      </c>
    </row>
    <row r="2302" spans="2:23" x14ac:dyDescent="0.25">
      <c r="B2302" s="21" t="s">
        <v>68</v>
      </c>
      <c r="C2302" s="26" t="s">
        <v>88</v>
      </c>
      <c r="D2302" s="21" t="s">
        <v>43</v>
      </c>
      <c r="E2302" s="21" t="s">
        <v>110</v>
      </c>
      <c r="F2302" s="23">
        <v>295.64999999999998</v>
      </c>
      <c r="G2302" s="27">
        <v>50404</v>
      </c>
      <c r="H2302" s="27">
        <v>295.64999999999998</v>
      </c>
      <c r="I2302" s="27">
        <v>1</v>
      </c>
      <c r="J2302" s="27">
        <v>-1.6430030000000001E-12</v>
      </c>
      <c r="K2302" s="27">
        <v>0</v>
      </c>
      <c r="L2302" s="27">
        <v>-1.5006290000000001E-12</v>
      </c>
      <c r="M2302" s="27">
        <v>0</v>
      </c>
      <c r="N2302" s="27">
        <v>-1.4237399999999999E-13</v>
      </c>
      <c r="O2302" s="27">
        <v>0</v>
      </c>
      <c r="P2302" s="27">
        <v>0</v>
      </c>
      <c r="Q2302" s="27">
        <v>0</v>
      </c>
      <c r="R2302" s="27">
        <v>0</v>
      </c>
      <c r="S2302" s="27">
        <v>0</v>
      </c>
      <c r="T2302" s="27" t="s">
        <v>102</v>
      </c>
      <c r="U2302" s="29">
        <v>0</v>
      </c>
      <c r="V2302" s="29">
        <v>0</v>
      </c>
      <c r="W2302" s="28">
        <v>0</v>
      </c>
    </row>
    <row r="2303" spans="2:23" x14ac:dyDescent="0.25">
      <c r="B2303" s="21" t="s">
        <v>68</v>
      </c>
      <c r="C2303" s="26" t="s">
        <v>88</v>
      </c>
      <c r="D2303" s="21" t="s">
        <v>43</v>
      </c>
      <c r="E2303" s="21" t="s">
        <v>111</v>
      </c>
      <c r="F2303" s="23">
        <v>292.67</v>
      </c>
      <c r="G2303" s="27">
        <v>50499</v>
      </c>
      <c r="H2303" s="27">
        <v>292.67</v>
      </c>
      <c r="I2303" s="27">
        <v>1</v>
      </c>
      <c r="J2303" s="27">
        <v>-3.3258340000000001E-12</v>
      </c>
      <c r="K2303" s="27">
        <v>0</v>
      </c>
      <c r="L2303" s="27">
        <v>-3.5662340000000001E-12</v>
      </c>
      <c r="M2303" s="27">
        <v>0</v>
      </c>
      <c r="N2303" s="27">
        <v>2.4040000000000002E-13</v>
      </c>
      <c r="O2303" s="27">
        <v>0</v>
      </c>
      <c r="P2303" s="27">
        <v>0</v>
      </c>
      <c r="Q2303" s="27">
        <v>0</v>
      </c>
      <c r="R2303" s="27">
        <v>0</v>
      </c>
      <c r="S2303" s="27">
        <v>0</v>
      </c>
      <c r="T2303" s="27" t="s">
        <v>102</v>
      </c>
      <c r="U2303" s="29">
        <v>0</v>
      </c>
      <c r="V2303" s="29">
        <v>0</v>
      </c>
      <c r="W2303" s="28">
        <v>0</v>
      </c>
    </row>
    <row r="2304" spans="2:23" x14ac:dyDescent="0.25">
      <c r="B2304" s="21" t="s">
        <v>68</v>
      </c>
      <c r="C2304" s="26" t="s">
        <v>88</v>
      </c>
      <c r="D2304" s="21" t="s">
        <v>43</v>
      </c>
      <c r="E2304" s="21" t="s">
        <v>111</v>
      </c>
      <c r="F2304" s="23">
        <v>292.67</v>
      </c>
      <c r="G2304" s="27">
        <v>50554</v>
      </c>
      <c r="H2304" s="27">
        <v>292.67</v>
      </c>
      <c r="I2304" s="27">
        <v>1</v>
      </c>
      <c r="J2304" s="27">
        <v>-5.81514E-13</v>
      </c>
      <c r="K2304" s="27">
        <v>0</v>
      </c>
      <c r="L2304" s="27">
        <v>-6.3000899999999999E-13</v>
      </c>
      <c r="M2304" s="27">
        <v>0</v>
      </c>
      <c r="N2304" s="27">
        <v>4.8496000000000002E-14</v>
      </c>
      <c r="O2304" s="27">
        <v>0</v>
      </c>
      <c r="P2304" s="27">
        <v>0</v>
      </c>
      <c r="Q2304" s="27">
        <v>0</v>
      </c>
      <c r="R2304" s="27">
        <v>0</v>
      </c>
      <c r="S2304" s="27">
        <v>0</v>
      </c>
      <c r="T2304" s="27" t="s">
        <v>102</v>
      </c>
      <c r="U2304" s="29">
        <v>0</v>
      </c>
      <c r="V2304" s="29">
        <v>0</v>
      </c>
      <c r="W2304" s="28">
        <v>0</v>
      </c>
    </row>
    <row r="2305" spans="2:23" x14ac:dyDescent="0.25">
      <c r="B2305" s="21" t="s">
        <v>68</v>
      </c>
      <c r="C2305" s="26" t="s">
        <v>88</v>
      </c>
      <c r="D2305" s="21" t="s">
        <v>43</v>
      </c>
      <c r="E2305" s="21" t="s">
        <v>112</v>
      </c>
      <c r="F2305" s="23">
        <v>292.67</v>
      </c>
      <c r="G2305" s="27">
        <v>50604</v>
      </c>
      <c r="H2305" s="27">
        <v>292.67</v>
      </c>
      <c r="I2305" s="27">
        <v>1</v>
      </c>
      <c r="J2305" s="27">
        <v>2.9973900000000002E-13</v>
      </c>
      <c r="K2305" s="27">
        <v>0</v>
      </c>
      <c r="L2305" s="27">
        <v>3.4844900000000002E-13</v>
      </c>
      <c r="M2305" s="27">
        <v>0</v>
      </c>
      <c r="N2305" s="27">
        <v>-4.8710000000000001E-14</v>
      </c>
      <c r="O2305" s="27">
        <v>0</v>
      </c>
      <c r="P2305" s="27">
        <v>0</v>
      </c>
      <c r="Q2305" s="27">
        <v>0</v>
      </c>
      <c r="R2305" s="27">
        <v>0</v>
      </c>
      <c r="S2305" s="27">
        <v>0</v>
      </c>
      <c r="T2305" s="27" t="s">
        <v>102</v>
      </c>
      <c r="U2305" s="29">
        <v>0</v>
      </c>
      <c r="V2305" s="29">
        <v>0</v>
      </c>
      <c r="W2305" s="28">
        <v>0</v>
      </c>
    </row>
    <row r="2306" spans="2:23" x14ac:dyDescent="0.25">
      <c r="B2306" s="21" t="s">
        <v>68</v>
      </c>
      <c r="C2306" s="26" t="s">
        <v>88</v>
      </c>
      <c r="D2306" s="21" t="s">
        <v>43</v>
      </c>
      <c r="E2306" s="21" t="s">
        <v>113</v>
      </c>
      <c r="F2306" s="23">
        <v>294.97000000000003</v>
      </c>
      <c r="G2306" s="27">
        <v>50750</v>
      </c>
      <c r="H2306" s="27">
        <v>295.85000000000002</v>
      </c>
      <c r="I2306" s="27">
        <v>1</v>
      </c>
      <c r="J2306" s="27">
        <v>59.766807180789101</v>
      </c>
      <c r="K2306" s="27">
        <v>8.5372502649996296E-2</v>
      </c>
      <c r="L2306" s="27">
        <v>64.317615488020095</v>
      </c>
      <c r="M2306" s="27">
        <v>9.8868460323348797E-2</v>
      </c>
      <c r="N2306" s="27">
        <v>-4.5508083072310397</v>
      </c>
      <c r="O2306" s="27">
        <v>-1.34959576733525E-2</v>
      </c>
      <c r="P2306" s="27">
        <v>0</v>
      </c>
      <c r="Q2306" s="27">
        <v>0</v>
      </c>
      <c r="R2306" s="27">
        <v>0</v>
      </c>
      <c r="S2306" s="27">
        <v>0</v>
      </c>
      <c r="T2306" s="27" t="s">
        <v>101</v>
      </c>
      <c r="U2306" s="29">
        <v>1.7870454078228099E-2</v>
      </c>
      <c r="V2306" s="29">
        <v>0</v>
      </c>
      <c r="W2306" s="28">
        <v>1.78715802445138E-2</v>
      </c>
    </row>
    <row r="2307" spans="2:23" x14ac:dyDescent="0.25">
      <c r="B2307" s="21" t="s">
        <v>68</v>
      </c>
      <c r="C2307" s="26" t="s">
        <v>88</v>
      </c>
      <c r="D2307" s="21" t="s">
        <v>43</v>
      </c>
      <c r="E2307" s="21" t="s">
        <v>113</v>
      </c>
      <c r="F2307" s="23">
        <v>294.97000000000003</v>
      </c>
      <c r="G2307" s="27">
        <v>50800</v>
      </c>
      <c r="H2307" s="27">
        <v>294.58</v>
      </c>
      <c r="I2307" s="27">
        <v>1</v>
      </c>
      <c r="J2307" s="27">
        <v>-33.030293925885502</v>
      </c>
      <c r="K2307" s="27">
        <v>2.04017059247283E-2</v>
      </c>
      <c r="L2307" s="27">
        <v>-37.590861477120299</v>
      </c>
      <c r="M2307" s="27">
        <v>2.6424462605271301E-2</v>
      </c>
      <c r="N2307" s="27">
        <v>4.5605675512348096</v>
      </c>
      <c r="O2307" s="27">
        <v>-6.0227566805430297E-3</v>
      </c>
      <c r="P2307" s="27">
        <v>0</v>
      </c>
      <c r="Q2307" s="27">
        <v>0</v>
      </c>
      <c r="R2307" s="27">
        <v>0</v>
      </c>
      <c r="S2307" s="27">
        <v>0</v>
      </c>
      <c r="T2307" s="27" t="s">
        <v>101</v>
      </c>
      <c r="U2307" s="29">
        <v>3.2632444747021602E-3</v>
      </c>
      <c r="V2307" s="29">
        <v>0</v>
      </c>
      <c r="W2307" s="28">
        <v>3.2634501189400299E-3</v>
      </c>
    </row>
    <row r="2308" spans="2:23" x14ac:dyDescent="0.25">
      <c r="B2308" s="21" t="s">
        <v>68</v>
      </c>
      <c r="C2308" s="26" t="s">
        <v>88</v>
      </c>
      <c r="D2308" s="21" t="s">
        <v>43</v>
      </c>
      <c r="E2308" s="21" t="s">
        <v>114</v>
      </c>
      <c r="F2308" s="23">
        <v>296.2</v>
      </c>
      <c r="G2308" s="27">
        <v>50750</v>
      </c>
      <c r="H2308" s="27">
        <v>295.85000000000002</v>
      </c>
      <c r="I2308" s="27">
        <v>1</v>
      </c>
      <c r="J2308" s="27">
        <v>-74.961168389722204</v>
      </c>
      <c r="K2308" s="27">
        <v>4.2705743424277402E-2</v>
      </c>
      <c r="L2308" s="27">
        <v>-79.502563195718196</v>
      </c>
      <c r="M2308" s="27">
        <v>4.8036997415637703E-2</v>
      </c>
      <c r="N2308" s="27">
        <v>4.5413948059959699</v>
      </c>
      <c r="O2308" s="27">
        <v>-5.3312539913602597E-3</v>
      </c>
      <c r="P2308" s="27">
        <v>0</v>
      </c>
      <c r="Q2308" s="27">
        <v>0</v>
      </c>
      <c r="R2308" s="27">
        <v>0</v>
      </c>
      <c r="S2308" s="27">
        <v>0</v>
      </c>
      <c r="T2308" s="27" t="s">
        <v>102</v>
      </c>
      <c r="U2308" s="29">
        <v>1.13037193060144E-2</v>
      </c>
      <c r="V2308" s="29">
        <v>0</v>
      </c>
      <c r="W2308" s="28">
        <v>1.13044316475995E-2</v>
      </c>
    </row>
    <row r="2309" spans="2:23" x14ac:dyDescent="0.25">
      <c r="B2309" s="21" t="s">
        <v>68</v>
      </c>
      <c r="C2309" s="26" t="s">
        <v>88</v>
      </c>
      <c r="D2309" s="21" t="s">
        <v>43</v>
      </c>
      <c r="E2309" s="21" t="s">
        <v>114</v>
      </c>
      <c r="F2309" s="23">
        <v>296.2</v>
      </c>
      <c r="G2309" s="27">
        <v>50950</v>
      </c>
      <c r="H2309" s="27">
        <v>296.83999999999997</v>
      </c>
      <c r="I2309" s="27">
        <v>1</v>
      </c>
      <c r="J2309" s="27">
        <v>121.763280315542</v>
      </c>
      <c r="K2309" s="27">
        <v>0.13047140861217099</v>
      </c>
      <c r="L2309" s="27">
        <v>126.297061187239</v>
      </c>
      <c r="M2309" s="27">
        <v>0.14036833944789201</v>
      </c>
      <c r="N2309" s="27">
        <v>-4.5337808716971999</v>
      </c>
      <c r="O2309" s="27">
        <v>-9.8969308357214503E-3</v>
      </c>
      <c r="P2309" s="27">
        <v>0</v>
      </c>
      <c r="Q2309" s="27">
        <v>0</v>
      </c>
      <c r="R2309" s="27">
        <v>0</v>
      </c>
      <c r="S2309" s="27">
        <v>0</v>
      </c>
      <c r="T2309" s="27" t="s">
        <v>101</v>
      </c>
      <c r="U2309" s="29">
        <v>-3.3018173521977202E-2</v>
      </c>
      <c r="V2309" s="29">
        <v>0</v>
      </c>
      <c r="W2309" s="28">
        <v>-3.3016092771612902E-2</v>
      </c>
    </row>
    <row r="2310" spans="2:23" x14ac:dyDescent="0.25">
      <c r="B2310" s="21" t="s">
        <v>68</v>
      </c>
      <c r="C2310" s="26" t="s">
        <v>88</v>
      </c>
      <c r="D2310" s="21" t="s">
        <v>43</v>
      </c>
      <c r="E2310" s="21" t="s">
        <v>115</v>
      </c>
      <c r="F2310" s="23">
        <v>294.58</v>
      </c>
      <c r="G2310" s="27">
        <v>51300</v>
      </c>
      <c r="H2310" s="27">
        <v>295.45999999999998</v>
      </c>
      <c r="I2310" s="27">
        <v>1</v>
      </c>
      <c r="J2310" s="27">
        <v>78.255641162683006</v>
      </c>
      <c r="K2310" s="27">
        <v>9.3757603672611795E-2</v>
      </c>
      <c r="L2310" s="27">
        <v>79.472831190784902</v>
      </c>
      <c r="M2310" s="27">
        <v>9.6696902040403404E-2</v>
      </c>
      <c r="N2310" s="27">
        <v>-1.2171900281018699</v>
      </c>
      <c r="O2310" s="27">
        <v>-2.93929836779161E-3</v>
      </c>
      <c r="P2310" s="27">
        <v>0</v>
      </c>
      <c r="Q2310" s="27">
        <v>0</v>
      </c>
      <c r="R2310" s="27">
        <v>0</v>
      </c>
      <c r="S2310" s="27">
        <v>0</v>
      </c>
      <c r="T2310" s="27" t="s">
        <v>101</v>
      </c>
      <c r="U2310" s="29">
        <v>0.20397542026375601</v>
      </c>
      <c r="V2310" s="29">
        <v>0</v>
      </c>
      <c r="W2310" s="28">
        <v>0.203988274455396</v>
      </c>
    </row>
    <row r="2311" spans="2:23" x14ac:dyDescent="0.25">
      <c r="B2311" s="21" t="s">
        <v>68</v>
      </c>
      <c r="C2311" s="26" t="s">
        <v>88</v>
      </c>
      <c r="D2311" s="21" t="s">
        <v>43</v>
      </c>
      <c r="E2311" s="21" t="s">
        <v>23</v>
      </c>
      <c r="F2311" s="23">
        <v>294.87</v>
      </c>
      <c r="G2311" s="27">
        <v>54750</v>
      </c>
      <c r="H2311" s="27">
        <v>301.47000000000003</v>
      </c>
      <c r="I2311" s="27">
        <v>1</v>
      </c>
      <c r="J2311" s="27">
        <v>114.703451283481</v>
      </c>
      <c r="K2311" s="27">
        <v>1.39844495975577</v>
      </c>
      <c r="L2311" s="27">
        <v>115.349560322047</v>
      </c>
      <c r="M2311" s="27">
        <v>1.4142438341571799</v>
      </c>
      <c r="N2311" s="27">
        <v>-0.646109038566411</v>
      </c>
      <c r="O2311" s="27">
        <v>-1.5798874401404799E-2</v>
      </c>
      <c r="P2311" s="27">
        <v>0</v>
      </c>
      <c r="Q2311" s="27">
        <v>0</v>
      </c>
      <c r="R2311" s="27">
        <v>0</v>
      </c>
      <c r="S2311" s="27">
        <v>0</v>
      </c>
      <c r="T2311" s="27" t="s">
        <v>102</v>
      </c>
      <c r="U2311" s="29">
        <v>-0.44643072572853298</v>
      </c>
      <c r="V2311" s="29">
        <v>0</v>
      </c>
      <c r="W2311" s="28">
        <v>-0.446402592406907</v>
      </c>
    </row>
    <row r="2312" spans="2:23" x14ac:dyDescent="0.25">
      <c r="B2312" s="21" t="s">
        <v>68</v>
      </c>
      <c r="C2312" s="26" t="s">
        <v>88</v>
      </c>
      <c r="D2312" s="21" t="s">
        <v>43</v>
      </c>
      <c r="E2312" s="21" t="s">
        <v>116</v>
      </c>
      <c r="F2312" s="23">
        <v>296.83999999999997</v>
      </c>
      <c r="G2312" s="27">
        <v>53150</v>
      </c>
      <c r="H2312" s="27">
        <v>301.33999999999997</v>
      </c>
      <c r="I2312" s="27">
        <v>1</v>
      </c>
      <c r="J2312" s="27">
        <v>156.656130813902</v>
      </c>
      <c r="K2312" s="27">
        <v>1.07981030614963</v>
      </c>
      <c r="L2312" s="27">
        <v>154.436204596506</v>
      </c>
      <c r="M2312" s="27">
        <v>1.04942381676765</v>
      </c>
      <c r="N2312" s="27">
        <v>2.2199262173963099</v>
      </c>
      <c r="O2312" s="27">
        <v>3.0386489381978798E-2</v>
      </c>
      <c r="P2312" s="27">
        <v>0</v>
      </c>
      <c r="Q2312" s="27">
        <v>0</v>
      </c>
      <c r="R2312" s="27">
        <v>0</v>
      </c>
      <c r="S2312" s="27">
        <v>0</v>
      </c>
      <c r="T2312" s="27" t="s">
        <v>101</v>
      </c>
      <c r="U2312" s="29">
        <v>-0.90137286902733305</v>
      </c>
      <c r="V2312" s="29">
        <v>0</v>
      </c>
      <c r="W2312" s="28">
        <v>-0.90131606600870495</v>
      </c>
    </row>
    <row r="2313" spans="2:23" x14ac:dyDescent="0.25">
      <c r="B2313" s="21" t="s">
        <v>68</v>
      </c>
      <c r="C2313" s="26" t="s">
        <v>88</v>
      </c>
      <c r="D2313" s="21" t="s">
        <v>43</v>
      </c>
      <c r="E2313" s="21" t="s">
        <v>116</v>
      </c>
      <c r="F2313" s="23">
        <v>296.83999999999997</v>
      </c>
      <c r="G2313" s="27">
        <v>54500</v>
      </c>
      <c r="H2313" s="27">
        <v>296.26</v>
      </c>
      <c r="I2313" s="27">
        <v>1</v>
      </c>
      <c r="J2313" s="27">
        <v>-1.8257832484120999</v>
      </c>
      <c r="K2313" s="27">
        <v>1.8457503511399101E-4</v>
      </c>
      <c r="L2313" s="27">
        <v>4.9375860783271603</v>
      </c>
      <c r="M2313" s="27">
        <v>1.34990710527289E-3</v>
      </c>
      <c r="N2313" s="27">
        <v>-6.7633693267392596</v>
      </c>
      <c r="O2313" s="27">
        <v>-1.1653320701589E-3</v>
      </c>
      <c r="P2313" s="27">
        <v>0</v>
      </c>
      <c r="Q2313" s="27">
        <v>0</v>
      </c>
      <c r="R2313" s="27">
        <v>0</v>
      </c>
      <c r="S2313" s="27">
        <v>0</v>
      </c>
      <c r="T2313" s="27" t="s">
        <v>101</v>
      </c>
      <c r="U2313" s="29">
        <v>-4.2683334349142799</v>
      </c>
      <c r="V2313" s="29">
        <v>0</v>
      </c>
      <c r="W2313" s="28">
        <v>-4.2680644516422701</v>
      </c>
    </row>
    <row r="2314" spans="2:23" x14ac:dyDescent="0.25">
      <c r="B2314" s="21" t="s">
        <v>68</v>
      </c>
      <c r="C2314" s="26" t="s">
        <v>88</v>
      </c>
      <c r="D2314" s="21" t="s">
        <v>43</v>
      </c>
      <c r="E2314" s="21" t="s">
        <v>117</v>
      </c>
      <c r="F2314" s="23">
        <v>291.05</v>
      </c>
      <c r="G2314" s="27">
        <v>51250</v>
      </c>
      <c r="H2314" s="27">
        <v>291.05</v>
      </c>
      <c r="I2314" s="27">
        <v>1</v>
      </c>
      <c r="J2314" s="27">
        <v>-3.0360750000000001E-12</v>
      </c>
      <c r="K2314" s="27">
        <v>0</v>
      </c>
      <c r="L2314" s="27">
        <v>-3.1669959999999998E-12</v>
      </c>
      <c r="M2314" s="27">
        <v>0</v>
      </c>
      <c r="N2314" s="27">
        <v>1.3092100000000001E-13</v>
      </c>
      <c r="O2314" s="27">
        <v>0</v>
      </c>
      <c r="P2314" s="27">
        <v>0</v>
      </c>
      <c r="Q2314" s="27">
        <v>0</v>
      </c>
      <c r="R2314" s="27">
        <v>0</v>
      </c>
      <c r="S2314" s="27">
        <v>0</v>
      </c>
      <c r="T2314" s="27" t="s">
        <v>102</v>
      </c>
      <c r="U2314" s="29">
        <v>0</v>
      </c>
      <c r="V2314" s="29">
        <v>0</v>
      </c>
      <c r="W2314" s="28">
        <v>0</v>
      </c>
    </row>
    <row r="2315" spans="2:23" x14ac:dyDescent="0.25">
      <c r="B2315" s="21" t="s">
        <v>68</v>
      </c>
      <c r="C2315" s="26" t="s">
        <v>88</v>
      </c>
      <c r="D2315" s="21" t="s">
        <v>43</v>
      </c>
      <c r="E2315" s="21" t="s">
        <v>118</v>
      </c>
      <c r="F2315" s="23">
        <v>295.45999999999998</v>
      </c>
      <c r="G2315" s="27">
        <v>53200</v>
      </c>
      <c r="H2315" s="27">
        <v>298.94</v>
      </c>
      <c r="I2315" s="27">
        <v>1</v>
      </c>
      <c r="J2315" s="27">
        <v>97.215403547788895</v>
      </c>
      <c r="K2315" s="27">
        <v>0.48671798637841102</v>
      </c>
      <c r="L2315" s="27">
        <v>98.425030197490997</v>
      </c>
      <c r="M2315" s="27">
        <v>0.498905558322916</v>
      </c>
      <c r="N2315" s="27">
        <v>-1.20962664970214</v>
      </c>
      <c r="O2315" s="27">
        <v>-1.21875719445053E-2</v>
      </c>
      <c r="P2315" s="27">
        <v>0</v>
      </c>
      <c r="Q2315" s="27">
        <v>0</v>
      </c>
      <c r="R2315" s="27">
        <v>0</v>
      </c>
      <c r="S2315" s="27">
        <v>0</v>
      </c>
      <c r="T2315" s="27" t="s">
        <v>102</v>
      </c>
      <c r="U2315" s="29">
        <v>0.587354359056521</v>
      </c>
      <c r="V2315" s="29">
        <v>0</v>
      </c>
      <c r="W2315" s="28">
        <v>0.58739137315107104</v>
      </c>
    </row>
    <row r="2316" spans="2:23" x14ac:dyDescent="0.25">
      <c r="B2316" s="21" t="s">
        <v>68</v>
      </c>
      <c r="C2316" s="26" t="s">
        <v>88</v>
      </c>
      <c r="D2316" s="21" t="s">
        <v>43</v>
      </c>
      <c r="E2316" s="21" t="s">
        <v>119</v>
      </c>
      <c r="F2316" s="23">
        <v>302.25</v>
      </c>
      <c r="G2316" s="27">
        <v>53100</v>
      </c>
      <c r="H2316" s="27">
        <v>302.25</v>
      </c>
      <c r="I2316" s="27">
        <v>1</v>
      </c>
      <c r="J2316" s="27">
        <v>-7.8427499999999999E-11</v>
      </c>
      <c r="K2316" s="27">
        <v>0</v>
      </c>
      <c r="L2316" s="27">
        <v>-8.1605080000000006E-11</v>
      </c>
      <c r="M2316" s="27">
        <v>0</v>
      </c>
      <c r="N2316" s="27">
        <v>3.1775799999999999E-12</v>
      </c>
      <c r="O2316" s="27">
        <v>0</v>
      </c>
      <c r="P2316" s="27">
        <v>0</v>
      </c>
      <c r="Q2316" s="27">
        <v>0</v>
      </c>
      <c r="R2316" s="27">
        <v>0</v>
      </c>
      <c r="S2316" s="27">
        <v>0</v>
      </c>
      <c r="T2316" s="27" t="s">
        <v>102</v>
      </c>
      <c r="U2316" s="29">
        <v>0</v>
      </c>
      <c r="V2316" s="29">
        <v>0</v>
      </c>
      <c r="W2316" s="28">
        <v>0</v>
      </c>
    </row>
    <row r="2317" spans="2:23" x14ac:dyDescent="0.25">
      <c r="B2317" s="21" t="s">
        <v>68</v>
      </c>
      <c r="C2317" s="26" t="s">
        <v>88</v>
      </c>
      <c r="D2317" s="21" t="s">
        <v>43</v>
      </c>
      <c r="E2317" s="21" t="s">
        <v>120</v>
      </c>
      <c r="F2317" s="23">
        <v>302.25</v>
      </c>
      <c r="G2317" s="27">
        <v>52000</v>
      </c>
      <c r="H2317" s="27">
        <v>302.25</v>
      </c>
      <c r="I2317" s="27">
        <v>1</v>
      </c>
      <c r="J2317" s="27">
        <v>-1.433926E-11</v>
      </c>
      <c r="K2317" s="27">
        <v>0</v>
      </c>
      <c r="L2317" s="27">
        <v>-1.4979321999999999E-11</v>
      </c>
      <c r="M2317" s="27">
        <v>0</v>
      </c>
      <c r="N2317" s="27">
        <v>6.4006200000000004E-13</v>
      </c>
      <c r="O2317" s="27">
        <v>0</v>
      </c>
      <c r="P2317" s="27">
        <v>0</v>
      </c>
      <c r="Q2317" s="27">
        <v>0</v>
      </c>
      <c r="R2317" s="27">
        <v>0</v>
      </c>
      <c r="S2317" s="27">
        <v>0</v>
      </c>
      <c r="T2317" s="27" t="s">
        <v>102</v>
      </c>
      <c r="U2317" s="29">
        <v>0</v>
      </c>
      <c r="V2317" s="29">
        <v>0</v>
      </c>
      <c r="W2317" s="28">
        <v>0</v>
      </c>
    </row>
    <row r="2318" spans="2:23" x14ac:dyDescent="0.25">
      <c r="B2318" s="21" t="s">
        <v>68</v>
      </c>
      <c r="C2318" s="26" t="s">
        <v>88</v>
      </c>
      <c r="D2318" s="21" t="s">
        <v>43</v>
      </c>
      <c r="E2318" s="21" t="s">
        <v>120</v>
      </c>
      <c r="F2318" s="23">
        <v>302.25</v>
      </c>
      <c r="G2318" s="27">
        <v>53050</v>
      </c>
      <c r="H2318" s="27">
        <v>301.57</v>
      </c>
      <c r="I2318" s="27">
        <v>1</v>
      </c>
      <c r="J2318" s="27">
        <v>-119.51237723743699</v>
      </c>
      <c r="K2318" s="27">
        <v>0.134262158141668</v>
      </c>
      <c r="L2318" s="27">
        <v>-119.717225719994</v>
      </c>
      <c r="M2318" s="27">
        <v>0.134722812860465</v>
      </c>
      <c r="N2318" s="27">
        <v>0.204848482557596</v>
      </c>
      <c r="O2318" s="27">
        <v>-4.6065471879764501E-4</v>
      </c>
      <c r="P2318" s="27">
        <v>0</v>
      </c>
      <c r="Q2318" s="27">
        <v>0</v>
      </c>
      <c r="R2318" s="27">
        <v>0</v>
      </c>
      <c r="S2318" s="27">
        <v>0</v>
      </c>
      <c r="T2318" s="27" t="s">
        <v>101</v>
      </c>
      <c r="U2318" s="29">
        <v>2.20701986969525E-4</v>
      </c>
      <c r="V2318" s="29">
        <v>0</v>
      </c>
      <c r="W2318" s="28">
        <v>2.2071589524156999E-4</v>
      </c>
    </row>
    <row r="2319" spans="2:23" x14ac:dyDescent="0.25">
      <c r="B2319" s="21" t="s">
        <v>68</v>
      </c>
      <c r="C2319" s="26" t="s">
        <v>88</v>
      </c>
      <c r="D2319" s="21" t="s">
        <v>43</v>
      </c>
      <c r="E2319" s="21" t="s">
        <v>120</v>
      </c>
      <c r="F2319" s="23">
        <v>302.25</v>
      </c>
      <c r="G2319" s="27">
        <v>53050</v>
      </c>
      <c r="H2319" s="27">
        <v>301.57</v>
      </c>
      <c r="I2319" s="27">
        <v>2</v>
      </c>
      <c r="J2319" s="27">
        <v>-105.698337136436</v>
      </c>
      <c r="K2319" s="27">
        <v>9.4963177023966103E-2</v>
      </c>
      <c r="L2319" s="27">
        <v>-105.87950786094</v>
      </c>
      <c r="M2319" s="27">
        <v>9.5288996571436496E-2</v>
      </c>
      <c r="N2319" s="27">
        <v>0.181170724503699</v>
      </c>
      <c r="O2319" s="27">
        <v>-3.25819547470393E-4</v>
      </c>
      <c r="P2319" s="27">
        <v>0</v>
      </c>
      <c r="Q2319" s="27">
        <v>0</v>
      </c>
      <c r="R2319" s="27">
        <v>0</v>
      </c>
      <c r="S2319" s="27">
        <v>0</v>
      </c>
      <c r="T2319" s="27" t="s">
        <v>101</v>
      </c>
      <c r="U2319" s="29">
        <v>2.4827913085729899E-2</v>
      </c>
      <c r="V2319" s="29">
        <v>0</v>
      </c>
      <c r="W2319" s="28">
        <v>2.4829477699507399E-2</v>
      </c>
    </row>
    <row r="2320" spans="2:23" x14ac:dyDescent="0.25">
      <c r="B2320" s="21" t="s">
        <v>68</v>
      </c>
      <c r="C2320" s="26" t="s">
        <v>88</v>
      </c>
      <c r="D2320" s="21" t="s">
        <v>43</v>
      </c>
      <c r="E2320" s="21" t="s">
        <v>120</v>
      </c>
      <c r="F2320" s="23">
        <v>302.25</v>
      </c>
      <c r="G2320" s="27">
        <v>53100</v>
      </c>
      <c r="H2320" s="27">
        <v>302.25</v>
      </c>
      <c r="I2320" s="27">
        <v>2</v>
      </c>
      <c r="J2320" s="27">
        <v>-1.4826070999999999E-11</v>
      </c>
      <c r="K2320" s="27">
        <v>0</v>
      </c>
      <c r="L2320" s="27">
        <v>-1.5953168E-11</v>
      </c>
      <c r="M2320" s="27">
        <v>0</v>
      </c>
      <c r="N2320" s="27">
        <v>1.127098E-12</v>
      </c>
      <c r="O2320" s="27">
        <v>0</v>
      </c>
      <c r="P2320" s="27">
        <v>0</v>
      </c>
      <c r="Q2320" s="27">
        <v>0</v>
      </c>
      <c r="R2320" s="27">
        <v>0</v>
      </c>
      <c r="S2320" s="27">
        <v>0</v>
      </c>
      <c r="T2320" s="27" t="s">
        <v>102</v>
      </c>
      <c r="U2320" s="29">
        <v>0</v>
      </c>
      <c r="V2320" s="29">
        <v>0</v>
      </c>
      <c r="W2320" s="28">
        <v>0</v>
      </c>
    </row>
    <row r="2321" spans="2:23" x14ac:dyDescent="0.25">
      <c r="B2321" s="21" t="s">
        <v>68</v>
      </c>
      <c r="C2321" s="26" t="s">
        <v>88</v>
      </c>
      <c r="D2321" s="21" t="s">
        <v>43</v>
      </c>
      <c r="E2321" s="21" t="s">
        <v>121</v>
      </c>
      <c r="F2321" s="23">
        <v>302.42</v>
      </c>
      <c r="G2321" s="27">
        <v>53000</v>
      </c>
      <c r="H2321" s="27">
        <v>302.25</v>
      </c>
      <c r="I2321" s="27">
        <v>1</v>
      </c>
      <c r="J2321" s="27">
        <v>-35.322833613520899</v>
      </c>
      <c r="K2321" s="27">
        <v>0</v>
      </c>
      <c r="L2321" s="27">
        <v>-35.596339059006397</v>
      </c>
      <c r="M2321" s="27">
        <v>0</v>
      </c>
      <c r="N2321" s="27">
        <v>0.27350544548542799</v>
      </c>
      <c r="O2321" s="27">
        <v>0</v>
      </c>
      <c r="P2321" s="27">
        <v>0</v>
      </c>
      <c r="Q2321" s="27">
        <v>0</v>
      </c>
      <c r="R2321" s="27">
        <v>0</v>
      </c>
      <c r="S2321" s="27">
        <v>0</v>
      </c>
      <c r="T2321" s="27" t="s">
        <v>101</v>
      </c>
      <c r="U2321" s="29">
        <v>4.6495925732527102E-2</v>
      </c>
      <c r="V2321" s="29">
        <v>0</v>
      </c>
      <c r="W2321" s="28">
        <v>4.6498855828413302E-2</v>
      </c>
    </row>
    <row r="2322" spans="2:23" x14ac:dyDescent="0.25">
      <c r="B2322" s="21" t="s">
        <v>68</v>
      </c>
      <c r="C2322" s="26" t="s">
        <v>88</v>
      </c>
      <c r="D2322" s="21" t="s">
        <v>43</v>
      </c>
      <c r="E2322" s="21" t="s">
        <v>121</v>
      </c>
      <c r="F2322" s="23">
        <v>302.42</v>
      </c>
      <c r="G2322" s="27">
        <v>53000</v>
      </c>
      <c r="H2322" s="27">
        <v>302.25</v>
      </c>
      <c r="I2322" s="27">
        <v>2</v>
      </c>
      <c r="J2322" s="27">
        <v>-31.201836358609899</v>
      </c>
      <c r="K2322" s="27">
        <v>0</v>
      </c>
      <c r="L2322" s="27">
        <v>-31.443432835455301</v>
      </c>
      <c r="M2322" s="27">
        <v>0</v>
      </c>
      <c r="N2322" s="27">
        <v>0.24159647684544</v>
      </c>
      <c r="O2322" s="27">
        <v>0</v>
      </c>
      <c r="P2322" s="27">
        <v>0</v>
      </c>
      <c r="Q2322" s="27">
        <v>0</v>
      </c>
      <c r="R2322" s="27">
        <v>0</v>
      </c>
      <c r="S2322" s="27">
        <v>0</v>
      </c>
      <c r="T2322" s="27" t="s">
        <v>101</v>
      </c>
      <c r="U2322" s="29">
        <v>4.1071401063728703E-2</v>
      </c>
      <c r="V2322" s="29">
        <v>0</v>
      </c>
      <c r="W2322" s="28">
        <v>4.1073989315094803E-2</v>
      </c>
    </row>
    <row r="2323" spans="2:23" x14ac:dyDescent="0.25">
      <c r="B2323" s="21" t="s">
        <v>68</v>
      </c>
      <c r="C2323" s="26" t="s">
        <v>88</v>
      </c>
      <c r="D2323" s="21" t="s">
        <v>43</v>
      </c>
      <c r="E2323" s="21" t="s">
        <v>121</v>
      </c>
      <c r="F2323" s="23">
        <v>302.42</v>
      </c>
      <c r="G2323" s="27">
        <v>53000</v>
      </c>
      <c r="H2323" s="27">
        <v>302.25</v>
      </c>
      <c r="I2323" s="27">
        <v>3</v>
      </c>
      <c r="J2323" s="27">
        <v>-31.201836358609899</v>
      </c>
      <c r="K2323" s="27">
        <v>0</v>
      </c>
      <c r="L2323" s="27">
        <v>-31.443432835455301</v>
      </c>
      <c r="M2323" s="27">
        <v>0</v>
      </c>
      <c r="N2323" s="27">
        <v>0.24159647684544</v>
      </c>
      <c r="O2323" s="27">
        <v>0</v>
      </c>
      <c r="P2323" s="27">
        <v>0</v>
      </c>
      <c r="Q2323" s="27">
        <v>0</v>
      </c>
      <c r="R2323" s="27">
        <v>0</v>
      </c>
      <c r="S2323" s="27">
        <v>0</v>
      </c>
      <c r="T2323" s="27" t="s">
        <v>101</v>
      </c>
      <c r="U2323" s="29">
        <v>4.1071401063728703E-2</v>
      </c>
      <c r="V2323" s="29">
        <v>0</v>
      </c>
      <c r="W2323" s="28">
        <v>4.1073989315094803E-2</v>
      </c>
    </row>
    <row r="2324" spans="2:23" x14ac:dyDescent="0.25">
      <c r="B2324" s="21" t="s">
        <v>68</v>
      </c>
      <c r="C2324" s="26" t="s">
        <v>88</v>
      </c>
      <c r="D2324" s="21" t="s">
        <v>43</v>
      </c>
      <c r="E2324" s="21" t="s">
        <v>121</v>
      </c>
      <c r="F2324" s="23">
        <v>302.42</v>
      </c>
      <c r="G2324" s="27">
        <v>53000</v>
      </c>
      <c r="H2324" s="27">
        <v>302.25</v>
      </c>
      <c r="I2324" s="27">
        <v>4</v>
      </c>
      <c r="J2324" s="27">
        <v>-34.245917954571802</v>
      </c>
      <c r="K2324" s="27">
        <v>0</v>
      </c>
      <c r="L2324" s="27">
        <v>-34.5110848194022</v>
      </c>
      <c r="M2324" s="27">
        <v>0</v>
      </c>
      <c r="N2324" s="27">
        <v>0.265166864830363</v>
      </c>
      <c r="O2324" s="27">
        <v>0</v>
      </c>
      <c r="P2324" s="27">
        <v>0</v>
      </c>
      <c r="Q2324" s="27">
        <v>0</v>
      </c>
      <c r="R2324" s="27">
        <v>0</v>
      </c>
      <c r="S2324" s="27">
        <v>0</v>
      </c>
      <c r="T2324" s="27" t="s">
        <v>101</v>
      </c>
      <c r="U2324" s="29">
        <v>4.5078367021165897E-2</v>
      </c>
      <c r="V2324" s="29">
        <v>0</v>
      </c>
      <c r="W2324" s="28">
        <v>4.5081207784860501E-2</v>
      </c>
    </row>
    <row r="2325" spans="2:23" x14ac:dyDescent="0.25">
      <c r="B2325" s="21" t="s">
        <v>68</v>
      </c>
      <c r="C2325" s="26" t="s">
        <v>88</v>
      </c>
      <c r="D2325" s="21" t="s">
        <v>43</v>
      </c>
      <c r="E2325" s="21" t="s">
        <v>121</v>
      </c>
      <c r="F2325" s="23">
        <v>302.42</v>
      </c>
      <c r="G2325" s="27">
        <v>53204</v>
      </c>
      <c r="H2325" s="27">
        <v>301.08</v>
      </c>
      <c r="I2325" s="27">
        <v>1</v>
      </c>
      <c r="J2325" s="27">
        <v>-6.21331458241088</v>
      </c>
      <c r="K2325" s="27">
        <v>4.9337545411799501E-3</v>
      </c>
      <c r="L2325" s="27">
        <v>-6.4305849040960998</v>
      </c>
      <c r="M2325" s="27">
        <v>5.2848395582831796E-3</v>
      </c>
      <c r="N2325" s="27">
        <v>0.21727032168522101</v>
      </c>
      <c r="O2325" s="27">
        <v>-3.51085017103231E-4</v>
      </c>
      <c r="P2325" s="27">
        <v>0</v>
      </c>
      <c r="Q2325" s="27">
        <v>0</v>
      </c>
      <c r="R2325" s="27">
        <v>0</v>
      </c>
      <c r="S2325" s="27">
        <v>0</v>
      </c>
      <c r="T2325" s="27" t="s">
        <v>101</v>
      </c>
      <c r="U2325" s="29">
        <v>0.185202327147302</v>
      </c>
      <c r="V2325" s="29">
        <v>0</v>
      </c>
      <c r="W2325" s="28">
        <v>0.185213998289846</v>
      </c>
    </row>
    <row r="2326" spans="2:23" x14ac:dyDescent="0.25">
      <c r="B2326" s="21" t="s">
        <v>68</v>
      </c>
      <c r="C2326" s="26" t="s">
        <v>88</v>
      </c>
      <c r="D2326" s="21" t="s">
        <v>43</v>
      </c>
      <c r="E2326" s="21" t="s">
        <v>121</v>
      </c>
      <c r="F2326" s="23">
        <v>302.42</v>
      </c>
      <c r="G2326" s="27">
        <v>53304</v>
      </c>
      <c r="H2326" s="27">
        <v>303.79000000000002</v>
      </c>
      <c r="I2326" s="27">
        <v>1</v>
      </c>
      <c r="J2326" s="27">
        <v>31.277130238987301</v>
      </c>
      <c r="K2326" s="27">
        <v>9.06845978039552E-2</v>
      </c>
      <c r="L2326" s="27">
        <v>31.138388151112501</v>
      </c>
      <c r="M2326" s="27">
        <v>8.9881847383393804E-2</v>
      </c>
      <c r="N2326" s="27">
        <v>0.13874208787482101</v>
      </c>
      <c r="O2326" s="27">
        <v>8.0275042056137497E-4</v>
      </c>
      <c r="P2326" s="27">
        <v>0</v>
      </c>
      <c r="Q2326" s="27">
        <v>0</v>
      </c>
      <c r="R2326" s="27">
        <v>0</v>
      </c>
      <c r="S2326" s="27">
        <v>0</v>
      </c>
      <c r="T2326" s="27" t="s">
        <v>101</v>
      </c>
      <c r="U2326" s="29">
        <v>5.3241005835749797E-2</v>
      </c>
      <c r="V2326" s="29">
        <v>0</v>
      </c>
      <c r="W2326" s="28">
        <v>5.3244360995362602E-2</v>
      </c>
    </row>
    <row r="2327" spans="2:23" x14ac:dyDescent="0.25">
      <c r="B2327" s="21" t="s">
        <v>68</v>
      </c>
      <c r="C2327" s="26" t="s">
        <v>88</v>
      </c>
      <c r="D2327" s="21" t="s">
        <v>43</v>
      </c>
      <c r="E2327" s="21" t="s">
        <v>121</v>
      </c>
      <c r="F2327" s="23">
        <v>302.42</v>
      </c>
      <c r="G2327" s="27">
        <v>53354</v>
      </c>
      <c r="H2327" s="27">
        <v>303.04000000000002</v>
      </c>
      <c r="I2327" s="27">
        <v>1</v>
      </c>
      <c r="J2327" s="27">
        <v>40.741991089730398</v>
      </c>
      <c r="K2327" s="27">
        <v>3.4858106597069199E-2</v>
      </c>
      <c r="L2327" s="27">
        <v>41.1380984504259</v>
      </c>
      <c r="M2327" s="27">
        <v>3.5539206026455598E-2</v>
      </c>
      <c r="N2327" s="27">
        <v>-0.39610736069548602</v>
      </c>
      <c r="O2327" s="27">
        <v>-6.8109942938649002E-4</v>
      </c>
      <c r="P2327" s="27">
        <v>0</v>
      </c>
      <c r="Q2327" s="27">
        <v>0</v>
      </c>
      <c r="R2327" s="27">
        <v>0</v>
      </c>
      <c r="S2327" s="27">
        <v>0</v>
      </c>
      <c r="T2327" s="27" t="s">
        <v>102</v>
      </c>
      <c r="U2327" s="29">
        <v>3.9397333373030599E-2</v>
      </c>
      <c r="V2327" s="29">
        <v>0</v>
      </c>
      <c r="W2327" s="28">
        <v>3.9399816127436003E-2</v>
      </c>
    </row>
    <row r="2328" spans="2:23" x14ac:dyDescent="0.25">
      <c r="B2328" s="21" t="s">
        <v>68</v>
      </c>
      <c r="C2328" s="26" t="s">
        <v>88</v>
      </c>
      <c r="D2328" s="21" t="s">
        <v>43</v>
      </c>
      <c r="E2328" s="21" t="s">
        <v>121</v>
      </c>
      <c r="F2328" s="23">
        <v>302.42</v>
      </c>
      <c r="G2328" s="27">
        <v>53454</v>
      </c>
      <c r="H2328" s="27">
        <v>303.8</v>
      </c>
      <c r="I2328" s="27">
        <v>1</v>
      </c>
      <c r="J2328" s="27">
        <v>33.1386135027211</v>
      </c>
      <c r="K2328" s="27">
        <v>7.4895037473002093E-2</v>
      </c>
      <c r="L2328" s="27">
        <v>33.523634755090903</v>
      </c>
      <c r="M2328" s="27">
        <v>7.6645484746544798E-2</v>
      </c>
      <c r="N2328" s="27">
        <v>-0.385021252369805</v>
      </c>
      <c r="O2328" s="27">
        <v>-1.7504472735426701E-3</v>
      </c>
      <c r="P2328" s="27">
        <v>0</v>
      </c>
      <c r="Q2328" s="27">
        <v>0</v>
      </c>
      <c r="R2328" s="27">
        <v>0</v>
      </c>
      <c r="S2328" s="27">
        <v>0</v>
      </c>
      <c r="T2328" s="27" t="s">
        <v>102</v>
      </c>
      <c r="U2328" s="29">
        <v>7.5125518681174895E-4</v>
      </c>
      <c r="V2328" s="29">
        <v>0</v>
      </c>
      <c r="W2328" s="28">
        <v>7.5130252966378801E-4</v>
      </c>
    </row>
    <row r="2329" spans="2:23" x14ac:dyDescent="0.25">
      <c r="B2329" s="21" t="s">
        <v>68</v>
      </c>
      <c r="C2329" s="26" t="s">
        <v>88</v>
      </c>
      <c r="D2329" s="21" t="s">
        <v>43</v>
      </c>
      <c r="E2329" s="21" t="s">
        <v>121</v>
      </c>
      <c r="F2329" s="23">
        <v>302.42</v>
      </c>
      <c r="G2329" s="27">
        <v>53604</v>
      </c>
      <c r="H2329" s="27">
        <v>303.62</v>
      </c>
      <c r="I2329" s="27">
        <v>1</v>
      </c>
      <c r="J2329" s="27">
        <v>39.461729628593901</v>
      </c>
      <c r="K2329" s="27">
        <v>6.7739422579690498E-2</v>
      </c>
      <c r="L2329" s="27">
        <v>39.693677692530201</v>
      </c>
      <c r="M2329" s="27">
        <v>6.8538080120993605E-2</v>
      </c>
      <c r="N2329" s="27">
        <v>-0.231948063936388</v>
      </c>
      <c r="O2329" s="27">
        <v>-7.9865754130303498E-4</v>
      </c>
      <c r="P2329" s="27">
        <v>0</v>
      </c>
      <c r="Q2329" s="27">
        <v>0</v>
      </c>
      <c r="R2329" s="27">
        <v>0</v>
      </c>
      <c r="S2329" s="27">
        <v>0</v>
      </c>
      <c r="T2329" s="27" t="s">
        <v>102</v>
      </c>
      <c r="U2329" s="29">
        <v>3.6328468558017302E-2</v>
      </c>
      <c r="V2329" s="29">
        <v>0</v>
      </c>
      <c r="W2329" s="28">
        <v>3.63307579176676E-2</v>
      </c>
    </row>
    <row r="2330" spans="2:23" x14ac:dyDescent="0.25">
      <c r="B2330" s="21" t="s">
        <v>68</v>
      </c>
      <c r="C2330" s="26" t="s">
        <v>88</v>
      </c>
      <c r="D2330" s="21" t="s">
        <v>43</v>
      </c>
      <c r="E2330" s="21" t="s">
        <v>121</v>
      </c>
      <c r="F2330" s="23">
        <v>302.42</v>
      </c>
      <c r="G2330" s="27">
        <v>53654</v>
      </c>
      <c r="H2330" s="27">
        <v>302.60000000000002</v>
      </c>
      <c r="I2330" s="27">
        <v>1</v>
      </c>
      <c r="J2330" s="27">
        <v>-6.5713340554029704</v>
      </c>
      <c r="K2330" s="27">
        <v>2.1060071729256699E-3</v>
      </c>
      <c r="L2330" s="27">
        <v>-6.2078090468120601</v>
      </c>
      <c r="M2330" s="27">
        <v>1.87944427949522E-3</v>
      </c>
      <c r="N2330" s="27">
        <v>-0.36352500859090597</v>
      </c>
      <c r="O2330" s="27">
        <v>2.26562893430456E-4</v>
      </c>
      <c r="P2330" s="27">
        <v>0</v>
      </c>
      <c r="Q2330" s="27">
        <v>0</v>
      </c>
      <c r="R2330" s="27">
        <v>0</v>
      </c>
      <c r="S2330" s="27">
        <v>0</v>
      </c>
      <c r="T2330" s="27" t="s">
        <v>102</v>
      </c>
      <c r="U2330" s="29">
        <v>0.133972042438012</v>
      </c>
      <c r="V2330" s="29">
        <v>0</v>
      </c>
      <c r="W2330" s="28">
        <v>0.13398048513324301</v>
      </c>
    </row>
    <row r="2331" spans="2:23" x14ac:dyDescent="0.25">
      <c r="B2331" s="21" t="s">
        <v>68</v>
      </c>
      <c r="C2331" s="26" t="s">
        <v>88</v>
      </c>
      <c r="D2331" s="21" t="s">
        <v>43</v>
      </c>
      <c r="E2331" s="21" t="s">
        <v>122</v>
      </c>
      <c r="F2331" s="23">
        <v>301.57</v>
      </c>
      <c r="G2331" s="27">
        <v>53150</v>
      </c>
      <c r="H2331" s="27">
        <v>301.33999999999997</v>
      </c>
      <c r="I2331" s="27">
        <v>1</v>
      </c>
      <c r="J2331" s="27">
        <v>1.79342420232188</v>
      </c>
      <c r="K2331" s="27">
        <v>8.7999893308805002E-5</v>
      </c>
      <c r="L2331" s="27">
        <v>3.5652887787006899</v>
      </c>
      <c r="M2331" s="27">
        <v>3.4778073230647599E-4</v>
      </c>
      <c r="N2331" s="27">
        <v>-1.7718645763788099</v>
      </c>
      <c r="O2331" s="27">
        <v>-2.5978083899766999E-4</v>
      </c>
      <c r="P2331" s="27">
        <v>0</v>
      </c>
      <c r="Q2331" s="27">
        <v>0</v>
      </c>
      <c r="R2331" s="27">
        <v>0</v>
      </c>
      <c r="S2331" s="27">
        <v>0</v>
      </c>
      <c r="T2331" s="27" t="s">
        <v>102</v>
      </c>
      <c r="U2331" s="29">
        <v>-0.485841085387201</v>
      </c>
      <c r="V2331" s="29">
        <v>0</v>
      </c>
      <c r="W2331" s="28">
        <v>-0.48581046849027398</v>
      </c>
    </row>
    <row r="2332" spans="2:23" x14ac:dyDescent="0.25">
      <c r="B2332" s="21" t="s">
        <v>68</v>
      </c>
      <c r="C2332" s="26" t="s">
        <v>88</v>
      </c>
      <c r="D2332" s="21" t="s">
        <v>43</v>
      </c>
      <c r="E2332" s="21" t="s">
        <v>122</v>
      </c>
      <c r="F2332" s="23">
        <v>301.57</v>
      </c>
      <c r="G2332" s="27">
        <v>53150</v>
      </c>
      <c r="H2332" s="27">
        <v>301.33999999999997</v>
      </c>
      <c r="I2332" s="27">
        <v>2</v>
      </c>
      <c r="J2332" s="27">
        <v>1.7881584839295599</v>
      </c>
      <c r="K2332" s="27">
        <v>8.7579819816352997E-5</v>
      </c>
      <c r="L2332" s="27">
        <v>3.55482064368061</v>
      </c>
      <c r="M2332" s="27">
        <v>3.4612057726132799E-4</v>
      </c>
      <c r="N2332" s="27">
        <v>-1.7666621597510499</v>
      </c>
      <c r="O2332" s="27">
        <v>-2.5854075744497499E-4</v>
      </c>
      <c r="P2332" s="27">
        <v>0</v>
      </c>
      <c r="Q2332" s="27">
        <v>0</v>
      </c>
      <c r="R2332" s="27">
        <v>0</v>
      </c>
      <c r="S2332" s="27">
        <v>0</v>
      </c>
      <c r="T2332" s="27" t="s">
        <v>102</v>
      </c>
      <c r="U2332" s="29">
        <v>-0.484270700778347</v>
      </c>
      <c r="V2332" s="29">
        <v>0</v>
      </c>
      <c r="W2332" s="28">
        <v>-0.48424018284444598</v>
      </c>
    </row>
    <row r="2333" spans="2:23" x14ac:dyDescent="0.25">
      <c r="B2333" s="21" t="s">
        <v>68</v>
      </c>
      <c r="C2333" s="26" t="s">
        <v>88</v>
      </c>
      <c r="D2333" s="21" t="s">
        <v>43</v>
      </c>
      <c r="E2333" s="21" t="s">
        <v>122</v>
      </c>
      <c r="F2333" s="23">
        <v>301.57</v>
      </c>
      <c r="G2333" s="27">
        <v>53900</v>
      </c>
      <c r="H2333" s="27">
        <v>301.54000000000002</v>
      </c>
      <c r="I2333" s="27">
        <v>1</v>
      </c>
      <c r="J2333" s="27">
        <v>8.1236851916643609</v>
      </c>
      <c r="K2333" s="27">
        <v>3.1017302713835398E-3</v>
      </c>
      <c r="L2333" s="27">
        <v>8.4762232355919096</v>
      </c>
      <c r="M2333" s="27">
        <v>3.3767789359606401E-3</v>
      </c>
      <c r="N2333" s="27">
        <v>-0.35253804392754301</v>
      </c>
      <c r="O2333" s="27">
        <v>-2.7504866457710002E-4</v>
      </c>
      <c r="P2333" s="27">
        <v>0</v>
      </c>
      <c r="Q2333" s="27">
        <v>0</v>
      </c>
      <c r="R2333" s="27">
        <v>0</v>
      </c>
      <c r="S2333" s="27">
        <v>0</v>
      </c>
      <c r="T2333" s="27" t="s">
        <v>101</v>
      </c>
      <c r="U2333" s="29">
        <v>-9.3518441364363894E-2</v>
      </c>
      <c r="V2333" s="29">
        <v>0</v>
      </c>
      <c r="W2333" s="28">
        <v>-9.3512547987772004E-2</v>
      </c>
    </row>
    <row r="2334" spans="2:23" x14ac:dyDescent="0.25">
      <c r="B2334" s="21" t="s">
        <v>68</v>
      </c>
      <c r="C2334" s="26" t="s">
        <v>88</v>
      </c>
      <c r="D2334" s="21" t="s">
        <v>43</v>
      </c>
      <c r="E2334" s="21" t="s">
        <v>122</v>
      </c>
      <c r="F2334" s="23">
        <v>301.57</v>
      </c>
      <c r="G2334" s="27">
        <v>53900</v>
      </c>
      <c r="H2334" s="27">
        <v>301.54000000000002</v>
      </c>
      <c r="I2334" s="27">
        <v>2</v>
      </c>
      <c r="J2334" s="27">
        <v>8.1138486124161595</v>
      </c>
      <c r="K2334" s="27">
        <v>3.0850065118420301E-3</v>
      </c>
      <c r="L2334" s="27">
        <v>8.4659597850008499</v>
      </c>
      <c r="M2334" s="27">
        <v>3.3585721823074502E-3</v>
      </c>
      <c r="N2334" s="27">
        <v>-0.35211117258468599</v>
      </c>
      <c r="O2334" s="27">
        <v>-2.7356567046541802E-4</v>
      </c>
      <c r="P2334" s="27">
        <v>0</v>
      </c>
      <c r="Q2334" s="27">
        <v>0</v>
      </c>
      <c r="R2334" s="27">
        <v>0</v>
      </c>
      <c r="S2334" s="27">
        <v>0</v>
      </c>
      <c r="T2334" s="27" t="s">
        <v>101</v>
      </c>
      <c r="U2334" s="29">
        <v>-9.3058430934730194E-2</v>
      </c>
      <c r="V2334" s="29">
        <v>0</v>
      </c>
      <c r="W2334" s="28">
        <v>-9.3052566547230306E-2</v>
      </c>
    </row>
    <row r="2335" spans="2:23" x14ac:dyDescent="0.25">
      <c r="B2335" s="21" t="s">
        <v>68</v>
      </c>
      <c r="C2335" s="26" t="s">
        <v>88</v>
      </c>
      <c r="D2335" s="21" t="s">
        <v>43</v>
      </c>
      <c r="E2335" s="21" t="s">
        <v>123</v>
      </c>
      <c r="F2335" s="23">
        <v>301.33999999999997</v>
      </c>
      <c r="G2335" s="27">
        <v>53550</v>
      </c>
      <c r="H2335" s="27">
        <v>301.27</v>
      </c>
      <c r="I2335" s="27">
        <v>1</v>
      </c>
      <c r="J2335" s="27">
        <v>9.49270701753621</v>
      </c>
      <c r="K2335" s="27">
        <v>2.2167425684112198E-3</v>
      </c>
      <c r="L2335" s="27">
        <v>10.180011679229899</v>
      </c>
      <c r="M2335" s="27">
        <v>2.5493628896157299E-3</v>
      </c>
      <c r="N2335" s="27">
        <v>-0.68730466169369497</v>
      </c>
      <c r="O2335" s="27">
        <v>-3.3262032120451199E-4</v>
      </c>
      <c r="P2335" s="27">
        <v>0</v>
      </c>
      <c r="Q2335" s="27">
        <v>0</v>
      </c>
      <c r="R2335" s="27">
        <v>0</v>
      </c>
      <c r="S2335" s="27">
        <v>0</v>
      </c>
      <c r="T2335" s="27" t="s">
        <v>101</v>
      </c>
      <c r="U2335" s="29">
        <v>-0.14833149219907901</v>
      </c>
      <c r="V2335" s="29">
        <v>0</v>
      </c>
      <c r="W2335" s="28">
        <v>-0.14832214459521401</v>
      </c>
    </row>
    <row r="2336" spans="2:23" x14ac:dyDescent="0.25">
      <c r="B2336" s="21" t="s">
        <v>68</v>
      </c>
      <c r="C2336" s="26" t="s">
        <v>88</v>
      </c>
      <c r="D2336" s="21" t="s">
        <v>43</v>
      </c>
      <c r="E2336" s="21" t="s">
        <v>123</v>
      </c>
      <c r="F2336" s="23">
        <v>301.33999999999997</v>
      </c>
      <c r="G2336" s="27">
        <v>54200</v>
      </c>
      <c r="H2336" s="27">
        <v>301.39</v>
      </c>
      <c r="I2336" s="27">
        <v>1</v>
      </c>
      <c r="J2336" s="27">
        <v>26.2636659943031</v>
      </c>
      <c r="K2336" s="27">
        <v>4.5525489996380598E-3</v>
      </c>
      <c r="L2336" s="27">
        <v>26.962267234374401</v>
      </c>
      <c r="M2336" s="27">
        <v>4.7979614391575999E-3</v>
      </c>
      <c r="N2336" s="27">
        <v>-0.69860124007128399</v>
      </c>
      <c r="O2336" s="27">
        <v>-2.4541243951953597E-4</v>
      </c>
      <c r="P2336" s="27">
        <v>0</v>
      </c>
      <c r="Q2336" s="27">
        <v>0</v>
      </c>
      <c r="R2336" s="27">
        <v>0</v>
      </c>
      <c r="S2336" s="27">
        <v>0</v>
      </c>
      <c r="T2336" s="27" t="s">
        <v>101</v>
      </c>
      <c r="U2336" s="29">
        <v>-3.9028657832232701E-2</v>
      </c>
      <c r="V2336" s="29">
        <v>0</v>
      </c>
      <c r="W2336" s="28">
        <v>-3.9026198311146502E-2</v>
      </c>
    </row>
    <row r="2337" spans="2:23" x14ac:dyDescent="0.25">
      <c r="B2337" s="21" t="s">
        <v>68</v>
      </c>
      <c r="C2337" s="26" t="s">
        <v>88</v>
      </c>
      <c r="D2337" s="21" t="s">
        <v>43</v>
      </c>
      <c r="E2337" s="21" t="s">
        <v>124</v>
      </c>
      <c r="F2337" s="23">
        <v>301.49</v>
      </c>
      <c r="G2337" s="27">
        <v>53150</v>
      </c>
      <c r="H2337" s="27">
        <v>301.33999999999997</v>
      </c>
      <c r="I2337" s="27">
        <v>1</v>
      </c>
      <c r="J2337" s="27">
        <v>-29.540957769610198</v>
      </c>
      <c r="K2337" s="27">
        <v>0</v>
      </c>
      <c r="L2337" s="27">
        <v>-29.522589472021799</v>
      </c>
      <c r="M2337" s="27">
        <v>0</v>
      </c>
      <c r="N2337" s="27">
        <v>-1.83682975883614E-2</v>
      </c>
      <c r="O2337" s="27">
        <v>0</v>
      </c>
      <c r="P2337" s="27">
        <v>0</v>
      </c>
      <c r="Q2337" s="27">
        <v>0</v>
      </c>
      <c r="R2337" s="27">
        <v>0</v>
      </c>
      <c r="S2337" s="27">
        <v>0</v>
      </c>
      <c r="T2337" s="27" t="s">
        <v>102</v>
      </c>
      <c r="U2337" s="29">
        <v>-2.75524463825484E-3</v>
      </c>
      <c r="V2337" s="29">
        <v>0</v>
      </c>
      <c r="W2337" s="28">
        <v>-2.7550710073215301E-3</v>
      </c>
    </row>
    <row r="2338" spans="2:23" x14ac:dyDescent="0.25">
      <c r="B2338" s="21" t="s">
        <v>68</v>
      </c>
      <c r="C2338" s="26" t="s">
        <v>88</v>
      </c>
      <c r="D2338" s="21" t="s">
        <v>43</v>
      </c>
      <c r="E2338" s="21" t="s">
        <v>124</v>
      </c>
      <c r="F2338" s="23">
        <v>301.49</v>
      </c>
      <c r="G2338" s="27">
        <v>53150</v>
      </c>
      <c r="H2338" s="27">
        <v>301.33999999999997</v>
      </c>
      <c r="I2338" s="27">
        <v>2</v>
      </c>
      <c r="J2338" s="27">
        <v>-24.802868308654599</v>
      </c>
      <c r="K2338" s="27">
        <v>0</v>
      </c>
      <c r="L2338" s="27">
        <v>-24.787446111795202</v>
      </c>
      <c r="M2338" s="27">
        <v>0</v>
      </c>
      <c r="N2338" s="27">
        <v>-1.5422196859396499E-2</v>
      </c>
      <c r="O2338" s="27">
        <v>0</v>
      </c>
      <c r="P2338" s="27">
        <v>0</v>
      </c>
      <c r="Q2338" s="27">
        <v>0</v>
      </c>
      <c r="R2338" s="27">
        <v>0</v>
      </c>
      <c r="S2338" s="27">
        <v>0</v>
      </c>
      <c r="T2338" s="27" t="s">
        <v>102</v>
      </c>
      <c r="U2338" s="29">
        <v>-2.3133295289099998E-3</v>
      </c>
      <c r="V2338" s="29">
        <v>0</v>
      </c>
      <c r="W2338" s="28">
        <v>-2.3131837467316799E-3</v>
      </c>
    </row>
    <row r="2339" spans="2:23" x14ac:dyDescent="0.25">
      <c r="B2339" s="21" t="s">
        <v>68</v>
      </c>
      <c r="C2339" s="26" t="s">
        <v>88</v>
      </c>
      <c r="D2339" s="21" t="s">
        <v>43</v>
      </c>
      <c r="E2339" s="21" t="s">
        <v>124</v>
      </c>
      <c r="F2339" s="23">
        <v>301.49</v>
      </c>
      <c r="G2339" s="27">
        <v>53150</v>
      </c>
      <c r="H2339" s="27">
        <v>301.33999999999997</v>
      </c>
      <c r="I2339" s="27">
        <v>3</v>
      </c>
      <c r="J2339" s="27">
        <v>-30.347536821339801</v>
      </c>
      <c r="K2339" s="27">
        <v>0</v>
      </c>
      <c r="L2339" s="27">
        <v>-30.328667000267799</v>
      </c>
      <c r="M2339" s="27">
        <v>0</v>
      </c>
      <c r="N2339" s="27">
        <v>-1.8869821071981801E-2</v>
      </c>
      <c r="O2339" s="27">
        <v>0</v>
      </c>
      <c r="P2339" s="27">
        <v>0</v>
      </c>
      <c r="Q2339" s="27">
        <v>0</v>
      </c>
      <c r="R2339" s="27">
        <v>0</v>
      </c>
      <c r="S2339" s="27">
        <v>0</v>
      </c>
      <c r="T2339" s="27" t="s">
        <v>102</v>
      </c>
      <c r="U2339" s="29">
        <v>-2.8304731607979002E-3</v>
      </c>
      <c r="V2339" s="29">
        <v>0</v>
      </c>
      <c r="W2339" s="28">
        <v>-2.8302947890882502E-3</v>
      </c>
    </row>
    <row r="2340" spans="2:23" x14ac:dyDescent="0.25">
      <c r="B2340" s="21" t="s">
        <v>68</v>
      </c>
      <c r="C2340" s="26" t="s">
        <v>88</v>
      </c>
      <c r="D2340" s="21" t="s">
        <v>43</v>
      </c>
      <c r="E2340" s="21" t="s">
        <v>124</v>
      </c>
      <c r="F2340" s="23">
        <v>301.49</v>
      </c>
      <c r="G2340" s="27">
        <v>53654</v>
      </c>
      <c r="H2340" s="27">
        <v>302.60000000000002</v>
      </c>
      <c r="I2340" s="27">
        <v>1</v>
      </c>
      <c r="J2340" s="27">
        <v>66.990807521904202</v>
      </c>
      <c r="K2340" s="27">
        <v>0.14091592438251599</v>
      </c>
      <c r="L2340" s="27">
        <v>66.692136709631797</v>
      </c>
      <c r="M2340" s="27">
        <v>0.139662210505341</v>
      </c>
      <c r="N2340" s="27">
        <v>0.298670812272395</v>
      </c>
      <c r="O2340" s="27">
        <v>1.2537138771747699E-3</v>
      </c>
      <c r="P2340" s="27">
        <v>0</v>
      </c>
      <c r="Q2340" s="27">
        <v>0</v>
      </c>
      <c r="R2340" s="27">
        <v>0</v>
      </c>
      <c r="S2340" s="27">
        <v>0</v>
      </c>
      <c r="T2340" s="27" t="s">
        <v>102</v>
      </c>
      <c r="U2340" s="29">
        <v>4.7153406408892602E-2</v>
      </c>
      <c r="V2340" s="29">
        <v>0</v>
      </c>
      <c r="W2340" s="28">
        <v>4.7156377938117298E-2</v>
      </c>
    </row>
    <row r="2341" spans="2:23" x14ac:dyDescent="0.25">
      <c r="B2341" s="21" t="s">
        <v>68</v>
      </c>
      <c r="C2341" s="26" t="s">
        <v>88</v>
      </c>
      <c r="D2341" s="21" t="s">
        <v>43</v>
      </c>
      <c r="E2341" s="21" t="s">
        <v>124</v>
      </c>
      <c r="F2341" s="23">
        <v>301.49</v>
      </c>
      <c r="G2341" s="27">
        <v>53654</v>
      </c>
      <c r="H2341" s="27">
        <v>302.60000000000002</v>
      </c>
      <c r="I2341" s="27">
        <v>2</v>
      </c>
      <c r="J2341" s="27">
        <v>66.990807521904202</v>
      </c>
      <c r="K2341" s="27">
        <v>0.14091592438251599</v>
      </c>
      <c r="L2341" s="27">
        <v>66.692136709631797</v>
      </c>
      <c r="M2341" s="27">
        <v>0.139662210505341</v>
      </c>
      <c r="N2341" s="27">
        <v>0.298670812272395</v>
      </c>
      <c r="O2341" s="27">
        <v>1.2537138771747699E-3</v>
      </c>
      <c r="P2341" s="27">
        <v>0</v>
      </c>
      <c r="Q2341" s="27">
        <v>0</v>
      </c>
      <c r="R2341" s="27">
        <v>0</v>
      </c>
      <c r="S2341" s="27">
        <v>0</v>
      </c>
      <c r="T2341" s="27" t="s">
        <v>102</v>
      </c>
      <c r="U2341" s="29">
        <v>4.7153406408892602E-2</v>
      </c>
      <c r="V2341" s="29">
        <v>0</v>
      </c>
      <c r="W2341" s="28">
        <v>4.7156377938117298E-2</v>
      </c>
    </row>
    <row r="2342" spans="2:23" x14ac:dyDescent="0.25">
      <c r="B2342" s="21" t="s">
        <v>68</v>
      </c>
      <c r="C2342" s="26" t="s">
        <v>88</v>
      </c>
      <c r="D2342" s="21" t="s">
        <v>43</v>
      </c>
      <c r="E2342" s="21" t="s">
        <v>124</v>
      </c>
      <c r="F2342" s="23">
        <v>301.49</v>
      </c>
      <c r="G2342" s="27">
        <v>53704</v>
      </c>
      <c r="H2342" s="27">
        <v>302.01</v>
      </c>
      <c r="I2342" s="27">
        <v>1</v>
      </c>
      <c r="J2342" s="27">
        <v>10.279637557312199</v>
      </c>
      <c r="K2342" s="27">
        <v>4.4170456393456299E-3</v>
      </c>
      <c r="L2342" s="27">
        <v>10.531474621611901</v>
      </c>
      <c r="M2342" s="27">
        <v>4.6361198320963798E-3</v>
      </c>
      <c r="N2342" s="27">
        <v>-0.25183706429965202</v>
      </c>
      <c r="O2342" s="27">
        <v>-2.19074192750751E-4</v>
      </c>
      <c r="P2342" s="27">
        <v>0</v>
      </c>
      <c r="Q2342" s="27">
        <v>0</v>
      </c>
      <c r="R2342" s="27">
        <v>0</v>
      </c>
      <c r="S2342" s="27">
        <v>0</v>
      </c>
      <c r="T2342" s="27" t="s">
        <v>102</v>
      </c>
      <c r="U2342" s="29">
        <v>6.4849635773275405E-2</v>
      </c>
      <c r="V2342" s="29">
        <v>0</v>
      </c>
      <c r="W2342" s="28">
        <v>6.4853722489434107E-2</v>
      </c>
    </row>
    <row r="2343" spans="2:23" x14ac:dyDescent="0.25">
      <c r="B2343" s="21" t="s">
        <v>68</v>
      </c>
      <c r="C2343" s="26" t="s">
        <v>88</v>
      </c>
      <c r="D2343" s="21" t="s">
        <v>43</v>
      </c>
      <c r="E2343" s="21" t="s">
        <v>124</v>
      </c>
      <c r="F2343" s="23">
        <v>301.49</v>
      </c>
      <c r="G2343" s="27">
        <v>58004</v>
      </c>
      <c r="H2343" s="27">
        <v>295.42</v>
      </c>
      <c r="I2343" s="27">
        <v>1</v>
      </c>
      <c r="J2343" s="27">
        <v>-60.095468325393398</v>
      </c>
      <c r="K2343" s="27">
        <v>0.76490835334600304</v>
      </c>
      <c r="L2343" s="27">
        <v>-59.797699222961199</v>
      </c>
      <c r="M2343" s="27">
        <v>0.75734699149379203</v>
      </c>
      <c r="N2343" s="27">
        <v>-0.29776910243217702</v>
      </c>
      <c r="O2343" s="27">
        <v>7.5613618522105503E-3</v>
      </c>
      <c r="P2343" s="27">
        <v>0</v>
      </c>
      <c r="Q2343" s="27">
        <v>0</v>
      </c>
      <c r="R2343" s="27">
        <v>0</v>
      </c>
      <c r="S2343" s="27">
        <v>0</v>
      </c>
      <c r="T2343" s="27" t="s">
        <v>102</v>
      </c>
      <c r="U2343" s="29">
        <v>0.44926779983818599</v>
      </c>
      <c r="V2343" s="29">
        <v>0</v>
      </c>
      <c r="W2343" s="28">
        <v>0.44929611194750202</v>
      </c>
    </row>
    <row r="2344" spans="2:23" x14ac:dyDescent="0.25">
      <c r="B2344" s="21" t="s">
        <v>68</v>
      </c>
      <c r="C2344" s="26" t="s">
        <v>88</v>
      </c>
      <c r="D2344" s="21" t="s">
        <v>43</v>
      </c>
      <c r="E2344" s="21" t="s">
        <v>125</v>
      </c>
      <c r="F2344" s="23">
        <v>298.94</v>
      </c>
      <c r="G2344" s="27">
        <v>53050</v>
      </c>
      <c r="H2344" s="27">
        <v>301.57</v>
      </c>
      <c r="I2344" s="27">
        <v>1</v>
      </c>
      <c r="J2344" s="27">
        <v>192.744089444515</v>
      </c>
      <c r="K2344" s="27">
        <v>0.89532184478066601</v>
      </c>
      <c r="L2344" s="27">
        <v>194.26449055388099</v>
      </c>
      <c r="M2344" s="27">
        <v>0.90950248419282598</v>
      </c>
      <c r="N2344" s="27">
        <v>-1.52040110936533</v>
      </c>
      <c r="O2344" s="27">
        <v>-1.41806394121594E-2</v>
      </c>
      <c r="P2344" s="27">
        <v>0</v>
      </c>
      <c r="Q2344" s="27">
        <v>0</v>
      </c>
      <c r="R2344" s="27">
        <v>0</v>
      </c>
      <c r="S2344" s="27">
        <v>0</v>
      </c>
      <c r="T2344" s="27" t="s">
        <v>101</v>
      </c>
      <c r="U2344" s="29">
        <v>-0.25915296906711099</v>
      </c>
      <c r="V2344" s="29">
        <v>0</v>
      </c>
      <c r="W2344" s="28">
        <v>-0.25913663767814299</v>
      </c>
    </row>
    <row r="2345" spans="2:23" x14ac:dyDescent="0.25">
      <c r="B2345" s="21" t="s">
        <v>68</v>
      </c>
      <c r="C2345" s="26" t="s">
        <v>88</v>
      </c>
      <c r="D2345" s="21" t="s">
        <v>43</v>
      </c>
      <c r="E2345" s="21" t="s">
        <v>125</v>
      </c>
      <c r="F2345" s="23">
        <v>298.94</v>
      </c>
      <c r="G2345" s="27">
        <v>53204</v>
      </c>
      <c r="H2345" s="27">
        <v>301.08</v>
      </c>
      <c r="I2345" s="27">
        <v>1</v>
      </c>
      <c r="J2345" s="27">
        <v>32.765168234145897</v>
      </c>
      <c r="K2345" s="27">
        <v>0</v>
      </c>
      <c r="L2345" s="27">
        <v>32.943575577163202</v>
      </c>
      <c r="M2345" s="27">
        <v>0</v>
      </c>
      <c r="N2345" s="27">
        <v>-0.178407343017389</v>
      </c>
      <c r="O2345" s="27">
        <v>0</v>
      </c>
      <c r="P2345" s="27">
        <v>0</v>
      </c>
      <c r="Q2345" s="27">
        <v>0</v>
      </c>
      <c r="R2345" s="27">
        <v>0</v>
      </c>
      <c r="S2345" s="27">
        <v>0</v>
      </c>
      <c r="T2345" s="27" t="s">
        <v>102</v>
      </c>
      <c r="U2345" s="29">
        <v>0.38179171405721002</v>
      </c>
      <c r="V2345" s="29">
        <v>0</v>
      </c>
      <c r="W2345" s="28">
        <v>0.38181577393585903</v>
      </c>
    </row>
    <row r="2346" spans="2:23" x14ac:dyDescent="0.25">
      <c r="B2346" s="21" t="s">
        <v>68</v>
      </c>
      <c r="C2346" s="26" t="s">
        <v>88</v>
      </c>
      <c r="D2346" s="21" t="s">
        <v>43</v>
      </c>
      <c r="E2346" s="21" t="s">
        <v>125</v>
      </c>
      <c r="F2346" s="23">
        <v>298.94</v>
      </c>
      <c r="G2346" s="27">
        <v>53204</v>
      </c>
      <c r="H2346" s="27">
        <v>301.08</v>
      </c>
      <c r="I2346" s="27">
        <v>2</v>
      </c>
      <c r="J2346" s="27">
        <v>32.765168234145897</v>
      </c>
      <c r="K2346" s="27">
        <v>0</v>
      </c>
      <c r="L2346" s="27">
        <v>32.943575577163202</v>
      </c>
      <c r="M2346" s="27">
        <v>0</v>
      </c>
      <c r="N2346" s="27">
        <v>-0.178407343017389</v>
      </c>
      <c r="O2346" s="27">
        <v>0</v>
      </c>
      <c r="P2346" s="27">
        <v>0</v>
      </c>
      <c r="Q2346" s="27">
        <v>0</v>
      </c>
      <c r="R2346" s="27">
        <v>0</v>
      </c>
      <c r="S2346" s="27">
        <v>0</v>
      </c>
      <c r="T2346" s="27" t="s">
        <v>102</v>
      </c>
      <c r="U2346" s="29">
        <v>0.38179171405721002</v>
      </c>
      <c r="V2346" s="29">
        <v>0</v>
      </c>
      <c r="W2346" s="28">
        <v>0.38181577393585903</v>
      </c>
    </row>
    <row r="2347" spans="2:23" x14ac:dyDescent="0.25">
      <c r="B2347" s="21" t="s">
        <v>68</v>
      </c>
      <c r="C2347" s="26" t="s">
        <v>88</v>
      </c>
      <c r="D2347" s="21" t="s">
        <v>43</v>
      </c>
      <c r="E2347" s="21" t="s">
        <v>126</v>
      </c>
      <c r="F2347" s="23">
        <v>301.08</v>
      </c>
      <c r="G2347" s="27">
        <v>53254</v>
      </c>
      <c r="H2347" s="27">
        <v>302.93</v>
      </c>
      <c r="I2347" s="27">
        <v>1</v>
      </c>
      <c r="J2347" s="27">
        <v>28.904692832471799</v>
      </c>
      <c r="K2347" s="27">
        <v>8.8059725619748105E-2</v>
      </c>
      <c r="L2347" s="27">
        <v>28.904692826519302</v>
      </c>
      <c r="M2347" s="27">
        <v>8.8059725583479104E-2</v>
      </c>
      <c r="N2347" s="27">
        <v>5.9524662980000004E-9</v>
      </c>
      <c r="O2347" s="27">
        <v>3.6269035E-11</v>
      </c>
      <c r="P2347" s="27">
        <v>0</v>
      </c>
      <c r="Q2347" s="27">
        <v>0</v>
      </c>
      <c r="R2347" s="27">
        <v>0</v>
      </c>
      <c r="S2347" s="27">
        <v>0</v>
      </c>
      <c r="T2347" s="27" t="s">
        <v>102</v>
      </c>
      <c r="U2347" s="29">
        <v>-5.8632841000000001E-11</v>
      </c>
      <c r="V2347" s="29">
        <v>0</v>
      </c>
      <c r="W2347" s="28">
        <v>-5.8629146060000005E-11</v>
      </c>
    </row>
    <row r="2348" spans="2:23" x14ac:dyDescent="0.25">
      <c r="B2348" s="21" t="s">
        <v>68</v>
      </c>
      <c r="C2348" s="26" t="s">
        <v>88</v>
      </c>
      <c r="D2348" s="21" t="s">
        <v>43</v>
      </c>
      <c r="E2348" s="21" t="s">
        <v>126</v>
      </c>
      <c r="F2348" s="23">
        <v>301.08</v>
      </c>
      <c r="G2348" s="27">
        <v>53304</v>
      </c>
      <c r="H2348" s="27">
        <v>303.79000000000002</v>
      </c>
      <c r="I2348" s="27">
        <v>1</v>
      </c>
      <c r="J2348" s="27">
        <v>33.169092538208801</v>
      </c>
      <c r="K2348" s="27">
        <v>0.12256102115864</v>
      </c>
      <c r="L2348" s="27">
        <v>33.307947388431202</v>
      </c>
      <c r="M2348" s="27">
        <v>0.123589316618278</v>
      </c>
      <c r="N2348" s="27">
        <v>-0.138854850222392</v>
      </c>
      <c r="O2348" s="27">
        <v>-1.0282954596377101E-3</v>
      </c>
      <c r="P2348" s="27">
        <v>0</v>
      </c>
      <c r="Q2348" s="27">
        <v>0</v>
      </c>
      <c r="R2348" s="27">
        <v>0</v>
      </c>
      <c r="S2348" s="27">
        <v>0</v>
      </c>
      <c r="T2348" s="27" t="s">
        <v>102</v>
      </c>
      <c r="U2348" s="29">
        <v>6.5304106767155604E-2</v>
      </c>
      <c r="V2348" s="29">
        <v>0</v>
      </c>
      <c r="W2348" s="28">
        <v>6.53082221233202E-2</v>
      </c>
    </row>
    <row r="2349" spans="2:23" x14ac:dyDescent="0.25">
      <c r="B2349" s="21" t="s">
        <v>68</v>
      </c>
      <c r="C2349" s="26" t="s">
        <v>88</v>
      </c>
      <c r="D2349" s="21" t="s">
        <v>43</v>
      </c>
      <c r="E2349" s="21" t="s">
        <v>126</v>
      </c>
      <c r="F2349" s="23">
        <v>301.08</v>
      </c>
      <c r="G2349" s="27">
        <v>54104</v>
      </c>
      <c r="H2349" s="27">
        <v>302.62</v>
      </c>
      <c r="I2349" s="27">
        <v>1</v>
      </c>
      <c r="J2349" s="27">
        <v>26.0114359873998</v>
      </c>
      <c r="K2349" s="27">
        <v>6.6847566450108004E-2</v>
      </c>
      <c r="L2349" s="27">
        <v>26.011435976742298</v>
      </c>
      <c r="M2349" s="27">
        <v>6.6847566395330002E-2</v>
      </c>
      <c r="N2349" s="27">
        <v>1.0657486004999999E-8</v>
      </c>
      <c r="O2349" s="27">
        <v>5.4777981000000001E-11</v>
      </c>
      <c r="P2349" s="27">
        <v>0</v>
      </c>
      <c r="Q2349" s="27">
        <v>0</v>
      </c>
      <c r="R2349" s="27">
        <v>0</v>
      </c>
      <c r="S2349" s="27">
        <v>0</v>
      </c>
      <c r="T2349" s="27" t="s">
        <v>102</v>
      </c>
      <c r="U2349" s="29">
        <v>1.2220517700000001E-10</v>
      </c>
      <c r="V2349" s="29">
        <v>0</v>
      </c>
      <c r="W2349" s="28">
        <v>1.2221287816999999E-10</v>
      </c>
    </row>
    <row r="2350" spans="2:23" x14ac:dyDescent="0.25">
      <c r="B2350" s="21" t="s">
        <v>68</v>
      </c>
      <c r="C2350" s="26" t="s">
        <v>88</v>
      </c>
      <c r="D2350" s="21" t="s">
        <v>43</v>
      </c>
      <c r="E2350" s="21" t="s">
        <v>127</v>
      </c>
      <c r="F2350" s="23">
        <v>302.93</v>
      </c>
      <c r="G2350" s="27">
        <v>54104</v>
      </c>
      <c r="H2350" s="27">
        <v>302.62</v>
      </c>
      <c r="I2350" s="27">
        <v>1</v>
      </c>
      <c r="J2350" s="27">
        <v>-5.9249746407470303</v>
      </c>
      <c r="K2350" s="27">
        <v>3.0752264256301899E-3</v>
      </c>
      <c r="L2350" s="27">
        <v>-5.9249746457997903</v>
      </c>
      <c r="M2350" s="27">
        <v>3.0752264308752399E-3</v>
      </c>
      <c r="N2350" s="27">
        <v>5.052758906E-9</v>
      </c>
      <c r="O2350" s="27">
        <v>-5.2450439999999999E-12</v>
      </c>
      <c r="P2350" s="27">
        <v>0</v>
      </c>
      <c r="Q2350" s="27">
        <v>0</v>
      </c>
      <c r="R2350" s="27">
        <v>0</v>
      </c>
      <c r="S2350" s="27">
        <v>0</v>
      </c>
      <c r="T2350" s="27" t="s">
        <v>102</v>
      </c>
      <c r="U2350" s="29">
        <v>-2.1712988000000001E-11</v>
      </c>
      <c r="V2350" s="29">
        <v>0</v>
      </c>
      <c r="W2350" s="28">
        <v>-2.171161968E-11</v>
      </c>
    </row>
    <row r="2351" spans="2:23" x14ac:dyDescent="0.25">
      <c r="B2351" s="21" t="s">
        <v>68</v>
      </c>
      <c r="C2351" s="26" t="s">
        <v>88</v>
      </c>
      <c r="D2351" s="21" t="s">
        <v>43</v>
      </c>
      <c r="E2351" s="21" t="s">
        <v>128</v>
      </c>
      <c r="F2351" s="23">
        <v>303.04000000000002</v>
      </c>
      <c r="G2351" s="27">
        <v>53404</v>
      </c>
      <c r="H2351" s="27">
        <v>303.7</v>
      </c>
      <c r="I2351" s="27">
        <v>1</v>
      </c>
      <c r="J2351" s="27">
        <v>3.64091780506635</v>
      </c>
      <c r="K2351" s="27">
        <v>1.28851065542782E-3</v>
      </c>
      <c r="L2351" s="27">
        <v>4.0365370084548999</v>
      </c>
      <c r="M2351" s="27">
        <v>1.5837409352048499E-3</v>
      </c>
      <c r="N2351" s="27">
        <v>-0.395619203388555</v>
      </c>
      <c r="O2351" s="27">
        <v>-2.9523027977703499E-4</v>
      </c>
      <c r="P2351" s="27">
        <v>0</v>
      </c>
      <c r="Q2351" s="27">
        <v>0</v>
      </c>
      <c r="R2351" s="27">
        <v>0</v>
      </c>
      <c r="S2351" s="27">
        <v>0</v>
      </c>
      <c r="T2351" s="27" t="s">
        <v>102</v>
      </c>
      <c r="U2351" s="29">
        <v>0.17154466426047399</v>
      </c>
      <c r="V2351" s="29">
        <v>0</v>
      </c>
      <c r="W2351" s="28">
        <v>0.17155547471982399</v>
      </c>
    </row>
    <row r="2352" spans="2:23" x14ac:dyDescent="0.25">
      <c r="B2352" s="21" t="s">
        <v>68</v>
      </c>
      <c r="C2352" s="26" t="s">
        <v>88</v>
      </c>
      <c r="D2352" s="21" t="s">
        <v>43</v>
      </c>
      <c r="E2352" s="21" t="s">
        <v>129</v>
      </c>
      <c r="F2352" s="23">
        <v>303.7</v>
      </c>
      <c r="G2352" s="27">
        <v>53854</v>
      </c>
      <c r="H2352" s="27">
        <v>297.26</v>
      </c>
      <c r="I2352" s="27">
        <v>1</v>
      </c>
      <c r="J2352" s="27">
        <v>-62.051720264493703</v>
      </c>
      <c r="K2352" s="27">
        <v>0.76018762846799304</v>
      </c>
      <c r="L2352" s="27">
        <v>-61.6513597338623</v>
      </c>
      <c r="M2352" s="27">
        <v>0.75040974370324198</v>
      </c>
      <c r="N2352" s="27">
        <v>-0.40036053063136101</v>
      </c>
      <c r="O2352" s="27">
        <v>9.7778847647504892E-3</v>
      </c>
      <c r="P2352" s="27">
        <v>0</v>
      </c>
      <c r="Q2352" s="27">
        <v>0</v>
      </c>
      <c r="R2352" s="27">
        <v>0</v>
      </c>
      <c r="S2352" s="27">
        <v>0</v>
      </c>
      <c r="T2352" s="27" t="s">
        <v>102</v>
      </c>
      <c r="U2352" s="29">
        <v>0.35973699684626498</v>
      </c>
      <c r="V2352" s="29">
        <v>0</v>
      </c>
      <c r="W2352" s="28">
        <v>0.359759666873326</v>
      </c>
    </row>
    <row r="2353" spans="2:23" x14ac:dyDescent="0.25">
      <c r="B2353" s="21" t="s">
        <v>68</v>
      </c>
      <c r="C2353" s="26" t="s">
        <v>88</v>
      </c>
      <c r="D2353" s="21" t="s">
        <v>43</v>
      </c>
      <c r="E2353" s="21" t="s">
        <v>130</v>
      </c>
      <c r="F2353" s="23">
        <v>303.8</v>
      </c>
      <c r="G2353" s="27">
        <v>53754</v>
      </c>
      <c r="H2353" s="27">
        <v>298.5</v>
      </c>
      <c r="I2353" s="27">
        <v>1</v>
      </c>
      <c r="J2353" s="27">
        <v>-54.7530635411539</v>
      </c>
      <c r="K2353" s="27">
        <v>0.48625905027037297</v>
      </c>
      <c r="L2353" s="27">
        <v>-54.365487653986897</v>
      </c>
      <c r="M2353" s="27">
        <v>0.47939933340221103</v>
      </c>
      <c r="N2353" s="27">
        <v>-0.38757588716693497</v>
      </c>
      <c r="O2353" s="27">
        <v>6.8597168681612201E-3</v>
      </c>
      <c r="P2353" s="27">
        <v>0</v>
      </c>
      <c r="Q2353" s="27">
        <v>0</v>
      </c>
      <c r="R2353" s="27">
        <v>0</v>
      </c>
      <c r="S2353" s="27">
        <v>0</v>
      </c>
      <c r="T2353" s="27" t="s">
        <v>102</v>
      </c>
      <c r="U2353" s="29">
        <v>1.1651532861988501E-2</v>
      </c>
      <c r="V2353" s="29">
        <v>0</v>
      </c>
      <c r="W2353" s="28">
        <v>1.1652267122205301E-2</v>
      </c>
    </row>
    <row r="2354" spans="2:23" x14ac:dyDescent="0.25">
      <c r="B2354" s="21" t="s">
        <v>68</v>
      </c>
      <c r="C2354" s="26" t="s">
        <v>88</v>
      </c>
      <c r="D2354" s="21" t="s">
        <v>43</v>
      </c>
      <c r="E2354" s="21" t="s">
        <v>131</v>
      </c>
      <c r="F2354" s="23">
        <v>301.27</v>
      </c>
      <c r="G2354" s="27">
        <v>54050</v>
      </c>
      <c r="H2354" s="27">
        <v>300.60000000000002</v>
      </c>
      <c r="I2354" s="27">
        <v>1</v>
      </c>
      <c r="J2354" s="27">
        <v>-26.987917876293999</v>
      </c>
      <c r="K2354" s="27">
        <v>1.0561041813815E-2</v>
      </c>
      <c r="L2354" s="27">
        <v>-24.562657857841</v>
      </c>
      <c r="M2354" s="27">
        <v>8.7482003350996904E-3</v>
      </c>
      <c r="N2354" s="27">
        <v>-2.4252600184529598</v>
      </c>
      <c r="O2354" s="27">
        <v>1.8128414787153199E-3</v>
      </c>
      <c r="P2354" s="27">
        <v>0</v>
      </c>
      <c r="Q2354" s="27">
        <v>0</v>
      </c>
      <c r="R2354" s="27">
        <v>0</v>
      </c>
      <c r="S2354" s="27">
        <v>0</v>
      </c>
      <c r="T2354" s="27" t="s">
        <v>101</v>
      </c>
      <c r="U2354" s="29">
        <v>-1.07937676196619</v>
      </c>
      <c r="V2354" s="29">
        <v>0</v>
      </c>
      <c r="W2354" s="28">
        <v>-1.07930874143836</v>
      </c>
    </row>
    <row r="2355" spans="2:23" x14ac:dyDescent="0.25">
      <c r="B2355" s="21" t="s">
        <v>68</v>
      </c>
      <c r="C2355" s="26" t="s">
        <v>88</v>
      </c>
      <c r="D2355" s="21" t="s">
        <v>43</v>
      </c>
      <c r="E2355" s="21" t="s">
        <v>131</v>
      </c>
      <c r="F2355" s="23">
        <v>301.27</v>
      </c>
      <c r="G2355" s="27">
        <v>54850</v>
      </c>
      <c r="H2355" s="27">
        <v>301.52999999999997</v>
      </c>
      <c r="I2355" s="27">
        <v>1</v>
      </c>
      <c r="J2355" s="27">
        <v>4.1626868870899303</v>
      </c>
      <c r="K2355" s="27">
        <v>4.5225981133070699E-4</v>
      </c>
      <c r="L2355" s="27">
        <v>3.12395460490111</v>
      </c>
      <c r="M2355" s="27">
        <v>2.5471231094790299E-4</v>
      </c>
      <c r="N2355" s="27">
        <v>1.0387322821888201</v>
      </c>
      <c r="O2355" s="27">
        <v>1.97547500382805E-4</v>
      </c>
      <c r="P2355" s="27">
        <v>0</v>
      </c>
      <c r="Q2355" s="27">
        <v>0</v>
      </c>
      <c r="R2355" s="27">
        <v>0</v>
      </c>
      <c r="S2355" s="27">
        <v>0</v>
      </c>
      <c r="T2355" s="27" t="s">
        <v>102</v>
      </c>
      <c r="U2355" s="29">
        <v>-0.21052957675370601</v>
      </c>
      <c r="V2355" s="29">
        <v>0</v>
      </c>
      <c r="W2355" s="28">
        <v>-0.21051630953002901</v>
      </c>
    </row>
    <row r="2356" spans="2:23" x14ac:dyDescent="0.25">
      <c r="B2356" s="21" t="s">
        <v>68</v>
      </c>
      <c r="C2356" s="26" t="s">
        <v>88</v>
      </c>
      <c r="D2356" s="21" t="s">
        <v>43</v>
      </c>
      <c r="E2356" s="21" t="s">
        <v>132</v>
      </c>
      <c r="F2356" s="23">
        <v>303.62</v>
      </c>
      <c r="G2356" s="27">
        <v>53654</v>
      </c>
      <c r="H2356" s="27">
        <v>302.60000000000002</v>
      </c>
      <c r="I2356" s="27">
        <v>1</v>
      </c>
      <c r="J2356" s="27">
        <v>-49.519826071567202</v>
      </c>
      <c r="K2356" s="27">
        <v>9.6371977744419995E-2</v>
      </c>
      <c r="L2356" s="27">
        <v>-49.287826893669497</v>
      </c>
      <c r="M2356" s="27">
        <v>9.5471092280083103E-2</v>
      </c>
      <c r="N2356" s="27">
        <v>-0.231999177897702</v>
      </c>
      <c r="O2356" s="27">
        <v>9.0088546433690099E-4</v>
      </c>
      <c r="P2356" s="27">
        <v>0</v>
      </c>
      <c r="Q2356" s="27">
        <v>0</v>
      </c>
      <c r="R2356" s="27">
        <v>0</v>
      </c>
      <c r="S2356" s="27">
        <v>0</v>
      </c>
      <c r="T2356" s="27" t="s">
        <v>102</v>
      </c>
      <c r="U2356" s="29">
        <v>3.6428231639506599E-2</v>
      </c>
      <c r="V2356" s="29">
        <v>0</v>
      </c>
      <c r="W2356" s="28">
        <v>3.6430527286060298E-2</v>
      </c>
    </row>
    <row r="2357" spans="2:23" x14ac:dyDescent="0.25">
      <c r="B2357" s="21" t="s">
        <v>68</v>
      </c>
      <c r="C2357" s="26" t="s">
        <v>88</v>
      </c>
      <c r="D2357" s="21" t="s">
        <v>43</v>
      </c>
      <c r="E2357" s="21" t="s">
        <v>133</v>
      </c>
      <c r="F2357" s="23">
        <v>302.01</v>
      </c>
      <c r="G2357" s="27">
        <v>58004</v>
      </c>
      <c r="H2357" s="27">
        <v>295.42</v>
      </c>
      <c r="I2357" s="27">
        <v>1</v>
      </c>
      <c r="J2357" s="27">
        <v>-63.879070159547702</v>
      </c>
      <c r="K2357" s="27">
        <v>0.84099838807681904</v>
      </c>
      <c r="L2357" s="27">
        <v>-63.623991099997902</v>
      </c>
      <c r="M2357" s="27">
        <v>0.83429532338382695</v>
      </c>
      <c r="N2357" s="27">
        <v>-0.255079059549845</v>
      </c>
      <c r="O2357" s="27">
        <v>6.7030646929927204E-3</v>
      </c>
      <c r="P2357" s="27">
        <v>0</v>
      </c>
      <c r="Q2357" s="27">
        <v>0</v>
      </c>
      <c r="R2357" s="27">
        <v>0</v>
      </c>
      <c r="S2357" s="27">
        <v>0</v>
      </c>
      <c r="T2357" s="27" t="s">
        <v>102</v>
      </c>
      <c r="U2357" s="29">
        <v>0.32133496733384598</v>
      </c>
      <c r="V2357" s="29">
        <v>0</v>
      </c>
      <c r="W2357" s="28">
        <v>0.32135521732889499</v>
      </c>
    </row>
    <row r="2358" spans="2:23" x14ac:dyDescent="0.25">
      <c r="B2358" s="21" t="s">
        <v>68</v>
      </c>
      <c r="C2358" s="26" t="s">
        <v>88</v>
      </c>
      <c r="D2358" s="21" t="s">
        <v>43</v>
      </c>
      <c r="E2358" s="21" t="s">
        <v>134</v>
      </c>
      <c r="F2358" s="23">
        <v>298.5</v>
      </c>
      <c r="G2358" s="27">
        <v>53854</v>
      </c>
      <c r="H2358" s="27">
        <v>297.26</v>
      </c>
      <c r="I2358" s="27">
        <v>1</v>
      </c>
      <c r="J2358" s="27">
        <v>-50.430172277151101</v>
      </c>
      <c r="K2358" s="27">
        <v>0.12588851265720499</v>
      </c>
      <c r="L2358" s="27">
        <v>-49.990176917167403</v>
      </c>
      <c r="M2358" s="27">
        <v>0.12370138051637999</v>
      </c>
      <c r="N2358" s="27">
        <v>-0.43999535998371397</v>
      </c>
      <c r="O2358" s="27">
        <v>2.1871321408255002E-3</v>
      </c>
      <c r="P2358" s="27">
        <v>0</v>
      </c>
      <c r="Q2358" s="27">
        <v>0</v>
      </c>
      <c r="R2358" s="27">
        <v>0</v>
      </c>
      <c r="S2358" s="27">
        <v>0</v>
      </c>
      <c r="T2358" s="27" t="s">
        <v>101</v>
      </c>
      <c r="U2358" s="29">
        <v>0.105908675729289</v>
      </c>
      <c r="V2358" s="29">
        <v>0</v>
      </c>
      <c r="W2358" s="28">
        <v>0.10591534991783801</v>
      </c>
    </row>
    <row r="2359" spans="2:23" x14ac:dyDescent="0.25">
      <c r="B2359" s="21" t="s">
        <v>68</v>
      </c>
      <c r="C2359" s="26" t="s">
        <v>88</v>
      </c>
      <c r="D2359" s="21" t="s">
        <v>43</v>
      </c>
      <c r="E2359" s="21" t="s">
        <v>134</v>
      </c>
      <c r="F2359" s="23">
        <v>298.5</v>
      </c>
      <c r="G2359" s="27">
        <v>58104</v>
      </c>
      <c r="H2359" s="27">
        <v>293.44</v>
      </c>
      <c r="I2359" s="27">
        <v>1</v>
      </c>
      <c r="J2359" s="27">
        <v>-53.951636897155197</v>
      </c>
      <c r="K2359" s="27">
        <v>0.37374403950650997</v>
      </c>
      <c r="L2359" s="27">
        <v>-53.999867151645297</v>
      </c>
      <c r="M2359" s="27">
        <v>0.37441255776756099</v>
      </c>
      <c r="N2359" s="27">
        <v>4.8230254490067001E-2</v>
      </c>
      <c r="O2359" s="27">
        <v>-6.6851826105111096E-4</v>
      </c>
      <c r="P2359" s="27">
        <v>0</v>
      </c>
      <c r="Q2359" s="27">
        <v>0</v>
      </c>
      <c r="R2359" s="27">
        <v>0</v>
      </c>
      <c r="S2359" s="27">
        <v>0</v>
      </c>
      <c r="T2359" s="27" t="s">
        <v>102</v>
      </c>
      <c r="U2359" s="29">
        <v>4.61837379964418E-2</v>
      </c>
      <c r="V2359" s="29">
        <v>0</v>
      </c>
      <c r="W2359" s="28">
        <v>4.6186648418776302E-2</v>
      </c>
    </row>
    <row r="2360" spans="2:23" x14ac:dyDescent="0.25">
      <c r="B2360" s="21" t="s">
        <v>68</v>
      </c>
      <c r="C2360" s="26" t="s">
        <v>88</v>
      </c>
      <c r="D2360" s="21" t="s">
        <v>43</v>
      </c>
      <c r="E2360" s="21" t="s">
        <v>135</v>
      </c>
      <c r="F2360" s="23">
        <v>299.25</v>
      </c>
      <c r="G2360" s="27">
        <v>54050</v>
      </c>
      <c r="H2360" s="27">
        <v>300.60000000000002</v>
      </c>
      <c r="I2360" s="27">
        <v>1</v>
      </c>
      <c r="J2360" s="27">
        <v>81.930613210670401</v>
      </c>
      <c r="K2360" s="27">
        <v>0.118813469245054</v>
      </c>
      <c r="L2360" s="27">
        <v>78.070861933223597</v>
      </c>
      <c r="M2360" s="27">
        <v>0.107882552849037</v>
      </c>
      <c r="N2360" s="27">
        <v>3.8597512774468199</v>
      </c>
      <c r="O2360" s="27">
        <v>1.0930916396016401E-2</v>
      </c>
      <c r="P2360" s="27">
        <v>0</v>
      </c>
      <c r="Q2360" s="27">
        <v>0</v>
      </c>
      <c r="R2360" s="27">
        <v>0</v>
      </c>
      <c r="S2360" s="27">
        <v>0</v>
      </c>
      <c r="T2360" s="27" t="s">
        <v>101</v>
      </c>
      <c r="U2360" s="29">
        <v>-1.9322091244780799</v>
      </c>
      <c r="V2360" s="29">
        <v>0</v>
      </c>
      <c r="W2360" s="28">
        <v>-1.9320873598735999</v>
      </c>
    </row>
    <row r="2361" spans="2:23" x14ac:dyDescent="0.25">
      <c r="B2361" s="21" t="s">
        <v>68</v>
      </c>
      <c r="C2361" s="26" t="s">
        <v>88</v>
      </c>
      <c r="D2361" s="21" t="s">
        <v>43</v>
      </c>
      <c r="E2361" s="21" t="s">
        <v>135</v>
      </c>
      <c r="F2361" s="23">
        <v>299.25</v>
      </c>
      <c r="G2361" s="27">
        <v>56000</v>
      </c>
      <c r="H2361" s="27">
        <v>302.61</v>
      </c>
      <c r="I2361" s="27">
        <v>1</v>
      </c>
      <c r="J2361" s="27">
        <v>56.746329444491003</v>
      </c>
      <c r="K2361" s="27">
        <v>0.31235415282600199</v>
      </c>
      <c r="L2361" s="27">
        <v>56.5960557174174</v>
      </c>
      <c r="M2361" s="27">
        <v>0.31070201170859402</v>
      </c>
      <c r="N2361" s="27">
        <v>0.15027372707359099</v>
      </c>
      <c r="O2361" s="27">
        <v>1.6521411174079399E-3</v>
      </c>
      <c r="P2361" s="27">
        <v>0</v>
      </c>
      <c r="Q2361" s="27">
        <v>0</v>
      </c>
      <c r="R2361" s="27">
        <v>0</v>
      </c>
      <c r="S2361" s="27">
        <v>0</v>
      </c>
      <c r="T2361" s="27" t="s">
        <v>101</v>
      </c>
      <c r="U2361" s="29">
        <v>-7.7408965056962398E-3</v>
      </c>
      <c r="V2361" s="29">
        <v>0</v>
      </c>
      <c r="W2361" s="28">
        <v>-7.7404086872766703E-3</v>
      </c>
    </row>
    <row r="2362" spans="2:23" x14ac:dyDescent="0.25">
      <c r="B2362" s="21" t="s">
        <v>68</v>
      </c>
      <c r="C2362" s="26" t="s">
        <v>88</v>
      </c>
      <c r="D2362" s="21" t="s">
        <v>43</v>
      </c>
      <c r="E2362" s="21" t="s">
        <v>135</v>
      </c>
      <c r="F2362" s="23">
        <v>299.25</v>
      </c>
      <c r="G2362" s="27">
        <v>58450</v>
      </c>
      <c r="H2362" s="27">
        <v>297.47000000000003</v>
      </c>
      <c r="I2362" s="27">
        <v>1</v>
      </c>
      <c r="J2362" s="27">
        <v>-128.28189116243701</v>
      </c>
      <c r="K2362" s="27">
        <v>0.420950711293408</v>
      </c>
      <c r="L2362" s="27">
        <v>-122.892372393394</v>
      </c>
      <c r="M2362" s="27">
        <v>0.386322850223554</v>
      </c>
      <c r="N2362" s="27">
        <v>-5.3895187690430104</v>
      </c>
      <c r="O2362" s="27">
        <v>3.4627861069853903E-2</v>
      </c>
      <c r="P2362" s="27">
        <v>0</v>
      </c>
      <c r="Q2362" s="27">
        <v>0</v>
      </c>
      <c r="R2362" s="27">
        <v>0</v>
      </c>
      <c r="S2362" s="27">
        <v>0</v>
      </c>
      <c r="T2362" s="27" t="s">
        <v>101</v>
      </c>
      <c r="U2362" s="29">
        <v>0.73822521990519196</v>
      </c>
      <c r="V2362" s="29">
        <v>0</v>
      </c>
      <c r="W2362" s="28">
        <v>0.738271741630394</v>
      </c>
    </row>
    <row r="2363" spans="2:23" x14ac:dyDescent="0.25">
      <c r="B2363" s="21" t="s">
        <v>68</v>
      </c>
      <c r="C2363" s="26" t="s">
        <v>88</v>
      </c>
      <c r="D2363" s="21" t="s">
        <v>43</v>
      </c>
      <c r="E2363" s="21" t="s">
        <v>136</v>
      </c>
      <c r="F2363" s="23">
        <v>297.26</v>
      </c>
      <c r="G2363" s="27">
        <v>53850</v>
      </c>
      <c r="H2363" s="27">
        <v>299.25</v>
      </c>
      <c r="I2363" s="27">
        <v>1</v>
      </c>
      <c r="J2363" s="27">
        <v>3.2662799455806102</v>
      </c>
      <c r="K2363" s="27">
        <v>0</v>
      </c>
      <c r="L2363" s="27">
        <v>3.6755457704314098</v>
      </c>
      <c r="M2363" s="27">
        <v>0</v>
      </c>
      <c r="N2363" s="27">
        <v>-0.40926582485079599</v>
      </c>
      <c r="O2363" s="27">
        <v>0</v>
      </c>
      <c r="P2363" s="27">
        <v>0</v>
      </c>
      <c r="Q2363" s="27">
        <v>0</v>
      </c>
      <c r="R2363" s="27">
        <v>0</v>
      </c>
      <c r="S2363" s="27">
        <v>0</v>
      </c>
      <c r="T2363" s="27" t="s">
        <v>101</v>
      </c>
      <c r="U2363" s="29">
        <v>0.81443899145308696</v>
      </c>
      <c r="V2363" s="29">
        <v>0</v>
      </c>
      <c r="W2363" s="28">
        <v>0.81449031604337796</v>
      </c>
    </row>
    <row r="2364" spans="2:23" x14ac:dyDescent="0.25">
      <c r="B2364" s="21" t="s">
        <v>68</v>
      </c>
      <c r="C2364" s="26" t="s">
        <v>88</v>
      </c>
      <c r="D2364" s="21" t="s">
        <v>43</v>
      </c>
      <c r="E2364" s="21" t="s">
        <v>136</v>
      </c>
      <c r="F2364" s="23">
        <v>297.26</v>
      </c>
      <c r="G2364" s="27">
        <v>53850</v>
      </c>
      <c r="H2364" s="27">
        <v>299.25</v>
      </c>
      <c r="I2364" s="27">
        <v>2</v>
      </c>
      <c r="J2364" s="27">
        <v>7.5548307138243898</v>
      </c>
      <c r="K2364" s="27">
        <v>0</v>
      </c>
      <c r="L2364" s="27">
        <v>8.5014531942045206</v>
      </c>
      <c r="M2364" s="27">
        <v>0</v>
      </c>
      <c r="N2364" s="27">
        <v>-0.94662248038013397</v>
      </c>
      <c r="O2364" s="27">
        <v>0</v>
      </c>
      <c r="P2364" s="27">
        <v>0</v>
      </c>
      <c r="Q2364" s="27">
        <v>0</v>
      </c>
      <c r="R2364" s="27">
        <v>0</v>
      </c>
      <c r="S2364" s="27">
        <v>0</v>
      </c>
      <c r="T2364" s="27" t="s">
        <v>101</v>
      </c>
      <c r="U2364" s="29">
        <v>1.8837787359564699</v>
      </c>
      <c r="V2364" s="29">
        <v>0</v>
      </c>
      <c r="W2364" s="28">
        <v>1.8838974485584401</v>
      </c>
    </row>
    <row r="2365" spans="2:23" x14ac:dyDescent="0.25">
      <c r="B2365" s="21" t="s">
        <v>68</v>
      </c>
      <c r="C2365" s="26" t="s">
        <v>88</v>
      </c>
      <c r="D2365" s="21" t="s">
        <v>43</v>
      </c>
      <c r="E2365" s="21" t="s">
        <v>136</v>
      </c>
      <c r="F2365" s="23">
        <v>297.26</v>
      </c>
      <c r="G2365" s="27">
        <v>58004</v>
      </c>
      <c r="H2365" s="27">
        <v>295.42</v>
      </c>
      <c r="I2365" s="27">
        <v>1</v>
      </c>
      <c r="J2365" s="27">
        <v>-63.960286247931897</v>
      </c>
      <c r="K2365" s="27">
        <v>0.13909121937519101</v>
      </c>
      <c r="L2365" s="27">
        <v>-64.470950904527101</v>
      </c>
      <c r="M2365" s="27">
        <v>0.141321119358154</v>
      </c>
      <c r="N2365" s="27">
        <v>0.51066465659522797</v>
      </c>
      <c r="O2365" s="27">
        <v>-2.2298999829630599E-3</v>
      </c>
      <c r="P2365" s="27">
        <v>0</v>
      </c>
      <c r="Q2365" s="27">
        <v>0</v>
      </c>
      <c r="R2365" s="27">
        <v>0</v>
      </c>
      <c r="S2365" s="27">
        <v>0</v>
      </c>
      <c r="T2365" s="27" t="s">
        <v>101</v>
      </c>
      <c r="U2365" s="29">
        <v>0.27881440718393302</v>
      </c>
      <c r="V2365" s="29">
        <v>0</v>
      </c>
      <c r="W2365" s="28">
        <v>0.27883197760402201</v>
      </c>
    </row>
    <row r="2366" spans="2:23" x14ac:dyDescent="0.25">
      <c r="B2366" s="21" t="s">
        <v>68</v>
      </c>
      <c r="C2366" s="26" t="s">
        <v>88</v>
      </c>
      <c r="D2366" s="21" t="s">
        <v>43</v>
      </c>
      <c r="E2366" s="21" t="s">
        <v>137</v>
      </c>
      <c r="F2366" s="23">
        <v>301.54000000000002</v>
      </c>
      <c r="G2366" s="27">
        <v>54000</v>
      </c>
      <c r="H2366" s="27">
        <v>301.05</v>
      </c>
      <c r="I2366" s="27">
        <v>1</v>
      </c>
      <c r="J2366" s="27">
        <v>-2.8944920209469802</v>
      </c>
      <c r="K2366" s="27">
        <v>5.0771189399513898E-4</v>
      </c>
      <c r="L2366" s="27">
        <v>-3.2289903744039901</v>
      </c>
      <c r="M2366" s="27">
        <v>6.3183855758241396E-4</v>
      </c>
      <c r="N2366" s="27">
        <v>0.33449835345701501</v>
      </c>
      <c r="O2366" s="27">
        <v>-1.2412666358727599E-4</v>
      </c>
      <c r="P2366" s="27">
        <v>0</v>
      </c>
      <c r="Q2366" s="27">
        <v>0</v>
      </c>
      <c r="R2366" s="27">
        <v>0</v>
      </c>
      <c r="S2366" s="27">
        <v>0</v>
      </c>
      <c r="T2366" s="27" t="s">
        <v>101</v>
      </c>
      <c r="U2366" s="29">
        <v>0.12650545008841199</v>
      </c>
      <c r="V2366" s="29">
        <v>0</v>
      </c>
      <c r="W2366" s="28">
        <v>0.12651342225141399</v>
      </c>
    </row>
    <row r="2367" spans="2:23" x14ac:dyDescent="0.25">
      <c r="B2367" s="21" t="s">
        <v>68</v>
      </c>
      <c r="C2367" s="26" t="s">
        <v>88</v>
      </c>
      <c r="D2367" s="21" t="s">
        <v>43</v>
      </c>
      <c r="E2367" s="21" t="s">
        <v>137</v>
      </c>
      <c r="F2367" s="23">
        <v>301.54000000000002</v>
      </c>
      <c r="G2367" s="27">
        <v>54850</v>
      </c>
      <c r="H2367" s="27">
        <v>301.52999999999997</v>
      </c>
      <c r="I2367" s="27">
        <v>1</v>
      </c>
      <c r="J2367" s="27">
        <v>10.307658921764499</v>
      </c>
      <c r="K2367" s="27">
        <v>8.3935787633471095E-4</v>
      </c>
      <c r="L2367" s="27">
        <v>11.346381275718599</v>
      </c>
      <c r="M2367" s="27">
        <v>1.01704890762642E-3</v>
      </c>
      <c r="N2367" s="27">
        <v>-1.03872235395407</v>
      </c>
      <c r="O2367" s="27">
        <v>-1.7769103129171201E-4</v>
      </c>
      <c r="P2367" s="27">
        <v>0</v>
      </c>
      <c r="Q2367" s="27">
        <v>0</v>
      </c>
      <c r="R2367" s="27">
        <v>0</v>
      </c>
      <c r="S2367" s="27">
        <v>0</v>
      </c>
      <c r="T2367" s="27" t="s">
        <v>102</v>
      </c>
      <c r="U2367" s="29">
        <v>-6.3967288660136595E-2</v>
      </c>
      <c r="V2367" s="29">
        <v>0</v>
      </c>
      <c r="W2367" s="28">
        <v>-6.3963257548024996E-2</v>
      </c>
    </row>
    <row r="2368" spans="2:23" x14ac:dyDescent="0.25">
      <c r="B2368" s="21" t="s">
        <v>68</v>
      </c>
      <c r="C2368" s="26" t="s">
        <v>88</v>
      </c>
      <c r="D2368" s="21" t="s">
        <v>43</v>
      </c>
      <c r="E2368" s="21" t="s">
        <v>86</v>
      </c>
      <c r="F2368" s="23">
        <v>301.05</v>
      </c>
      <c r="G2368" s="27">
        <v>54250</v>
      </c>
      <c r="H2368" s="27">
        <v>300.98</v>
      </c>
      <c r="I2368" s="27">
        <v>1</v>
      </c>
      <c r="J2368" s="27">
        <v>-5.2232795079925101</v>
      </c>
      <c r="K2368" s="27">
        <v>3.7104402393315798E-4</v>
      </c>
      <c r="L2368" s="27">
        <v>-3.7960229997207202</v>
      </c>
      <c r="M2368" s="27">
        <v>1.9597315235595899E-4</v>
      </c>
      <c r="N2368" s="27">
        <v>-1.4272565082717901</v>
      </c>
      <c r="O2368" s="27">
        <v>1.7507087157719899E-4</v>
      </c>
      <c r="P2368" s="27">
        <v>0</v>
      </c>
      <c r="Q2368" s="27">
        <v>0</v>
      </c>
      <c r="R2368" s="27">
        <v>0</v>
      </c>
      <c r="S2368" s="27">
        <v>0</v>
      </c>
      <c r="T2368" s="27" t="s">
        <v>101</v>
      </c>
      <c r="U2368" s="29">
        <v>-4.7208997171204997E-2</v>
      </c>
      <c r="V2368" s="29">
        <v>0</v>
      </c>
      <c r="W2368" s="28">
        <v>-4.7206022138743003E-2</v>
      </c>
    </row>
    <row r="2369" spans="2:23" x14ac:dyDescent="0.25">
      <c r="B2369" s="21" t="s">
        <v>68</v>
      </c>
      <c r="C2369" s="26" t="s">
        <v>88</v>
      </c>
      <c r="D2369" s="21" t="s">
        <v>43</v>
      </c>
      <c r="E2369" s="21" t="s">
        <v>138</v>
      </c>
      <c r="F2369" s="23">
        <v>300.60000000000002</v>
      </c>
      <c r="G2369" s="27">
        <v>54250</v>
      </c>
      <c r="H2369" s="27">
        <v>300.98</v>
      </c>
      <c r="I2369" s="27">
        <v>1</v>
      </c>
      <c r="J2369" s="27">
        <v>5.2242865544247703</v>
      </c>
      <c r="K2369" s="27">
        <v>1.64304883416515E-3</v>
      </c>
      <c r="L2369" s="27">
        <v>3.7965548425427298</v>
      </c>
      <c r="M2369" s="27">
        <v>8.6771248608056499E-4</v>
      </c>
      <c r="N2369" s="27">
        <v>1.4277317118820401</v>
      </c>
      <c r="O2369" s="27">
        <v>7.7533634808458899E-4</v>
      </c>
      <c r="P2369" s="27">
        <v>0</v>
      </c>
      <c r="Q2369" s="27">
        <v>0</v>
      </c>
      <c r="R2369" s="27">
        <v>0</v>
      </c>
      <c r="S2369" s="27">
        <v>0</v>
      </c>
      <c r="T2369" s="27" t="s">
        <v>101</v>
      </c>
      <c r="U2369" s="29">
        <v>-0.30932463037480501</v>
      </c>
      <c r="V2369" s="29">
        <v>0</v>
      </c>
      <c r="W2369" s="28">
        <v>-0.30930513725121001</v>
      </c>
    </row>
    <row r="2370" spans="2:23" x14ac:dyDescent="0.25">
      <c r="B2370" s="21" t="s">
        <v>68</v>
      </c>
      <c r="C2370" s="26" t="s">
        <v>88</v>
      </c>
      <c r="D2370" s="21" t="s">
        <v>43</v>
      </c>
      <c r="E2370" s="21" t="s">
        <v>139</v>
      </c>
      <c r="F2370" s="23">
        <v>301.39</v>
      </c>
      <c r="G2370" s="27">
        <v>53550</v>
      </c>
      <c r="H2370" s="27">
        <v>301.27</v>
      </c>
      <c r="I2370" s="27">
        <v>1</v>
      </c>
      <c r="J2370" s="27">
        <v>3.4665833675754301</v>
      </c>
      <c r="K2370" s="27">
        <v>2.1270444432500599E-4</v>
      </c>
      <c r="L2370" s="27">
        <v>4.1650147296227003</v>
      </c>
      <c r="M2370" s="27">
        <v>3.0704805425414098E-4</v>
      </c>
      <c r="N2370" s="27">
        <v>-0.69843136204727096</v>
      </c>
      <c r="O2370" s="27">
        <v>-9.4343609929135004E-5</v>
      </c>
      <c r="P2370" s="27">
        <v>0</v>
      </c>
      <c r="Q2370" s="27">
        <v>0</v>
      </c>
      <c r="R2370" s="27">
        <v>0</v>
      </c>
      <c r="S2370" s="27">
        <v>0</v>
      </c>
      <c r="T2370" s="27" t="s">
        <v>101</v>
      </c>
      <c r="U2370" s="29">
        <v>-0.112240323425622</v>
      </c>
      <c r="V2370" s="29">
        <v>0</v>
      </c>
      <c r="W2370" s="28">
        <v>-0.112233250227169</v>
      </c>
    </row>
    <row r="2371" spans="2:23" x14ac:dyDescent="0.25">
      <c r="B2371" s="21" t="s">
        <v>68</v>
      </c>
      <c r="C2371" s="26" t="s">
        <v>88</v>
      </c>
      <c r="D2371" s="21" t="s">
        <v>43</v>
      </c>
      <c r="E2371" s="21" t="s">
        <v>140</v>
      </c>
      <c r="F2371" s="23">
        <v>296.26</v>
      </c>
      <c r="G2371" s="27">
        <v>58200</v>
      </c>
      <c r="H2371" s="27">
        <v>297.89999999999998</v>
      </c>
      <c r="I2371" s="27">
        <v>1</v>
      </c>
      <c r="J2371" s="27">
        <v>17.148247152386901</v>
      </c>
      <c r="K2371" s="27">
        <v>5.1754978950284698E-2</v>
      </c>
      <c r="L2371" s="27">
        <v>23.886700804756298</v>
      </c>
      <c r="M2371" s="27">
        <v>0.100421107659126</v>
      </c>
      <c r="N2371" s="27">
        <v>-6.7384536523693903</v>
      </c>
      <c r="O2371" s="27">
        <v>-4.8666128708841502E-2</v>
      </c>
      <c r="P2371" s="27">
        <v>0</v>
      </c>
      <c r="Q2371" s="27">
        <v>0</v>
      </c>
      <c r="R2371" s="27">
        <v>0</v>
      </c>
      <c r="S2371" s="27">
        <v>0</v>
      </c>
      <c r="T2371" s="27" t="s">
        <v>102</v>
      </c>
      <c r="U2371" s="29">
        <v>-3.4066695269369101</v>
      </c>
      <c r="V2371" s="29">
        <v>0</v>
      </c>
      <c r="W2371" s="28">
        <v>-3.40645484429086</v>
      </c>
    </row>
    <row r="2372" spans="2:23" x14ac:dyDescent="0.25">
      <c r="B2372" s="21" t="s">
        <v>68</v>
      </c>
      <c r="C2372" s="26" t="s">
        <v>88</v>
      </c>
      <c r="D2372" s="21" t="s">
        <v>43</v>
      </c>
      <c r="E2372" s="21" t="s">
        <v>141</v>
      </c>
      <c r="F2372" s="23">
        <v>301.47000000000003</v>
      </c>
      <c r="G2372" s="27">
        <v>53000</v>
      </c>
      <c r="H2372" s="27">
        <v>302.25</v>
      </c>
      <c r="I2372" s="27">
        <v>1</v>
      </c>
      <c r="J2372" s="27">
        <v>62.222275684333198</v>
      </c>
      <c r="K2372" s="27">
        <v>9.5706238537854704E-2</v>
      </c>
      <c r="L2372" s="27">
        <v>62.859500129857103</v>
      </c>
      <c r="M2372" s="27">
        <v>9.7676550222546593E-2</v>
      </c>
      <c r="N2372" s="27">
        <v>-0.63722444552391</v>
      </c>
      <c r="O2372" s="27">
        <v>-1.9703116846918598E-3</v>
      </c>
      <c r="P2372" s="27">
        <v>0</v>
      </c>
      <c r="Q2372" s="27">
        <v>0</v>
      </c>
      <c r="R2372" s="27">
        <v>0</v>
      </c>
      <c r="S2372" s="27">
        <v>0</v>
      </c>
      <c r="T2372" s="27" t="s">
        <v>102</v>
      </c>
      <c r="U2372" s="29">
        <v>-9.7723217632451898E-2</v>
      </c>
      <c r="V2372" s="29">
        <v>0</v>
      </c>
      <c r="W2372" s="28">
        <v>-9.7717059277854998E-2</v>
      </c>
    </row>
    <row r="2373" spans="2:23" x14ac:dyDescent="0.25">
      <c r="B2373" s="21" t="s">
        <v>68</v>
      </c>
      <c r="C2373" s="26" t="s">
        <v>88</v>
      </c>
      <c r="D2373" s="21" t="s">
        <v>43</v>
      </c>
      <c r="E2373" s="21" t="s">
        <v>142</v>
      </c>
      <c r="F2373" s="23">
        <v>302.61</v>
      </c>
      <c r="G2373" s="27">
        <v>56100</v>
      </c>
      <c r="H2373" s="27">
        <v>303.32</v>
      </c>
      <c r="I2373" s="27">
        <v>1</v>
      </c>
      <c r="J2373" s="27">
        <v>14.065475188294799</v>
      </c>
      <c r="K2373" s="27">
        <v>1.5154359568076399E-2</v>
      </c>
      <c r="L2373" s="27">
        <v>13.916187523025</v>
      </c>
      <c r="M2373" s="27">
        <v>1.4834377078481399E-2</v>
      </c>
      <c r="N2373" s="27">
        <v>0.149287665269798</v>
      </c>
      <c r="O2373" s="27">
        <v>3.1998248959496002E-4</v>
      </c>
      <c r="P2373" s="27">
        <v>0</v>
      </c>
      <c r="Q2373" s="27">
        <v>0</v>
      </c>
      <c r="R2373" s="27">
        <v>0</v>
      </c>
      <c r="S2373" s="27">
        <v>0</v>
      </c>
      <c r="T2373" s="27" t="s">
        <v>101</v>
      </c>
      <c r="U2373" s="29">
        <v>-9.0507473814167693E-3</v>
      </c>
      <c r="V2373" s="29">
        <v>0</v>
      </c>
      <c r="W2373" s="28">
        <v>-9.0501770183741594E-3</v>
      </c>
    </row>
    <row r="2374" spans="2:23" x14ac:dyDescent="0.25">
      <c r="B2374" s="21" t="s">
        <v>68</v>
      </c>
      <c r="C2374" s="26" t="s">
        <v>88</v>
      </c>
      <c r="D2374" s="21" t="s">
        <v>43</v>
      </c>
      <c r="E2374" s="21" t="s">
        <v>87</v>
      </c>
      <c r="F2374" s="23">
        <v>303.92</v>
      </c>
      <c r="G2374" s="27">
        <v>56100</v>
      </c>
      <c r="H2374" s="27">
        <v>303.32</v>
      </c>
      <c r="I2374" s="27">
        <v>1</v>
      </c>
      <c r="J2374" s="27">
        <v>-11.852462373437</v>
      </c>
      <c r="K2374" s="27">
        <v>1.16177674787462E-2</v>
      </c>
      <c r="L2374" s="27">
        <v>-12.2900339600639</v>
      </c>
      <c r="M2374" s="27">
        <v>1.2491416102958701E-2</v>
      </c>
      <c r="N2374" s="27">
        <v>0.43757158662696699</v>
      </c>
      <c r="O2374" s="27">
        <v>-8.73648624212479E-4</v>
      </c>
      <c r="P2374" s="27">
        <v>0</v>
      </c>
      <c r="Q2374" s="27">
        <v>0</v>
      </c>
      <c r="R2374" s="27">
        <v>0</v>
      </c>
      <c r="S2374" s="27">
        <v>0</v>
      </c>
      <c r="T2374" s="27" t="s">
        <v>101</v>
      </c>
      <c r="U2374" s="29">
        <v>-2.71424330720278E-3</v>
      </c>
      <c r="V2374" s="29">
        <v>0</v>
      </c>
      <c r="W2374" s="28">
        <v>-2.7140722601051402E-3</v>
      </c>
    </row>
    <row r="2375" spans="2:23" x14ac:dyDescent="0.25">
      <c r="B2375" s="21" t="s">
        <v>68</v>
      </c>
      <c r="C2375" s="26" t="s">
        <v>88</v>
      </c>
      <c r="D2375" s="21" t="s">
        <v>43</v>
      </c>
      <c r="E2375" s="21" t="s">
        <v>143</v>
      </c>
      <c r="F2375" s="23">
        <v>295.42</v>
      </c>
      <c r="G2375" s="27">
        <v>58054</v>
      </c>
      <c r="H2375" s="27">
        <v>294.23</v>
      </c>
      <c r="I2375" s="27">
        <v>1</v>
      </c>
      <c r="J2375" s="27">
        <v>-40.194337633638398</v>
      </c>
      <c r="K2375" s="27">
        <v>9.0795864512748903E-2</v>
      </c>
      <c r="L2375" s="27">
        <v>-40.170168645574599</v>
      </c>
      <c r="M2375" s="27">
        <v>9.0686705634581602E-2</v>
      </c>
      <c r="N2375" s="27">
        <v>-2.4168988063755201E-2</v>
      </c>
      <c r="O2375" s="27">
        <v>1.0915887816725501E-4</v>
      </c>
      <c r="P2375" s="27">
        <v>0</v>
      </c>
      <c r="Q2375" s="27">
        <v>0</v>
      </c>
      <c r="R2375" s="27">
        <v>0</v>
      </c>
      <c r="S2375" s="27">
        <v>0</v>
      </c>
      <c r="T2375" s="27" t="s">
        <v>101</v>
      </c>
      <c r="U2375" s="29">
        <v>3.4216704597923898E-3</v>
      </c>
      <c r="V2375" s="29">
        <v>0</v>
      </c>
      <c r="W2375" s="28">
        <v>3.4218860877722598E-3</v>
      </c>
    </row>
    <row r="2376" spans="2:23" x14ac:dyDescent="0.25">
      <c r="B2376" s="21" t="s">
        <v>68</v>
      </c>
      <c r="C2376" s="26" t="s">
        <v>88</v>
      </c>
      <c r="D2376" s="21" t="s">
        <v>43</v>
      </c>
      <c r="E2376" s="21" t="s">
        <v>143</v>
      </c>
      <c r="F2376" s="23">
        <v>295.42</v>
      </c>
      <c r="G2376" s="27">
        <v>58104</v>
      </c>
      <c r="H2376" s="27">
        <v>293.44</v>
      </c>
      <c r="I2376" s="27">
        <v>1</v>
      </c>
      <c r="J2376" s="27">
        <v>-41.9003600806682</v>
      </c>
      <c r="K2376" s="27">
        <v>0.156954231635135</v>
      </c>
      <c r="L2376" s="27">
        <v>-41.876182851564202</v>
      </c>
      <c r="M2376" s="27">
        <v>0.15677315330545699</v>
      </c>
      <c r="N2376" s="27">
        <v>-2.4177229104022101E-2</v>
      </c>
      <c r="O2376" s="27">
        <v>1.8107832967819099E-4</v>
      </c>
      <c r="P2376" s="27">
        <v>0</v>
      </c>
      <c r="Q2376" s="27">
        <v>0</v>
      </c>
      <c r="R2376" s="27">
        <v>0</v>
      </c>
      <c r="S2376" s="27">
        <v>0</v>
      </c>
      <c r="T2376" s="27" t="s">
        <v>101</v>
      </c>
      <c r="U2376" s="29">
        <v>5.4439789811856799E-3</v>
      </c>
      <c r="V2376" s="29">
        <v>0</v>
      </c>
      <c r="W2376" s="28">
        <v>5.4443220516841402E-3</v>
      </c>
    </row>
    <row r="2377" spans="2:23" x14ac:dyDescent="0.25">
      <c r="B2377" s="21" t="s">
        <v>68</v>
      </c>
      <c r="C2377" s="26" t="s">
        <v>88</v>
      </c>
      <c r="D2377" s="21" t="s">
        <v>43</v>
      </c>
      <c r="E2377" s="21" t="s">
        <v>144</v>
      </c>
      <c r="F2377" s="23">
        <v>294.23</v>
      </c>
      <c r="G2377" s="27">
        <v>58104</v>
      </c>
      <c r="H2377" s="27">
        <v>293.44</v>
      </c>
      <c r="I2377" s="27">
        <v>1</v>
      </c>
      <c r="J2377" s="27">
        <v>-44.894995379519997</v>
      </c>
      <c r="K2377" s="27">
        <v>6.7319724378246001E-2</v>
      </c>
      <c r="L2377" s="27">
        <v>-44.870735428921499</v>
      </c>
      <c r="M2377" s="27">
        <v>6.7246988790937698E-2</v>
      </c>
      <c r="N2377" s="27">
        <v>-2.4259950598593E-2</v>
      </c>
      <c r="O2377" s="27">
        <v>7.2735587308301995E-5</v>
      </c>
      <c r="P2377" s="27">
        <v>0</v>
      </c>
      <c r="Q2377" s="27">
        <v>0</v>
      </c>
      <c r="R2377" s="27">
        <v>0</v>
      </c>
      <c r="S2377" s="27">
        <v>0</v>
      </c>
      <c r="T2377" s="27" t="s">
        <v>101</v>
      </c>
      <c r="U2377" s="29">
        <v>2.2069003238459101E-3</v>
      </c>
      <c r="V2377" s="29">
        <v>0</v>
      </c>
      <c r="W2377" s="28">
        <v>2.20703939903278E-3</v>
      </c>
    </row>
    <row r="2378" spans="2:23" x14ac:dyDescent="0.25">
      <c r="B2378" s="21" t="s">
        <v>68</v>
      </c>
      <c r="C2378" s="26" t="s">
        <v>88</v>
      </c>
      <c r="D2378" s="21" t="s">
        <v>43</v>
      </c>
      <c r="E2378" s="21" t="s">
        <v>145</v>
      </c>
      <c r="F2378" s="23">
        <v>297.18</v>
      </c>
      <c r="G2378" s="27">
        <v>58200</v>
      </c>
      <c r="H2378" s="27">
        <v>297.89999999999998</v>
      </c>
      <c r="I2378" s="27">
        <v>1</v>
      </c>
      <c r="J2378" s="27">
        <v>17.455461189849601</v>
      </c>
      <c r="K2378" s="27">
        <v>1.24619488268291E-2</v>
      </c>
      <c r="L2378" s="27">
        <v>23.746641565126499</v>
      </c>
      <c r="M2378" s="27">
        <v>2.3063632111964098E-2</v>
      </c>
      <c r="N2378" s="27">
        <v>-6.29118037527694</v>
      </c>
      <c r="O2378" s="27">
        <v>-1.0601683285135E-2</v>
      </c>
      <c r="P2378" s="27">
        <v>0</v>
      </c>
      <c r="Q2378" s="27">
        <v>0</v>
      </c>
      <c r="R2378" s="27">
        <v>0</v>
      </c>
      <c r="S2378" s="27">
        <v>0</v>
      </c>
      <c r="T2378" s="27" t="s">
        <v>101</v>
      </c>
      <c r="U2378" s="29">
        <v>1.3752250255401399</v>
      </c>
      <c r="V2378" s="29">
        <v>0</v>
      </c>
      <c r="W2378" s="28">
        <v>1.37531168993334</v>
      </c>
    </row>
    <row r="2379" spans="2:23" x14ac:dyDescent="0.25">
      <c r="B2379" s="21" t="s">
        <v>68</v>
      </c>
      <c r="C2379" s="26" t="s">
        <v>88</v>
      </c>
      <c r="D2379" s="21" t="s">
        <v>43</v>
      </c>
      <c r="E2379" s="21" t="s">
        <v>145</v>
      </c>
      <c r="F2379" s="23">
        <v>297.18</v>
      </c>
      <c r="G2379" s="27">
        <v>58300</v>
      </c>
      <c r="H2379" s="27">
        <v>297.7</v>
      </c>
      <c r="I2379" s="27">
        <v>1</v>
      </c>
      <c r="J2379" s="27">
        <v>26.1688030027486</v>
      </c>
      <c r="K2379" s="27">
        <v>2.59541568976135E-2</v>
      </c>
      <c r="L2379" s="27">
        <v>25.345328365316</v>
      </c>
      <c r="M2379" s="27">
        <v>2.4346416890941799E-2</v>
      </c>
      <c r="N2379" s="27">
        <v>0.82347463743252003</v>
      </c>
      <c r="O2379" s="27">
        <v>1.60774000667169E-3</v>
      </c>
      <c r="P2379" s="27">
        <v>0</v>
      </c>
      <c r="Q2379" s="27">
        <v>0</v>
      </c>
      <c r="R2379" s="27">
        <v>0</v>
      </c>
      <c r="S2379" s="27">
        <v>0</v>
      </c>
      <c r="T2379" s="27" t="s">
        <v>101</v>
      </c>
      <c r="U2379" s="29">
        <v>4.9999376119532903E-2</v>
      </c>
      <c r="V2379" s="29">
        <v>0</v>
      </c>
      <c r="W2379" s="28">
        <v>5.0002526997034002E-2</v>
      </c>
    </row>
    <row r="2380" spans="2:23" x14ac:dyDescent="0.25">
      <c r="B2380" s="21" t="s">
        <v>68</v>
      </c>
      <c r="C2380" s="26" t="s">
        <v>88</v>
      </c>
      <c r="D2380" s="21" t="s">
        <v>43</v>
      </c>
      <c r="E2380" s="21" t="s">
        <v>145</v>
      </c>
      <c r="F2380" s="23">
        <v>297.18</v>
      </c>
      <c r="G2380" s="27">
        <v>58500</v>
      </c>
      <c r="H2380" s="27">
        <v>296.91000000000003</v>
      </c>
      <c r="I2380" s="27">
        <v>1</v>
      </c>
      <c r="J2380" s="27">
        <v>-72.001751301161406</v>
      </c>
      <c r="K2380" s="27">
        <v>2.6958111390258398E-2</v>
      </c>
      <c r="L2380" s="27">
        <v>-77.476081567309393</v>
      </c>
      <c r="M2380" s="27">
        <v>3.1213224718126702E-2</v>
      </c>
      <c r="N2380" s="27">
        <v>5.4743302661479101</v>
      </c>
      <c r="O2380" s="27">
        <v>-4.2551133278683597E-3</v>
      </c>
      <c r="P2380" s="27">
        <v>0</v>
      </c>
      <c r="Q2380" s="27">
        <v>0</v>
      </c>
      <c r="R2380" s="27">
        <v>0</v>
      </c>
      <c r="S2380" s="27">
        <v>0</v>
      </c>
      <c r="T2380" s="27" t="s">
        <v>101</v>
      </c>
      <c r="U2380" s="29">
        <v>0.21410903338317799</v>
      </c>
      <c r="V2380" s="29">
        <v>0</v>
      </c>
      <c r="W2380" s="28">
        <v>0.214122526178257</v>
      </c>
    </row>
    <row r="2381" spans="2:23" x14ac:dyDescent="0.25">
      <c r="B2381" s="21" t="s">
        <v>68</v>
      </c>
      <c r="C2381" s="26" t="s">
        <v>88</v>
      </c>
      <c r="D2381" s="21" t="s">
        <v>43</v>
      </c>
      <c r="E2381" s="21" t="s">
        <v>146</v>
      </c>
      <c r="F2381" s="23">
        <v>297.7</v>
      </c>
      <c r="G2381" s="27">
        <v>58305</v>
      </c>
      <c r="H2381" s="27">
        <v>297.7</v>
      </c>
      <c r="I2381" s="27">
        <v>1</v>
      </c>
      <c r="J2381" s="27">
        <v>19.4991402660213</v>
      </c>
      <c r="K2381" s="27">
        <v>0</v>
      </c>
      <c r="L2381" s="27">
        <v>19.4991402660213</v>
      </c>
      <c r="M2381" s="27">
        <v>0</v>
      </c>
      <c r="N2381" s="27">
        <v>2.2203999999999999E-14</v>
      </c>
      <c r="O2381" s="27">
        <v>0</v>
      </c>
      <c r="P2381" s="27">
        <v>0</v>
      </c>
      <c r="Q2381" s="27">
        <v>0</v>
      </c>
      <c r="R2381" s="27">
        <v>0</v>
      </c>
      <c r="S2381" s="27">
        <v>0</v>
      </c>
      <c r="T2381" s="27" t="s">
        <v>101</v>
      </c>
      <c r="U2381" s="29">
        <v>0</v>
      </c>
      <c r="V2381" s="29">
        <v>0</v>
      </c>
      <c r="W2381" s="28">
        <v>0</v>
      </c>
    </row>
    <row r="2382" spans="2:23" x14ac:dyDescent="0.25">
      <c r="B2382" s="21" t="s">
        <v>68</v>
      </c>
      <c r="C2382" s="26" t="s">
        <v>88</v>
      </c>
      <c r="D2382" s="21" t="s">
        <v>43</v>
      </c>
      <c r="E2382" s="21" t="s">
        <v>146</v>
      </c>
      <c r="F2382" s="23">
        <v>297.7</v>
      </c>
      <c r="G2382" s="27">
        <v>58350</v>
      </c>
      <c r="H2382" s="27">
        <v>298.20999999999998</v>
      </c>
      <c r="I2382" s="27">
        <v>1</v>
      </c>
      <c r="J2382" s="27">
        <v>15.310272304114999</v>
      </c>
      <c r="K2382" s="27">
        <v>1.55410142411339E-2</v>
      </c>
      <c r="L2382" s="27">
        <v>14.430689827152801</v>
      </c>
      <c r="M2382" s="27">
        <v>1.3806630829240701E-2</v>
      </c>
      <c r="N2382" s="27">
        <v>0.87958247696222103</v>
      </c>
      <c r="O2382" s="27">
        <v>1.7343834118931699E-3</v>
      </c>
      <c r="P2382" s="27">
        <v>0</v>
      </c>
      <c r="Q2382" s="27">
        <v>0</v>
      </c>
      <c r="R2382" s="27">
        <v>0</v>
      </c>
      <c r="S2382" s="27">
        <v>0</v>
      </c>
      <c r="T2382" s="27" t="s">
        <v>101</v>
      </c>
      <c r="U2382" s="29">
        <v>6.8181146239904206E-2</v>
      </c>
      <c r="V2382" s="29">
        <v>0</v>
      </c>
      <c r="W2382" s="28">
        <v>6.8185442902310003E-2</v>
      </c>
    </row>
    <row r="2383" spans="2:23" x14ac:dyDescent="0.25">
      <c r="B2383" s="21" t="s">
        <v>68</v>
      </c>
      <c r="C2383" s="26" t="s">
        <v>88</v>
      </c>
      <c r="D2383" s="21" t="s">
        <v>43</v>
      </c>
      <c r="E2383" s="21" t="s">
        <v>146</v>
      </c>
      <c r="F2383" s="23">
        <v>297.7</v>
      </c>
      <c r="G2383" s="27">
        <v>58600</v>
      </c>
      <c r="H2383" s="27">
        <v>297.64999999999998</v>
      </c>
      <c r="I2383" s="27">
        <v>1</v>
      </c>
      <c r="J2383" s="27">
        <v>-20.679237938239801</v>
      </c>
      <c r="K2383" s="27">
        <v>1.64210258575233E-3</v>
      </c>
      <c r="L2383" s="27">
        <v>-20.621454454924699</v>
      </c>
      <c r="M2383" s="27">
        <v>1.6329384339323E-3</v>
      </c>
      <c r="N2383" s="27">
        <v>-5.77834833150409E-2</v>
      </c>
      <c r="O2383" s="27">
        <v>9.1641518200320005E-6</v>
      </c>
      <c r="P2383" s="27">
        <v>0</v>
      </c>
      <c r="Q2383" s="27">
        <v>0</v>
      </c>
      <c r="R2383" s="27">
        <v>0</v>
      </c>
      <c r="S2383" s="27">
        <v>0</v>
      </c>
      <c r="T2383" s="27" t="s">
        <v>102</v>
      </c>
      <c r="U2383" s="29">
        <v>-1.6123527272467501E-4</v>
      </c>
      <c r="V2383" s="29">
        <v>0</v>
      </c>
      <c r="W2383" s="28">
        <v>-1.61225111946028E-4</v>
      </c>
    </row>
    <row r="2384" spans="2:23" x14ac:dyDescent="0.25">
      <c r="B2384" s="21" t="s">
        <v>68</v>
      </c>
      <c r="C2384" s="26" t="s">
        <v>88</v>
      </c>
      <c r="D2384" s="21" t="s">
        <v>43</v>
      </c>
      <c r="E2384" s="21" t="s">
        <v>147</v>
      </c>
      <c r="F2384" s="23">
        <v>297.7</v>
      </c>
      <c r="G2384" s="27">
        <v>58300</v>
      </c>
      <c r="H2384" s="27">
        <v>297.7</v>
      </c>
      <c r="I2384" s="27">
        <v>2</v>
      </c>
      <c r="J2384" s="27">
        <v>-12.017059733978</v>
      </c>
      <c r="K2384" s="27">
        <v>0</v>
      </c>
      <c r="L2384" s="27">
        <v>-12.017059733978</v>
      </c>
      <c r="M2384" s="27">
        <v>0</v>
      </c>
      <c r="N2384" s="27">
        <v>-1.8041000000000001E-14</v>
      </c>
      <c r="O2384" s="27">
        <v>0</v>
      </c>
      <c r="P2384" s="27">
        <v>0</v>
      </c>
      <c r="Q2384" s="27">
        <v>0</v>
      </c>
      <c r="R2384" s="27">
        <v>0</v>
      </c>
      <c r="S2384" s="27">
        <v>0</v>
      </c>
      <c r="T2384" s="27" t="s">
        <v>101</v>
      </c>
      <c r="U2384" s="29">
        <v>0</v>
      </c>
      <c r="V2384" s="29">
        <v>0</v>
      </c>
      <c r="W2384" s="28">
        <v>0</v>
      </c>
    </row>
    <row r="2385" spans="2:23" x14ac:dyDescent="0.25">
      <c r="B2385" s="21" t="s">
        <v>68</v>
      </c>
      <c r="C2385" s="26" t="s">
        <v>88</v>
      </c>
      <c r="D2385" s="21" t="s">
        <v>43</v>
      </c>
      <c r="E2385" s="21" t="s">
        <v>148</v>
      </c>
      <c r="F2385" s="23">
        <v>297.47000000000003</v>
      </c>
      <c r="G2385" s="27">
        <v>58500</v>
      </c>
      <c r="H2385" s="27">
        <v>296.91000000000003</v>
      </c>
      <c r="I2385" s="27">
        <v>1</v>
      </c>
      <c r="J2385" s="27">
        <v>-79.288687263530406</v>
      </c>
      <c r="K2385" s="27">
        <v>8.8642412584432506E-2</v>
      </c>
      <c r="L2385" s="27">
        <v>-73.8760097494159</v>
      </c>
      <c r="M2385" s="27">
        <v>7.6953073912590805E-2</v>
      </c>
      <c r="N2385" s="27">
        <v>-5.4126775141145096</v>
      </c>
      <c r="O2385" s="27">
        <v>1.1689338671841701E-2</v>
      </c>
      <c r="P2385" s="27">
        <v>0</v>
      </c>
      <c r="Q2385" s="27">
        <v>0</v>
      </c>
      <c r="R2385" s="27">
        <v>0</v>
      </c>
      <c r="S2385" s="27">
        <v>0</v>
      </c>
      <c r="T2385" s="27" t="s">
        <v>101</v>
      </c>
      <c r="U2385" s="29">
        <v>0.44285515198050701</v>
      </c>
      <c r="V2385" s="29">
        <v>0</v>
      </c>
      <c r="W2385" s="28">
        <v>0.44288305997542399</v>
      </c>
    </row>
    <row r="2386" spans="2:23" x14ac:dyDescent="0.25">
      <c r="B2386" s="21" t="s">
        <v>68</v>
      </c>
      <c r="C2386" s="26" t="s">
        <v>88</v>
      </c>
      <c r="D2386" s="21" t="s">
        <v>43</v>
      </c>
      <c r="E2386" s="21" t="s">
        <v>149</v>
      </c>
      <c r="F2386" s="23">
        <v>296.91000000000003</v>
      </c>
      <c r="G2386" s="27">
        <v>58600</v>
      </c>
      <c r="H2386" s="27">
        <v>297.64999999999998</v>
      </c>
      <c r="I2386" s="27">
        <v>1</v>
      </c>
      <c r="J2386" s="27">
        <v>27.833460919870099</v>
      </c>
      <c r="K2386" s="27">
        <v>3.5403860687751601E-2</v>
      </c>
      <c r="L2386" s="27">
        <v>27.775599331667099</v>
      </c>
      <c r="M2386" s="27">
        <v>3.5256815063262198E-2</v>
      </c>
      <c r="N2386" s="27">
        <v>5.7861588202923198E-2</v>
      </c>
      <c r="O2386" s="27">
        <v>1.4704562448940799E-4</v>
      </c>
      <c r="P2386" s="27">
        <v>0</v>
      </c>
      <c r="Q2386" s="27">
        <v>0</v>
      </c>
      <c r="R2386" s="27">
        <v>0</v>
      </c>
      <c r="S2386" s="27">
        <v>0</v>
      </c>
      <c r="T2386" s="27" t="s">
        <v>102</v>
      </c>
      <c r="U2386" s="29">
        <v>8.9614797805068701E-4</v>
      </c>
      <c r="V2386" s="29">
        <v>0</v>
      </c>
      <c r="W2386" s="28">
        <v>8.96204451805378E-4</v>
      </c>
    </row>
    <row r="2387" spans="2:23" x14ac:dyDescent="0.25">
      <c r="B2387" s="21" t="s">
        <v>68</v>
      </c>
      <c r="C2387" s="26" t="s">
        <v>69</v>
      </c>
      <c r="D2387" s="21" t="s">
        <v>44</v>
      </c>
      <c r="E2387" s="21" t="s">
        <v>70</v>
      </c>
      <c r="F2387" s="23">
        <v>253.4</v>
      </c>
      <c r="G2387" s="27">
        <v>50050</v>
      </c>
      <c r="H2387" s="27">
        <v>253.15</v>
      </c>
      <c r="I2387" s="27">
        <v>1</v>
      </c>
      <c r="J2387" s="27">
        <v>-2.0192254951433801</v>
      </c>
      <c r="K2387" s="27">
        <v>7.4614070284337796E-4</v>
      </c>
      <c r="L2387" s="27">
        <v>9.6586220481310807</v>
      </c>
      <c r="M2387" s="27">
        <v>1.7071883315961801E-2</v>
      </c>
      <c r="N2387" s="27">
        <v>-11.677847543274501</v>
      </c>
      <c r="O2387" s="27">
        <v>-1.6325742613118401E-2</v>
      </c>
      <c r="P2387" s="27">
        <v>0</v>
      </c>
      <c r="Q2387" s="27">
        <v>0</v>
      </c>
      <c r="R2387" s="27">
        <v>0</v>
      </c>
      <c r="S2387" s="27">
        <v>0</v>
      </c>
      <c r="T2387" s="27" t="s">
        <v>82</v>
      </c>
      <c r="U2387" s="29">
        <v>-7.0516634883692397</v>
      </c>
      <c r="V2387" s="29">
        <v>0</v>
      </c>
      <c r="W2387" s="28">
        <v>-7.0502890617688196</v>
      </c>
    </row>
    <row r="2388" spans="2:23" x14ac:dyDescent="0.25">
      <c r="B2388" s="21" t="s">
        <v>68</v>
      </c>
      <c r="C2388" s="26" t="s">
        <v>69</v>
      </c>
      <c r="D2388" s="21" t="s">
        <v>44</v>
      </c>
      <c r="E2388" s="21" t="s">
        <v>83</v>
      </c>
      <c r="F2388" s="23">
        <v>263.72000000000003</v>
      </c>
      <c r="G2388" s="27">
        <v>56050</v>
      </c>
      <c r="H2388" s="27">
        <v>262.86</v>
      </c>
      <c r="I2388" s="27">
        <v>1</v>
      </c>
      <c r="J2388" s="27">
        <v>-44.622044326437099</v>
      </c>
      <c r="K2388" s="27">
        <v>6.3716058875856504E-2</v>
      </c>
      <c r="L2388" s="27">
        <v>-44.931437615082302</v>
      </c>
      <c r="M2388" s="27">
        <v>6.4602690757057102E-2</v>
      </c>
      <c r="N2388" s="27">
        <v>0.30939328864523202</v>
      </c>
      <c r="O2388" s="27">
        <v>-8.8663188120058302E-4</v>
      </c>
      <c r="P2388" s="27">
        <v>0</v>
      </c>
      <c r="Q2388" s="27">
        <v>0</v>
      </c>
      <c r="R2388" s="27">
        <v>0</v>
      </c>
      <c r="S2388" s="27">
        <v>0</v>
      </c>
      <c r="T2388" s="27" t="s">
        <v>82</v>
      </c>
      <c r="U2388" s="29">
        <v>3.1954225638629402E-2</v>
      </c>
      <c r="V2388" s="29">
        <v>0</v>
      </c>
      <c r="W2388" s="28">
        <v>3.1960453777250201E-2</v>
      </c>
    </row>
    <row r="2389" spans="2:23" x14ac:dyDescent="0.25">
      <c r="B2389" s="21" t="s">
        <v>68</v>
      </c>
      <c r="C2389" s="26" t="s">
        <v>69</v>
      </c>
      <c r="D2389" s="21" t="s">
        <v>44</v>
      </c>
      <c r="E2389" s="21" t="s">
        <v>72</v>
      </c>
      <c r="F2389" s="23">
        <v>253.15</v>
      </c>
      <c r="G2389" s="27">
        <v>51450</v>
      </c>
      <c r="H2389" s="27">
        <v>259.27999999999997</v>
      </c>
      <c r="I2389" s="27">
        <v>10</v>
      </c>
      <c r="J2389" s="27">
        <v>59.252197771074201</v>
      </c>
      <c r="K2389" s="27">
        <v>0.61228752085851501</v>
      </c>
      <c r="L2389" s="27">
        <v>62.071858110448296</v>
      </c>
      <c r="M2389" s="27">
        <v>0.67194847528306401</v>
      </c>
      <c r="N2389" s="27">
        <v>-2.81966033937405</v>
      </c>
      <c r="O2389" s="27">
        <v>-5.9660954424549099E-2</v>
      </c>
      <c r="P2389" s="27">
        <v>0</v>
      </c>
      <c r="Q2389" s="27">
        <v>0</v>
      </c>
      <c r="R2389" s="27">
        <v>0</v>
      </c>
      <c r="S2389" s="27">
        <v>0</v>
      </c>
      <c r="T2389" s="27" t="s">
        <v>84</v>
      </c>
      <c r="U2389" s="29">
        <v>1.9984864424769899</v>
      </c>
      <c r="V2389" s="29">
        <v>0</v>
      </c>
      <c r="W2389" s="28">
        <v>1.99887596374834</v>
      </c>
    </row>
    <row r="2390" spans="2:23" x14ac:dyDescent="0.25">
      <c r="B2390" s="21" t="s">
        <v>68</v>
      </c>
      <c r="C2390" s="26" t="s">
        <v>69</v>
      </c>
      <c r="D2390" s="21" t="s">
        <v>44</v>
      </c>
      <c r="E2390" s="21" t="s">
        <v>85</v>
      </c>
      <c r="F2390" s="23">
        <v>259.27999999999997</v>
      </c>
      <c r="G2390" s="27">
        <v>54000</v>
      </c>
      <c r="H2390" s="27">
        <v>260.47000000000003</v>
      </c>
      <c r="I2390" s="27">
        <v>10</v>
      </c>
      <c r="J2390" s="27">
        <v>38.7016262549201</v>
      </c>
      <c r="K2390" s="27">
        <v>7.1655511449260995E-2</v>
      </c>
      <c r="L2390" s="27">
        <v>41.486115214493203</v>
      </c>
      <c r="M2390" s="27">
        <v>8.23373166274355E-2</v>
      </c>
      <c r="N2390" s="27">
        <v>-2.7844889595731201</v>
      </c>
      <c r="O2390" s="27">
        <v>-1.06818051781745E-2</v>
      </c>
      <c r="P2390" s="27">
        <v>0</v>
      </c>
      <c r="Q2390" s="27">
        <v>0</v>
      </c>
      <c r="R2390" s="27">
        <v>0</v>
      </c>
      <c r="S2390" s="27">
        <v>0</v>
      </c>
      <c r="T2390" s="27" t="s">
        <v>84</v>
      </c>
      <c r="U2390" s="29">
        <v>0.53760774121405497</v>
      </c>
      <c r="V2390" s="29">
        <v>0</v>
      </c>
      <c r="W2390" s="28">
        <v>0.53771252533787695</v>
      </c>
    </row>
    <row r="2391" spans="2:23" x14ac:dyDescent="0.25">
      <c r="B2391" s="21" t="s">
        <v>68</v>
      </c>
      <c r="C2391" s="26" t="s">
        <v>69</v>
      </c>
      <c r="D2391" s="21" t="s">
        <v>44</v>
      </c>
      <c r="E2391" s="21" t="s">
        <v>86</v>
      </c>
      <c r="F2391" s="23">
        <v>260.47000000000003</v>
      </c>
      <c r="G2391" s="27">
        <v>56100</v>
      </c>
      <c r="H2391" s="27">
        <v>262.33999999999997</v>
      </c>
      <c r="I2391" s="27">
        <v>10</v>
      </c>
      <c r="J2391" s="27">
        <v>18.163280509445499</v>
      </c>
      <c r="K2391" s="27">
        <v>6.0306589920485702E-2</v>
      </c>
      <c r="L2391" s="27">
        <v>19.177744050473301</v>
      </c>
      <c r="M2391" s="27">
        <v>6.7231256463006497E-2</v>
      </c>
      <c r="N2391" s="27">
        <v>-1.0144635410278</v>
      </c>
      <c r="O2391" s="27">
        <v>-6.9246665425208498E-3</v>
      </c>
      <c r="P2391" s="27">
        <v>0</v>
      </c>
      <c r="Q2391" s="27">
        <v>0</v>
      </c>
      <c r="R2391" s="27">
        <v>0</v>
      </c>
      <c r="S2391" s="27">
        <v>0</v>
      </c>
      <c r="T2391" s="27" t="s">
        <v>84</v>
      </c>
      <c r="U2391" s="29">
        <v>8.6904364174267196E-2</v>
      </c>
      <c r="V2391" s="29">
        <v>0</v>
      </c>
      <c r="W2391" s="28">
        <v>8.6921302542073697E-2</v>
      </c>
    </row>
    <row r="2392" spans="2:23" x14ac:dyDescent="0.25">
      <c r="B2392" s="21" t="s">
        <v>68</v>
      </c>
      <c r="C2392" s="26" t="s">
        <v>69</v>
      </c>
      <c r="D2392" s="21" t="s">
        <v>44</v>
      </c>
      <c r="E2392" s="21" t="s">
        <v>87</v>
      </c>
      <c r="F2392" s="23">
        <v>262.86</v>
      </c>
      <c r="G2392" s="27">
        <v>56100</v>
      </c>
      <c r="H2392" s="27">
        <v>262.33999999999997</v>
      </c>
      <c r="I2392" s="27">
        <v>10</v>
      </c>
      <c r="J2392" s="27">
        <v>-11.483356047776599</v>
      </c>
      <c r="K2392" s="27">
        <v>9.4548973208045204E-3</v>
      </c>
      <c r="L2392" s="27">
        <v>-11.907203573686701</v>
      </c>
      <c r="M2392" s="27">
        <v>1.01657333309721E-2</v>
      </c>
      <c r="N2392" s="27">
        <v>0.42384752591014002</v>
      </c>
      <c r="O2392" s="27">
        <v>-7.10836010167618E-4</v>
      </c>
      <c r="P2392" s="27">
        <v>0</v>
      </c>
      <c r="Q2392" s="27">
        <v>0</v>
      </c>
      <c r="R2392" s="27">
        <v>0</v>
      </c>
      <c r="S2392" s="27">
        <v>0</v>
      </c>
      <c r="T2392" s="27" t="s">
        <v>84</v>
      </c>
      <c r="U2392" s="29">
        <v>3.3735177203272598E-2</v>
      </c>
      <c r="V2392" s="29">
        <v>0</v>
      </c>
      <c r="W2392" s="28">
        <v>3.3741752463846801E-2</v>
      </c>
    </row>
    <row r="2393" spans="2:23" x14ac:dyDescent="0.25">
      <c r="B2393" s="21" t="s">
        <v>68</v>
      </c>
      <c r="C2393" s="26" t="s">
        <v>88</v>
      </c>
      <c r="D2393" s="21" t="s">
        <v>44</v>
      </c>
      <c r="E2393" s="21" t="s">
        <v>89</v>
      </c>
      <c r="F2393" s="23">
        <v>252.84</v>
      </c>
      <c r="G2393" s="27">
        <v>50000</v>
      </c>
      <c r="H2393" s="27">
        <v>251.6</v>
      </c>
      <c r="I2393" s="27">
        <v>1</v>
      </c>
      <c r="J2393" s="27">
        <v>-26.480513303114002</v>
      </c>
      <c r="K2393" s="27">
        <v>6.6826035831096503E-2</v>
      </c>
      <c r="L2393" s="27">
        <v>-9.6751307019106907</v>
      </c>
      <c r="M2393" s="27">
        <v>8.92085708563993E-3</v>
      </c>
      <c r="N2393" s="27">
        <v>-16.805382601203299</v>
      </c>
      <c r="O2393" s="27">
        <v>5.7905178745456601E-2</v>
      </c>
      <c r="P2393" s="27">
        <v>0</v>
      </c>
      <c r="Q2393" s="27">
        <v>0</v>
      </c>
      <c r="R2393" s="27">
        <v>0</v>
      </c>
      <c r="S2393" s="27">
        <v>0</v>
      </c>
      <c r="T2393" s="27" t="s">
        <v>90</v>
      </c>
      <c r="U2393" s="29">
        <v>-6.3498229618114799</v>
      </c>
      <c r="V2393" s="29">
        <v>0</v>
      </c>
      <c r="W2393" s="28">
        <v>-6.3485853296412804</v>
      </c>
    </row>
    <row r="2394" spans="2:23" x14ac:dyDescent="0.25">
      <c r="B2394" s="21" t="s">
        <v>68</v>
      </c>
      <c r="C2394" s="26" t="s">
        <v>88</v>
      </c>
      <c r="D2394" s="21" t="s">
        <v>44</v>
      </c>
      <c r="E2394" s="21" t="s">
        <v>91</v>
      </c>
      <c r="F2394" s="23">
        <v>261.52999999999997</v>
      </c>
      <c r="G2394" s="27">
        <v>56050</v>
      </c>
      <c r="H2394" s="27">
        <v>262.86</v>
      </c>
      <c r="I2394" s="27">
        <v>1</v>
      </c>
      <c r="J2394" s="27">
        <v>47.053834708504297</v>
      </c>
      <c r="K2394" s="27">
        <v>0.110703168038762</v>
      </c>
      <c r="L2394" s="27">
        <v>46.502329151315401</v>
      </c>
      <c r="M2394" s="27">
        <v>0.108123330824864</v>
      </c>
      <c r="N2394" s="27">
        <v>0.55150555718887495</v>
      </c>
      <c r="O2394" s="27">
        <v>2.5798372138981802E-3</v>
      </c>
      <c r="P2394" s="27">
        <v>0</v>
      </c>
      <c r="Q2394" s="27">
        <v>0</v>
      </c>
      <c r="R2394" s="27">
        <v>0</v>
      </c>
      <c r="S2394" s="27">
        <v>0</v>
      </c>
      <c r="T2394" s="27" t="s">
        <v>90</v>
      </c>
      <c r="U2394" s="29">
        <v>-5.57019353802259E-2</v>
      </c>
      <c r="V2394" s="29">
        <v>0</v>
      </c>
      <c r="W2394" s="28">
        <v>-5.5691078619717199E-2</v>
      </c>
    </row>
    <row r="2395" spans="2:23" x14ac:dyDescent="0.25">
      <c r="B2395" s="21" t="s">
        <v>68</v>
      </c>
      <c r="C2395" s="26" t="s">
        <v>88</v>
      </c>
      <c r="D2395" s="21" t="s">
        <v>44</v>
      </c>
      <c r="E2395" s="21" t="s">
        <v>99</v>
      </c>
      <c r="F2395" s="23">
        <v>257.77999999999997</v>
      </c>
      <c r="G2395" s="27">
        <v>58350</v>
      </c>
      <c r="H2395" s="27">
        <v>257.77999999999997</v>
      </c>
      <c r="I2395" s="27">
        <v>1</v>
      </c>
      <c r="J2395" s="27">
        <v>-2.4487802125560498</v>
      </c>
      <c r="K2395" s="27">
        <v>4.2695254649371001E-4</v>
      </c>
      <c r="L2395" s="27">
        <v>-1.57082762728855</v>
      </c>
      <c r="M2395" s="27">
        <v>1.75685959747291E-4</v>
      </c>
      <c r="N2395" s="27">
        <v>-0.87795258526750197</v>
      </c>
      <c r="O2395" s="27">
        <v>2.5126658674641902E-4</v>
      </c>
      <c r="P2395" s="27">
        <v>0</v>
      </c>
      <c r="Q2395" s="27">
        <v>0</v>
      </c>
      <c r="R2395" s="27">
        <v>0</v>
      </c>
      <c r="S2395" s="27">
        <v>0</v>
      </c>
      <c r="T2395" s="27" t="s">
        <v>90</v>
      </c>
      <c r="U2395" s="29">
        <v>5.8557971076096199E-2</v>
      </c>
      <c r="V2395" s="29">
        <v>0</v>
      </c>
      <c r="W2395" s="28">
        <v>5.8569384501204497E-2</v>
      </c>
    </row>
    <row r="2396" spans="2:23" x14ac:dyDescent="0.25">
      <c r="B2396" s="21" t="s">
        <v>68</v>
      </c>
      <c r="C2396" s="26" t="s">
        <v>88</v>
      </c>
      <c r="D2396" s="21" t="s">
        <v>44</v>
      </c>
      <c r="E2396" s="21" t="s">
        <v>100</v>
      </c>
      <c r="F2396" s="23">
        <v>251.6</v>
      </c>
      <c r="G2396" s="27">
        <v>50050</v>
      </c>
      <c r="H2396" s="27">
        <v>253.15</v>
      </c>
      <c r="I2396" s="27">
        <v>1</v>
      </c>
      <c r="J2396" s="27">
        <v>58.627292280423603</v>
      </c>
      <c r="K2396" s="27">
        <v>0.19901152926777099</v>
      </c>
      <c r="L2396" s="27">
        <v>68.820127591651698</v>
      </c>
      <c r="M2396" s="27">
        <v>0.27422655678423702</v>
      </c>
      <c r="N2396" s="27">
        <v>-10.192835311228</v>
      </c>
      <c r="O2396" s="27">
        <v>-7.5215027516466096E-2</v>
      </c>
      <c r="P2396" s="27">
        <v>0</v>
      </c>
      <c r="Q2396" s="27">
        <v>0</v>
      </c>
      <c r="R2396" s="27">
        <v>0</v>
      </c>
      <c r="S2396" s="27">
        <v>0</v>
      </c>
      <c r="T2396" s="27" t="s">
        <v>101</v>
      </c>
      <c r="U2396" s="29">
        <v>-3.1834978370645302</v>
      </c>
      <c r="V2396" s="29">
        <v>0</v>
      </c>
      <c r="W2396" s="28">
        <v>-3.18287734742874</v>
      </c>
    </row>
    <row r="2397" spans="2:23" x14ac:dyDescent="0.25">
      <c r="B2397" s="21" t="s">
        <v>68</v>
      </c>
      <c r="C2397" s="26" t="s">
        <v>88</v>
      </c>
      <c r="D2397" s="21" t="s">
        <v>44</v>
      </c>
      <c r="E2397" s="21" t="s">
        <v>100</v>
      </c>
      <c r="F2397" s="23">
        <v>251.6</v>
      </c>
      <c r="G2397" s="27">
        <v>51150</v>
      </c>
      <c r="H2397" s="27">
        <v>248.99</v>
      </c>
      <c r="I2397" s="27">
        <v>1</v>
      </c>
      <c r="J2397" s="27">
        <v>-154.90484581307399</v>
      </c>
      <c r="K2397" s="27">
        <v>0.83984289397303002</v>
      </c>
      <c r="L2397" s="27">
        <v>-148.26572971614101</v>
      </c>
      <c r="M2397" s="27">
        <v>0.76939543128909704</v>
      </c>
      <c r="N2397" s="27">
        <v>-6.6391160969327299</v>
      </c>
      <c r="O2397" s="27">
        <v>7.0447462683933093E-2</v>
      </c>
      <c r="P2397" s="27">
        <v>0</v>
      </c>
      <c r="Q2397" s="27">
        <v>0</v>
      </c>
      <c r="R2397" s="27">
        <v>0</v>
      </c>
      <c r="S2397" s="27">
        <v>0</v>
      </c>
      <c r="T2397" s="27" t="s">
        <v>101</v>
      </c>
      <c r="U2397" s="29">
        <v>0.30455465948072102</v>
      </c>
      <c r="V2397" s="29">
        <v>0</v>
      </c>
      <c r="W2397" s="28">
        <v>0.30461401966232399</v>
      </c>
    </row>
    <row r="2398" spans="2:23" x14ac:dyDescent="0.25">
      <c r="B2398" s="21" t="s">
        <v>68</v>
      </c>
      <c r="C2398" s="26" t="s">
        <v>88</v>
      </c>
      <c r="D2398" s="21" t="s">
        <v>44</v>
      </c>
      <c r="E2398" s="21" t="s">
        <v>100</v>
      </c>
      <c r="F2398" s="23">
        <v>251.6</v>
      </c>
      <c r="G2398" s="27">
        <v>51200</v>
      </c>
      <c r="H2398" s="27">
        <v>251.6</v>
      </c>
      <c r="I2398" s="27">
        <v>1</v>
      </c>
      <c r="J2398" s="27">
        <v>1.9832749999999999E-12</v>
      </c>
      <c r="K2398" s="27">
        <v>0</v>
      </c>
      <c r="L2398" s="27">
        <v>1.8059659999999999E-12</v>
      </c>
      <c r="M2398" s="27">
        <v>0</v>
      </c>
      <c r="N2398" s="27">
        <v>1.7731E-13</v>
      </c>
      <c r="O2398" s="27">
        <v>0</v>
      </c>
      <c r="P2398" s="27">
        <v>0</v>
      </c>
      <c r="Q2398" s="27">
        <v>0</v>
      </c>
      <c r="R2398" s="27">
        <v>0</v>
      </c>
      <c r="S2398" s="27">
        <v>0</v>
      </c>
      <c r="T2398" s="27" t="s">
        <v>102</v>
      </c>
      <c r="U2398" s="29">
        <v>0</v>
      </c>
      <c r="V2398" s="29">
        <v>0</v>
      </c>
      <c r="W2398" s="28">
        <v>0</v>
      </c>
    </row>
    <row r="2399" spans="2:23" x14ac:dyDescent="0.25">
      <c r="B2399" s="21" t="s">
        <v>68</v>
      </c>
      <c r="C2399" s="26" t="s">
        <v>88</v>
      </c>
      <c r="D2399" s="21" t="s">
        <v>44</v>
      </c>
      <c r="E2399" s="21" t="s">
        <v>72</v>
      </c>
      <c r="F2399" s="23">
        <v>253.15</v>
      </c>
      <c r="G2399" s="27">
        <v>50054</v>
      </c>
      <c r="H2399" s="27">
        <v>253.15</v>
      </c>
      <c r="I2399" s="27">
        <v>1</v>
      </c>
      <c r="J2399" s="27">
        <v>85.818400288878493</v>
      </c>
      <c r="K2399" s="27">
        <v>0</v>
      </c>
      <c r="L2399" s="27">
        <v>85.818399937896302</v>
      </c>
      <c r="M2399" s="27">
        <v>0</v>
      </c>
      <c r="N2399" s="27">
        <v>3.5098220996199999E-7</v>
      </c>
      <c r="O2399" s="27">
        <v>0</v>
      </c>
      <c r="P2399" s="27">
        <v>0</v>
      </c>
      <c r="Q2399" s="27">
        <v>0</v>
      </c>
      <c r="R2399" s="27">
        <v>0</v>
      </c>
      <c r="S2399" s="27">
        <v>0</v>
      </c>
      <c r="T2399" s="27" t="s">
        <v>101</v>
      </c>
      <c r="U2399" s="29">
        <v>0</v>
      </c>
      <c r="V2399" s="29">
        <v>0</v>
      </c>
      <c r="W2399" s="28">
        <v>0</v>
      </c>
    </row>
    <row r="2400" spans="2:23" x14ac:dyDescent="0.25">
      <c r="B2400" s="21" t="s">
        <v>68</v>
      </c>
      <c r="C2400" s="26" t="s">
        <v>88</v>
      </c>
      <c r="D2400" s="21" t="s">
        <v>44</v>
      </c>
      <c r="E2400" s="21" t="s">
        <v>72</v>
      </c>
      <c r="F2400" s="23">
        <v>253.15</v>
      </c>
      <c r="G2400" s="27">
        <v>50100</v>
      </c>
      <c r="H2400" s="27">
        <v>252.37</v>
      </c>
      <c r="I2400" s="27">
        <v>1</v>
      </c>
      <c r="J2400" s="27">
        <v>-175.37363884169099</v>
      </c>
      <c r="K2400" s="27">
        <v>0.24512462820858899</v>
      </c>
      <c r="L2400" s="27">
        <v>-167.08064068737201</v>
      </c>
      <c r="M2400" s="27">
        <v>0.222490045725247</v>
      </c>
      <c r="N2400" s="27">
        <v>-8.2929981543182496</v>
      </c>
      <c r="O2400" s="27">
        <v>2.26345824833411E-2</v>
      </c>
      <c r="P2400" s="27">
        <v>0</v>
      </c>
      <c r="Q2400" s="27">
        <v>0</v>
      </c>
      <c r="R2400" s="27">
        <v>0</v>
      </c>
      <c r="S2400" s="27">
        <v>0</v>
      </c>
      <c r="T2400" s="27" t="s">
        <v>101</v>
      </c>
      <c r="U2400" s="29">
        <v>-0.74742149187896301</v>
      </c>
      <c r="V2400" s="29">
        <v>0</v>
      </c>
      <c r="W2400" s="28">
        <v>-0.74727581334767001</v>
      </c>
    </row>
    <row r="2401" spans="2:23" x14ac:dyDescent="0.25">
      <c r="B2401" s="21" t="s">
        <v>68</v>
      </c>
      <c r="C2401" s="26" t="s">
        <v>88</v>
      </c>
      <c r="D2401" s="21" t="s">
        <v>44</v>
      </c>
      <c r="E2401" s="21" t="s">
        <v>72</v>
      </c>
      <c r="F2401" s="23">
        <v>253.15</v>
      </c>
      <c r="G2401" s="27">
        <v>50900</v>
      </c>
      <c r="H2401" s="27">
        <v>255.28</v>
      </c>
      <c r="I2401" s="27">
        <v>1</v>
      </c>
      <c r="J2401" s="27">
        <v>60.596088677302198</v>
      </c>
      <c r="K2401" s="27">
        <v>0.25886796039061599</v>
      </c>
      <c r="L2401" s="27">
        <v>71.240363372839994</v>
      </c>
      <c r="M2401" s="27">
        <v>0.35780085083134699</v>
      </c>
      <c r="N2401" s="27">
        <v>-10.644274695537799</v>
      </c>
      <c r="O2401" s="27">
        <v>-9.89328904407306E-2</v>
      </c>
      <c r="P2401" s="27">
        <v>0</v>
      </c>
      <c r="Q2401" s="27">
        <v>0</v>
      </c>
      <c r="R2401" s="27">
        <v>0</v>
      </c>
      <c r="S2401" s="27">
        <v>0</v>
      </c>
      <c r="T2401" s="27" t="s">
        <v>101</v>
      </c>
      <c r="U2401" s="29">
        <v>-2.4779196418947702</v>
      </c>
      <c r="V2401" s="29">
        <v>0</v>
      </c>
      <c r="W2401" s="28">
        <v>-2.4774366751912198</v>
      </c>
    </row>
    <row r="2402" spans="2:23" x14ac:dyDescent="0.25">
      <c r="B2402" s="21" t="s">
        <v>68</v>
      </c>
      <c r="C2402" s="26" t="s">
        <v>88</v>
      </c>
      <c r="D2402" s="21" t="s">
        <v>44</v>
      </c>
      <c r="E2402" s="21" t="s">
        <v>103</v>
      </c>
      <c r="F2402" s="23">
        <v>253.15</v>
      </c>
      <c r="G2402" s="27">
        <v>50454</v>
      </c>
      <c r="H2402" s="27">
        <v>253.15</v>
      </c>
      <c r="I2402" s="27">
        <v>1</v>
      </c>
      <c r="J2402" s="27">
        <v>-8.7322200000000003E-13</v>
      </c>
      <c r="K2402" s="27">
        <v>0</v>
      </c>
      <c r="L2402" s="27">
        <v>-8.9911099999999996E-13</v>
      </c>
      <c r="M2402" s="27">
        <v>0</v>
      </c>
      <c r="N2402" s="27">
        <v>2.5889000000000001E-14</v>
      </c>
      <c r="O2402" s="27">
        <v>0</v>
      </c>
      <c r="P2402" s="27">
        <v>0</v>
      </c>
      <c r="Q2402" s="27">
        <v>0</v>
      </c>
      <c r="R2402" s="27">
        <v>0</v>
      </c>
      <c r="S2402" s="27">
        <v>0</v>
      </c>
      <c r="T2402" s="27" t="s">
        <v>102</v>
      </c>
      <c r="U2402" s="29">
        <v>0</v>
      </c>
      <c r="V2402" s="29">
        <v>0</v>
      </c>
      <c r="W2402" s="28">
        <v>0</v>
      </c>
    </row>
    <row r="2403" spans="2:23" x14ac:dyDescent="0.25">
      <c r="B2403" s="21" t="s">
        <v>68</v>
      </c>
      <c r="C2403" s="26" t="s">
        <v>88</v>
      </c>
      <c r="D2403" s="21" t="s">
        <v>44</v>
      </c>
      <c r="E2403" s="21" t="s">
        <v>103</v>
      </c>
      <c r="F2403" s="23">
        <v>253.15</v>
      </c>
      <c r="G2403" s="27">
        <v>50604</v>
      </c>
      <c r="H2403" s="27">
        <v>253.15</v>
      </c>
      <c r="I2403" s="27">
        <v>1</v>
      </c>
      <c r="J2403" s="27">
        <v>4.6582300000000004E-13</v>
      </c>
      <c r="K2403" s="27">
        <v>0</v>
      </c>
      <c r="L2403" s="27">
        <v>4.2617199999999998E-13</v>
      </c>
      <c r="M2403" s="27">
        <v>0</v>
      </c>
      <c r="N2403" s="27">
        <v>3.9650999999999997E-14</v>
      </c>
      <c r="O2403" s="27">
        <v>0</v>
      </c>
      <c r="P2403" s="27">
        <v>0</v>
      </c>
      <c r="Q2403" s="27">
        <v>0</v>
      </c>
      <c r="R2403" s="27">
        <v>0</v>
      </c>
      <c r="S2403" s="27">
        <v>0</v>
      </c>
      <c r="T2403" s="27" t="s">
        <v>102</v>
      </c>
      <c r="U2403" s="29">
        <v>0</v>
      </c>
      <c r="V2403" s="29">
        <v>0</v>
      </c>
      <c r="W2403" s="28">
        <v>0</v>
      </c>
    </row>
    <row r="2404" spans="2:23" x14ac:dyDescent="0.25">
      <c r="B2404" s="21" t="s">
        <v>68</v>
      </c>
      <c r="C2404" s="26" t="s">
        <v>88</v>
      </c>
      <c r="D2404" s="21" t="s">
        <v>44</v>
      </c>
      <c r="E2404" s="21" t="s">
        <v>104</v>
      </c>
      <c r="F2404" s="23">
        <v>252.37</v>
      </c>
      <c r="G2404" s="27">
        <v>50103</v>
      </c>
      <c r="H2404" s="27">
        <v>252.31</v>
      </c>
      <c r="I2404" s="27">
        <v>1</v>
      </c>
      <c r="J2404" s="27">
        <v>-21.606931846093499</v>
      </c>
      <c r="K2404" s="27">
        <v>2.3342975190086498E-3</v>
      </c>
      <c r="L2404" s="27">
        <v>-21.606933067226699</v>
      </c>
      <c r="M2404" s="27">
        <v>2.33429778285806E-3</v>
      </c>
      <c r="N2404" s="27">
        <v>1.221133147378E-6</v>
      </c>
      <c r="O2404" s="27">
        <v>-2.63849415E-10</v>
      </c>
      <c r="P2404" s="27">
        <v>0</v>
      </c>
      <c r="Q2404" s="27">
        <v>0</v>
      </c>
      <c r="R2404" s="27">
        <v>0</v>
      </c>
      <c r="S2404" s="27">
        <v>0</v>
      </c>
      <c r="T2404" s="27" t="s">
        <v>102</v>
      </c>
      <c r="U2404" s="29">
        <v>6.6882275640000002E-9</v>
      </c>
      <c r="V2404" s="29">
        <v>0</v>
      </c>
      <c r="W2404" s="28">
        <v>6.6895311539800003E-9</v>
      </c>
    </row>
    <row r="2405" spans="2:23" x14ac:dyDescent="0.25">
      <c r="B2405" s="21" t="s">
        <v>68</v>
      </c>
      <c r="C2405" s="26" t="s">
        <v>88</v>
      </c>
      <c r="D2405" s="21" t="s">
        <v>44</v>
      </c>
      <c r="E2405" s="21" t="s">
        <v>104</v>
      </c>
      <c r="F2405" s="23">
        <v>252.37</v>
      </c>
      <c r="G2405" s="27">
        <v>50200</v>
      </c>
      <c r="H2405" s="27">
        <v>252.09</v>
      </c>
      <c r="I2405" s="27">
        <v>1</v>
      </c>
      <c r="J2405" s="27">
        <v>-23.919630759589399</v>
      </c>
      <c r="K2405" s="27">
        <v>8.5765095477697006E-3</v>
      </c>
      <c r="L2405" s="27">
        <v>-15.612845480491201</v>
      </c>
      <c r="M2405" s="27">
        <v>3.6539765505254401E-3</v>
      </c>
      <c r="N2405" s="27">
        <v>-8.3067852790982304</v>
      </c>
      <c r="O2405" s="27">
        <v>4.9225329972442597E-3</v>
      </c>
      <c r="P2405" s="27">
        <v>0</v>
      </c>
      <c r="Q2405" s="27">
        <v>0</v>
      </c>
      <c r="R2405" s="27">
        <v>0</v>
      </c>
      <c r="S2405" s="27">
        <v>0</v>
      </c>
      <c r="T2405" s="27" t="s">
        <v>101</v>
      </c>
      <c r="U2405" s="29">
        <v>-1.0842893802525899</v>
      </c>
      <c r="V2405" s="29">
        <v>0</v>
      </c>
      <c r="W2405" s="28">
        <v>-1.0840780434284201</v>
      </c>
    </row>
    <row r="2406" spans="2:23" x14ac:dyDescent="0.25">
      <c r="B2406" s="21" t="s">
        <v>68</v>
      </c>
      <c r="C2406" s="26" t="s">
        <v>88</v>
      </c>
      <c r="D2406" s="21" t="s">
        <v>44</v>
      </c>
      <c r="E2406" s="21" t="s">
        <v>105</v>
      </c>
      <c r="F2406" s="23">
        <v>252.25</v>
      </c>
      <c r="G2406" s="27">
        <v>50800</v>
      </c>
      <c r="H2406" s="27">
        <v>255.21</v>
      </c>
      <c r="I2406" s="27">
        <v>1</v>
      </c>
      <c r="J2406" s="27">
        <v>88.717215466976995</v>
      </c>
      <c r="K2406" s="27">
        <v>0.39951898169406402</v>
      </c>
      <c r="L2406" s="27">
        <v>94.520215466878497</v>
      </c>
      <c r="M2406" s="27">
        <v>0.453493450655505</v>
      </c>
      <c r="N2406" s="27">
        <v>-5.8029999999015498</v>
      </c>
      <c r="O2406" s="27">
        <v>-5.3974468961441403E-2</v>
      </c>
      <c r="P2406" s="27">
        <v>0</v>
      </c>
      <c r="Q2406" s="27">
        <v>0</v>
      </c>
      <c r="R2406" s="27">
        <v>0</v>
      </c>
      <c r="S2406" s="27">
        <v>0</v>
      </c>
      <c r="T2406" s="27" t="s">
        <v>101</v>
      </c>
      <c r="U2406" s="29">
        <v>3.4819379901220899</v>
      </c>
      <c r="V2406" s="29">
        <v>0</v>
      </c>
      <c r="W2406" s="28">
        <v>3.4826166481724301</v>
      </c>
    </row>
    <row r="2407" spans="2:23" x14ac:dyDescent="0.25">
      <c r="B2407" s="21" t="s">
        <v>68</v>
      </c>
      <c r="C2407" s="26" t="s">
        <v>88</v>
      </c>
      <c r="D2407" s="21" t="s">
        <v>44</v>
      </c>
      <c r="E2407" s="21" t="s">
        <v>106</v>
      </c>
      <c r="F2407" s="23">
        <v>252.09</v>
      </c>
      <c r="G2407" s="27">
        <v>50150</v>
      </c>
      <c r="H2407" s="27">
        <v>252.25</v>
      </c>
      <c r="I2407" s="27">
        <v>1</v>
      </c>
      <c r="J2407" s="27">
        <v>34.700120176765097</v>
      </c>
      <c r="K2407" s="27">
        <v>6.2853933362717104E-3</v>
      </c>
      <c r="L2407" s="27">
        <v>40.531249311493603</v>
      </c>
      <c r="M2407" s="27">
        <v>8.5753229313173494E-3</v>
      </c>
      <c r="N2407" s="27">
        <v>-5.8311291347285499</v>
      </c>
      <c r="O2407" s="27">
        <v>-2.2899295950456399E-3</v>
      </c>
      <c r="P2407" s="27">
        <v>0</v>
      </c>
      <c r="Q2407" s="27">
        <v>0</v>
      </c>
      <c r="R2407" s="27">
        <v>0</v>
      </c>
      <c r="S2407" s="27">
        <v>0</v>
      </c>
      <c r="T2407" s="27" t="s">
        <v>101</v>
      </c>
      <c r="U2407" s="29">
        <v>0.355529115573889</v>
      </c>
      <c r="V2407" s="29">
        <v>0</v>
      </c>
      <c r="W2407" s="28">
        <v>0.355598411091815</v>
      </c>
    </row>
    <row r="2408" spans="2:23" x14ac:dyDescent="0.25">
      <c r="B2408" s="21" t="s">
        <v>68</v>
      </c>
      <c r="C2408" s="26" t="s">
        <v>88</v>
      </c>
      <c r="D2408" s="21" t="s">
        <v>44</v>
      </c>
      <c r="E2408" s="21" t="s">
        <v>106</v>
      </c>
      <c r="F2408" s="23">
        <v>252.09</v>
      </c>
      <c r="G2408" s="27">
        <v>50250</v>
      </c>
      <c r="H2408" s="27">
        <v>248.86</v>
      </c>
      <c r="I2408" s="27">
        <v>1</v>
      </c>
      <c r="J2408" s="27">
        <v>-123.893667405987</v>
      </c>
      <c r="K2408" s="27">
        <v>0.75781176744658796</v>
      </c>
      <c r="L2408" s="27">
        <v>-130.531147291087</v>
      </c>
      <c r="M2408" s="27">
        <v>0.84118484099610302</v>
      </c>
      <c r="N2408" s="27">
        <v>6.6374798850997703</v>
      </c>
      <c r="O2408" s="27">
        <v>-8.3373073549515397E-2</v>
      </c>
      <c r="P2408" s="27">
        <v>0</v>
      </c>
      <c r="Q2408" s="27">
        <v>0</v>
      </c>
      <c r="R2408" s="27">
        <v>0</v>
      </c>
      <c r="S2408" s="27">
        <v>0</v>
      </c>
      <c r="T2408" s="27" t="s">
        <v>101</v>
      </c>
      <c r="U2408" s="29">
        <v>0.55618943155732703</v>
      </c>
      <c r="V2408" s="29">
        <v>0</v>
      </c>
      <c r="W2408" s="28">
        <v>0.556297837403814</v>
      </c>
    </row>
    <row r="2409" spans="2:23" x14ac:dyDescent="0.25">
      <c r="B2409" s="21" t="s">
        <v>68</v>
      </c>
      <c r="C2409" s="26" t="s">
        <v>88</v>
      </c>
      <c r="D2409" s="21" t="s">
        <v>44</v>
      </c>
      <c r="E2409" s="21" t="s">
        <v>106</v>
      </c>
      <c r="F2409" s="23">
        <v>252.09</v>
      </c>
      <c r="G2409" s="27">
        <v>50900</v>
      </c>
      <c r="H2409" s="27">
        <v>255.28</v>
      </c>
      <c r="I2409" s="27">
        <v>1</v>
      </c>
      <c r="J2409" s="27">
        <v>75.785885554299398</v>
      </c>
      <c r="K2409" s="27">
        <v>0.54850429290331504</v>
      </c>
      <c r="L2409" s="27">
        <v>81.571897912802498</v>
      </c>
      <c r="M2409" s="27">
        <v>0.63545456752873097</v>
      </c>
      <c r="N2409" s="27">
        <v>-5.7860123585030498</v>
      </c>
      <c r="O2409" s="27">
        <v>-8.6950274625416907E-2</v>
      </c>
      <c r="P2409" s="27">
        <v>0</v>
      </c>
      <c r="Q2409" s="27">
        <v>0</v>
      </c>
      <c r="R2409" s="27">
        <v>0</v>
      </c>
      <c r="S2409" s="27">
        <v>0</v>
      </c>
      <c r="T2409" s="27" t="s">
        <v>102</v>
      </c>
      <c r="U2409" s="29">
        <v>-3.6006009947241799</v>
      </c>
      <c r="V2409" s="29">
        <v>0</v>
      </c>
      <c r="W2409" s="28">
        <v>-3.5998992082885701</v>
      </c>
    </row>
    <row r="2410" spans="2:23" x14ac:dyDescent="0.25">
      <c r="B2410" s="21" t="s">
        <v>68</v>
      </c>
      <c r="C2410" s="26" t="s">
        <v>88</v>
      </c>
      <c r="D2410" s="21" t="s">
        <v>44</v>
      </c>
      <c r="E2410" s="21" t="s">
        <v>106</v>
      </c>
      <c r="F2410" s="23">
        <v>252.09</v>
      </c>
      <c r="G2410" s="27">
        <v>53050</v>
      </c>
      <c r="H2410" s="27">
        <v>261.11</v>
      </c>
      <c r="I2410" s="27">
        <v>1</v>
      </c>
      <c r="J2410" s="27">
        <v>100.13463233073099</v>
      </c>
      <c r="K2410" s="27">
        <v>2.01240777961655</v>
      </c>
      <c r="L2410" s="27">
        <v>103.313027540871</v>
      </c>
      <c r="M2410" s="27">
        <v>2.1421878390939102</v>
      </c>
      <c r="N2410" s="27">
        <v>-3.1783952101395601</v>
      </c>
      <c r="O2410" s="27">
        <v>-0.12978005947735599</v>
      </c>
      <c r="P2410" s="27">
        <v>0</v>
      </c>
      <c r="Q2410" s="27">
        <v>0</v>
      </c>
      <c r="R2410" s="27">
        <v>0</v>
      </c>
      <c r="S2410" s="27">
        <v>0</v>
      </c>
      <c r="T2410" s="27" t="s">
        <v>102</v>
      </c>
      <c r="U2410" s="29">
        <v>-4.63243846643054</v>
      </c>
      <c r="V2410" s="29">
        <v>0</v>
      </c>
      <c r="W2410" s="28">
        <v>-4.6315355664745903</v>
      </c>
    </row>
    <row r="2411" spans="2:23" x14ac:dyDescent="0.25">
      <c r="B2411" s="21" t="s">
        <v>68</v>
      </c>
      <c r="C2411" s="26" t="s">
        <v>88</v>
      </c>
      <c r="D2411" s="21" t="s">
        <v>44</v>
      </c>
      <c r="E2411" s="21" t="s">
        <v>107</v>
      </c>
      <c r="F2411" s="23">
        <v>248.86</v>
      </c>
      <c r="G2411" s="27">
        <v>50300</v>
      </c>
      <c r="H2411" s="27">
        <v>248.55</v>
      </c>
      <c r="I2411" s="27">
        <v>1</v>
      </c>
      <c r="J2411" s="27">
        <v>-39.509827219630701</v>
      </c>
      <c r="K2411" s="27">
        <v>2.1698267612258501E-2</v>
      </c>
      <c r="L2411" s="27">
        <v>-46.192968523477901</v>
      </c>
      <c r="M2411" s="27">
        <v>2.9659685740053201E-2</v>
      </c>
      <c r="N2411" s="27">
        <v>6.6831413038471901</v>
      </c>
      <c r="O2411" s="27">
        <v>-7.9614181277946807E-3</v>
      </c>
      <c r="P2411" s="27">
        <v>0</v>
      </c>
      <c r="Q2411" s="27">
        <v>0</v>
      </c>
      <c r="R2411" s="27">
        <v>0</v>
      </c>
      <c r="S2411" s="27">
        <v>0</v>
      </c>
      <c r="T2411" s="27" t="s">
        <v>101</v>
      </c>
      <c r="U2411" s="29">
        <v>9.1729308719468799E-2</v>
      </c>
      <c r="V2411" s="29">
        <v>0</v>
      </c>
      <c r="W2411" s="28">
        <v>9.1747187508232603E-2</v>
      </c>
    </row>
    <row r="2412" spans="2:23" x14ac:dyDescent="0.25">
      <c r="B2412" s="21" t="s">
        <v>68</v>
      </c>
      <c r="C2412" s="26" t="s">
        <v>88</v>
      </c>
      <c r="D2412" s="21" t="s">
        <v>44</v>
      </c>
      <c r="E2412" s="21" t="s">
        <v>108</v>
      </c>
      <c r="F2412" s="23">
        <v>248.55</v>
      </c>
      <c r="G2412" s="27">
        <v>51150</v>
      </c>
      <c r="H2412" s="27">
        <v>248.99</v>
      </c>
      <c r="I2412" s="27">
        <v>1</v>
      </c>
      <c r="J2412" s="27">
        <v>36.7599965451098</v>
      </c>
      <c r="K2412" s="27">
        <v>3.8647104095499402E-2</v>
      </c>
      <c r="L2412" s="27">
        <v>30.079264298020199</v>
      </c>
      <c r="M2412" s="27">
        <v>2.58761972243104E-2</v>
      </c>
      <c r="N2412" s="27">
        <v>6.6807322470895603</v>
      </c>
      <c r="O2412" s="27">
        <v>1.2770906871189E-2</v>
      </c>
      <c r="P2412" s="27">
        <v>0</v>
      </c>
      <c r="Q2412" s="27">
        <v>0</v>
      </c>
      <c r="R2412" s="27">
        <v>0</v>
      </c>
      <c r="S2412" s="27">
        <v>0</v>
      </c>
      <c r="T2412" s="27" t="s">
        <v>101</v>
      </c>
      <c r="U2412" s="29">
        <v>0.237496313626295</v>
      </c>
      <c r="V2412" s="29">
        <v>0</v>
      </c>
      <c r="W2412" s="28">
        <v>0.237542603590569</v>
      </c>
    </row>
    <row r="2413" spans="2:23" x14ac:dyDescent="0.25">
      <c r="B2413" s="21" t="s">
        <v>68</v>
      </c>
      <c r="C2413" s="26" t="s">
        <v>88</v>
      </c>
      <c r="D2413" s="21" t="s">
        <v>44</v>
      </c>
      <c r="E2413" s="21" t="s">
        <v>109</v>
      </c>
      <c r="F2413" s="23">
        <v>256</v>
      </c>
      <c r="G2413" s="27">
        <v>50354</v>
      </c>
      <c r="H2413" s="27">
        <v>256</v>
      </c>
      <c r="I2413" s="27">
        <v>1</v>
      </c>
      <c r="J2413" s="27">
        <v>2.0957499999999999E-13</v>
      </c>
      <c r="K2413" s="27">
        <v>0</v>
      </c>
      <c r="L2413" s="27">
        <v>2.3511100000000002E-13</v>
      </c>
      <c r="M2413" s="27">
        <v>0</v>
      </c>
      <c r="N2413" s="27">
        <v>-2.5535999999999998E-14</v>
      </c>
      <c r="O2413" s="27">
        <v>0</v>
      </c>
      <c r="P2413" s="27">
        <v>0</v>
      </c>
      <c r="Q2413" s="27">
        <v>0</v>
      </c>
      <c r="R2413" s="27">
        <v>0</v>
      </c>
      <c r="S2413" s="27">
        <v>0</v>
      </c>
      <c r="T2413" s="27" t="s">
        <v>102</v>
      </c>
      <c r="U2413" s="29">
        <v>0</v>
      </c>
      <c r="V2413" s="29">
        <v>0</v>
      </c>
      <c r="W2413" s="28">
        <v>0</v>
      </c>
    </row>
    <row r="2414" spans="2:23" x14ac:dyDescent="0.25">
      <c r="B2414" s="21" t="s">
        <v>68</v>
      </c>
      <c r="C2414" s="26" t="s">
        <v>88</v>
      </c>
      <c r="D2414" s="21" t="s">
        <v>44</v>
      </c>
      <c r="E2414" s="21" t="s">
        <v>109</v>
      </c>
      <c r="F2414" s="23">
        <v>256</v>
      </c>
      <c r="G2414" s="27">
        <v>50900</v>
      </c>
      <c r="H2414" s="27">
        <v>255.28</v>
      </c>
      <c r="I2414" s="27">
        <v>1</v>
      </c>
      <c r="J2414" s="27">
        <v>-178.36257828355599</v>
      </c>
      <c r="K2414" s="27">
        <v>0.25132435372246498</v>
      </c>
      <c r="L2414" s="27">
        <v>-179.04779991993601</v>
      </c>
      <c r="M2414" s="27">
        <v>0.253259105783739</v>
      </c>
      <c r="N2414" s="27">
        <v>0.68522163638009603</v>
      </c>
      <c r="O2414" s="27">
        <v>-1.93475206127342E-3</v>
      </c>
      <c r="P2414" s="27">
        <v>0</v>
      </c>
      <c r="Q2414" s="27">
        <v>0</v>
      </c>
      <c r="R2414" s="27">
        <v>0</v>
      </c>
      <c r="S2414" s="27">
        <v>0</v>
      </c>
      <c r="T2414" s="27" t="s">
        <v>101</v>
      </c>
      <c r="U2414" s="29">
        <v>-1.24043875026902E-3</v>
      </c>
      <c r="V2414" s="29">
        <v>0</v>
      </c>
      <c r="W2414" s="28">
        <v>-1.2401969786618801E-3</v>
      </c>
    </row>
    <row r="2415" spans="2:23" x14ac:dyDescent="0.25">
      <c r="B2415" s="21" t="s">
        <v>68</v>
      </c>
      <c r="C2415" s="26" t="s">
        <v>88</v>
      </c>
      <c r="D2415" s="21" t="s">
        <v>44</v>
      </c>
      <c r="E2415" s="21" t="s">
        <v>109</v>
      </c>
      <c r="F2415" s="23">
        <v>256</v>
      </c>
      <c r="G2415" s="27">
        <v>53200</v>
      </c>
      <c r="H2415" s="27">
        <v>259.23</v>
      </c>
      <c r="I2415" s="27">
        <v>1</v>
      </c>
      <c r="J2415" s="27">
        <v>130.040824290176</v>
      </c>
      <c r="K2415" s="27">
        <v>0.81678275193390704</v>
      </c>
      <c r="L2415" s="27">
        <v>130.720797030081</v>
      </c>
      <c r="M2415" s="27">
        <v>0.82534686328947804</v>
      </c>
      <c r="N2415" s="27">
        <v>-0.679972739904944</v>
      </c>
      <c r="O2415" s="27">
        <v>-8.5641113555705601E-3</v>
      </c>
      <c r="P2415" s="27">
        <v>0</v>
      </c>
      <c r="Q2415" s="27">
        <v>0</v>
      </c>
      <c r="R2415" s="27">
        <v>0</v>
      </c>
      <c r="S2415" s="27">
        <v>0</v>
      </c>
      <c r="T2415" s="27" t="s">
        <v>101</v>
      </c>
      <c r="U2415" s="29">
        <v>-9.9315969723304202E-3</v>
      </c>
      <c r="V2415" s="29">
        <v>0</v>
      </c>
      <c r="W2415" s="28">
        <v>-9.9296612232570407E-3</v>
      </c>
    </row>
    <row r="2416" spans="2:23" x14ac:dyDescent="0.25">
      <c r="B2416" s="21" t="s">
        <v>68</v>
      </c>
      <c r="C2416" s="26" t="s">
        <v>88</v>
      </c>
      <c r="D2416" s="21" t="s">
        <v>44</v>
      </c>
      <c r="E2416" s="21" t="s">
        <v>110</v>
      </c>
      <c r="F2416" s="23">
        <v>256</v>
      </c>
      <c r="G2416" s="27">
        <v>50404</v>
      </c>
      <c r="H2416" s="27">
        <v>256</v>
      </c>
      <c r="I2416" s="27">
        <v>1</v>
      </c>
      <c r="J2416" s="27">
        <v>-1.8259540000000002E-12</v>
      </c>
      <c r="K2416" s="27">
        <v>0</v>
      </c>
      <c r="L2416" s="27">
        <v>-1.6711669999999999E-12</v>
      </c>
      <c r="M2416" s="27">
        <v>0</v>
      </c>
      <c r="N2416" s="27">
        <v>-1.54787E-13</v>
      </c>
      <c r="O2416" s="27">
        <v>0</v>
      </c>
      <c r="P2416" s="27">
        <v>0</v>
      </c>
      <c r="Q2416" s="27">
        <v>0</v>
      </c>
      <c r="R2416" s="27">
        <v>0</v>
      </c>
      <c r="S2416" s="27">
        <v>0</v>
      </c>
      <c r="T2416" s="27" t="s">
        <v>102</v>
      </c>
      <c r="U2416" s="29">
        <v>0</v>
      </c>
      <c r="V2416" s="29">
        <v>0</v>
      </c>
      <c r="W2416" s="28">
        <v>0</v>
      </c>
    </row>
    <row r="2417" spans="2:23" x14ac:dyDescent="0.25">
      <c r="B2417" s="21" t="s">
        <v>68</v>
      </c>
      <c r="C2417" s="26" t="s">
        <v>88</v>
      </c>
      <c r="D2417" s="21" t="s">
        <v>44</v>
      </c>
      <c r="E2417" s="21" t="s">
        <v>111</v>
      </c>
      <c r="F2417" s="23">
        <v>253.15</v>
      </c>
      <c r="G2417" s="27">
        <v>50499</v>
      </c>
      <c r="H2417" s="27">
        <v>253.15</v>
      </c>
      <c r="I2417" s="27">
        <v>1</v>
      </c>
      <c r="J2417" s="27">
        <v>-3.132401E-12</v>
      </c>
      <c r="K2417" s="27">
        <v>0</v>
      </c>
      <c r="L2417" s="27">
        <v>-3.4385739999999998E-12</v>
      </c>
      <c r="M2417" s="27">
        <v>0</v>
      </c>
      <c r="N2417" s="27">
        <v>3.0617300000000001E-13</v>
      </c>
      <c r="O2417" s="27">
        <v>0</v>
      </c>
      <c r="P2417" s="27">
        <v>0</v>
      </c>
      <c r="Q2417" s="27">
        <v>0</v>
      </c>
      <c r="R2417" s="27">
        <v>0</v>
      </c>
      <c r="S2417" s="27">
        <v>0</v>
      </c>
      <c r="T2417" s="27" t="s">
        <v>102</v>
      </c>
      <c r="U2417" s="29">
        <v>0</v>
      </c>
      <c r="V2417" s="29">
        <v>0</v>
      </c>
      <c r="W2417" s="28">
        <v>0</v>
      </c>
    </row>
    <row r="2418" spans="2:23" x14ac:dyDescent="0.25">
      <c r="B2418" s="21" t="s">
        <v>68</v>
      </c>
      <c r="C2418" s="26" t="s">
        <v>88</v>
      </c>
      <c r="D2418" s="21" t="s">
        <v>44</v>
      </c>
      <c r="E2418" s="21" t="s">
        <v>111</v>
      </c>
      <c r="F2418" s="23">
        <v>253.15</v>
      </c>
      <c r="G2418" s="27">
        <v>50554</v>
      </c>
      <c r="H2418" s="27">
        <v>253.15</v>
      </c>
      <c r="I2418" s="27">
        <v>1</v>
      </c>
      <c r="J2418" s="27">
        <v>-5.89693E-13</v>
      </c>
      <c r="K2418" s="27">
        <v>0</v>
      </c>
      <c r="L2418" s="27">
        <v>-6.5056000000000001E-13</v>
      </c>
      <c r="M2418" s="27">
        <v>0</v>
      </c>
      <c r="N2418" s="27">
        <v>6.0866999999999994E-14</v>
      </c>
      <c r="O2418" s="27">
        <v>0</v>
      </c>
      <c r="P2418" s="27">
        <v>0</v>
      </c>
      <c r="Q2418" s="27">
        <v>0</v>
      </c>
      <c r="R2418" s="27">
        <v>0</v>
      </c>
      <c r="S2418" s="27">
        <v>0</v>
      </c>
      <c r="T2418" s="27" t="s">
        <v>102</v>
      </c>
      <c r="U2418" s="29">
        <v>0</v>
      </c>
      <c r="V2418" s="29">
        <v>0</v>
      </c>
      <c r="W2418" s="28">
        <v>0</v>
      </c>
    </row>
    <row r="2419" spans="2:23" x14ac:dyDescent="0.25">
      <c r="B2419" s="21" t="s">
        <v>68</v>
      </c>
      <c r="C2419" s="26" t="s">
        <v>88</v>
      </c>
      <c r="D2419" s="21" t="s">
        <v>44</v>
      </c>
      <c r="E2419" s="21" t="s">
        <v>112</v>
      </c>
      <c r="F2419" s="23">
        <v>253.15</v>
      </c>
      <c r="G2419" s="27">
        <v>50604</v>
      </c>
      <c r="H2419" s="27">
        <v>253.15</v>
      </c>
      <c r="I2419" s="27">
        <v>1</v>
      </c>
      <c r="J2419" s="27">
        <v>2.8765199999999998E-13</v>
      </c>
      <c r="K2419" s="27">
        <v>0</v>
      </c>
      <c r="L2419" s="27">
        <v>3.4063400000000002E-13</v>
      </c>
      <c r="M2419" s="27">
        <v>0</v>
      </c>
      <c r="N2419" s="27">
        <v>-5.2981000000000002E-14</v>
      </c>
      <c r="O2419" s="27">
        <v>0</v>
      </c>
      <c r="P2419" s="27">
        <v>0</v>
      </c>
      <c r="Q2419" s="27">
        <v>0</v>
      </c>
      <c r="R2419" s="27">
        <v>0</v>
      </c>
      <c r="S2419" s="27">
        <v>0</v>
      </c>
      <c r="T2419" s="27" t="s">
        <v>102</v>
      </c>
      <c r="U2419" s="29">
        <v>0</v>
      </c>
      <c r="V2419" s="29">
        <v>0</v>
      </c>
      <c r="W2419" s="28">
        <v>0</v>
      </c>
    </row>
    <row r="2420" spans="2:23" x14ac:dyDescent="0.25">
      <c r="B2420" s="21" t="s">
        <v>68</v>
      </c>
      <c r="C2420" s="26" t="s">
        <v>88</v>
      </c>
      <c r="D2420" s="21" t="s">
        <v>44</v>
      </c>
      <c r="E2420" s="21" t="s">
        <v>113</v>
      </c>
      <c r="F2420" s="23">
        <v>255.53</v>
      </c>
      <c r="G2420" s="27">
        <v>50750</v>
      </c>
      <c r="H2420" s="27">
        <v>256.22000000000003</v>
      </c>
      <c r="I2420" s="27">
        <v>1</v>
      </c>
      <c r="J2420" s="27">
        <v>53.332332199624297</v>
      </c>
      <c r="K2420" s="27">
        <v>6.7979670022640895E-2</v>
      </c>
      <c r="L2420" s="27">
        <v>57.877685494332397</v>
      </c>
      <c r="M2420" s="27">
        <v>8.0060852828522405E-2</v>
      </c>
      <c r="N2420" s="27">
        <v>-4.5453532947080797</v>
      </c>
      <c r="O2420" s="27">
        <v>-1.20811828058815E-2</v>
      </c>
      <c r="P2420" s="27">
        <v>0</v>
      </c>
      <c r="Q2420" s="27">
        <v>0</v>
      </c>
      <c r="R2420" s="27">
        <v>0</v>
      </c>
      <c r="S2420" s="27">
        <v>0</v>
      </c>
      <c r="T2420" s="27" t="s">
        <v>101</v>
      </c>
      <c r="U2420" s="29">
        <v>4.5021122893766898E-2</v>
      </c>
      <c r="V2420" s="29">
        <v>0</v>
      </c>
      <c r="W2420" s="28">
        <v>4.5029897877001401E-2</v>
      </c>
    </row>
    <row r="2421" spans="2:23" x14ac:dyDescent="0.25">
      <c r="B2421" s="21" t="s">
        <v>68</v>
      </c>
      <c r="C2421" s="26" t="s">
        <v>88</v>
      </c>
      <c r="D2421" s="21" t="s">
        <v>44</v>
      </c>
      <c r="E2421" s="21" t="s">
        <v>113</v>
      </c>
      <c r="F2421" s="23">
        <v>255.53</v>
      </c>
      <c r="G2421" s="27">
        <v>50800</v>
      </c>
      <c r="H2421" s="27">
        <v>255.21</v>
      </c>
      <c r="I2421" s="27">
        <v>1</v>
      </c>
      <c r="J2421" s="27">
        <v>-30.538743543568799</v>
      </c>
      <c r="K2421" s="27">
        <v>1.74398978300115E-2</v>
      </c>
      <c r="L2421" s="27">
        <v>-35.092930238994498</v>
      </c>
      <c r="M2421" s="27">
        <v>2.3029307176592E-2</v>
      </c>
      <c r="N2421" s="27">
        <v>4.5541866954256598</v>
      </c>
      <c r="O2421" s="27">
        <v>-5.5894093465805499E-3</v>
      </c>
      <c r="P2421" s="27">
        <v>0</v>
      </c>
      <c r="Q2421" s="27">
        <v>0</v>
      </c>
      <c r="R2421" s="27">
        <v>0</v>
      </c>
      <c r="S2421" s="27">
        <v>0</v>
      </c>
      <c r="T2421" s="27" t="s">
        <v>101</v>
      </c>
      <c r="U2421" s="29">
        <v>2.9972277699905701E-2</v>
      </c>
      <c r="V2421" s="29">
        <v>0</v>
      </c>
      <c r="W2421" s="28">
        <v>2.99781195407442E-2</v>
      </c>
    </row>
    <row r="2422" spans="2:23" x14ac:dyDescent="0.25">
      <c r="B2422" s="21" t="s">
        <v>68</v>
      </c>
      <c r="C2422" s="26" t="s">
        <v>88</v>
      </c>
      <c r="D2422" s="21" t="s">
        <v>44</v>
      </c>
      <c r="E2422" s="21" t="s">
        <v>114</v>
      </c>
      <c r="F2422" s="23">
        <v>256.5</v>
      </c>
      <c r="G2422" s="27">
        <v>50750</v>
      </c>
      <c r="H2422" s="27">
        <v>256.22000000000003</v>
      </c>
      <c r="I2422" s="27">
        <v>1</v>
      </c>
      <c r="J2422" s="27">
        <v>-70.033302992878703</v>
      </c>
      <c r="K2422" s="27">
        <v>3.7275442813501897E-2</v>
      </c>
      <c r="L2422" s="27">
        <v>-74.5701247493501</v>
      </c>
      <c r="M2422" s="27">
        <v>4.2261346639015603E-2</v>
      </c>
      <c r="N2422" s="27">
        <v>4.5368217564713298</v>
      </c>
      <c r="O2422" s="27">
        <v>-4.9859038255136798E-3</v>
      </c>
      <c r="P2422" s="27">
        <v>0</v>
      </c>
      <c r="Q2422" s="27">
        <v>0</v>
      </c>
      <c r="R2422" s="27">
        <v>0</v>
      </c>
      <c r="S2422" s="27">
        <v>0</v>
      </c>
      <c r="T2422" s="27" t="s">
        <v>102</v>
      </c>
      <c r="U2422" s="29">
        <v>-7.87621289683859E-3</v>
      </c>
      <c r="V2422" s="29">
        <v>0</v>
      </c>
      <c r="W2422" s="28">
        <v>-7.8746777588482603E-3</v>
      </c>
    </row>
    <row r="2423" spans="2:23" x14ac:dyDescent="0.25">
      <c r="B2423" s="21" t="s">
        <v>68</v>
      </c>
      <c r="C2423" s="26" t="s">
        <v>88</v>
      </c>
      <c r="D2423" s="21" t="s">
        <v>44</v>
      </c>
      <c r="E2423" s="21" t="s">
        <v>114</v>
      </c>
      <c r="F2423" s="23">
        <v>256.5</v>
      </c>
      <c r="G2423" s="27">
        <v>50950</v>
      </c>
      <c r="H2423" s="27">
        <v>257.04000000000002</v>
      </c>
      <c r="I2423" s="27">
        <v>1</v>
      </c>
      <c r="J2423" s="27">
        <v>116.75178649374401</v>
      </c>
      <c r="K2423" s="27">
        <v>0.11995262091543001</v>
      </c>
      <c r="L2423" s="27">
        <v>121.281374250748</v>
      </c>
      <c r="M2423" s="27">
        <v>0.12944071131331999</v>
      </c>
      <c r="N2423" s="27">
        <v>-4.5295877570044896</v>
      </c>
      <c r="O2423" s="27">
        <v>-9.4880903978901403E-3</v>
      </c>
      <c r="P2423" s="27">
        <v>0</v>
      </c>
      <c r="Q2423" s="27">
        <v>0</v>
      </c>
      <c r="R2423" s="27">
        <v>0</v>
      </c>
      <c r="S2423" s="27">
        <v>0</v>
      </c>
      <c r="T2423" s="27" t="s">
        <v>101</v>
      </c>
      <c r="U2423" s="29">
        <v>9.7204173162692507E-3</v>
      </c>
      <c r="V2423" s="29">
        <v>0</v>
      </c>
      <c r="W2423" s="28">
        <v>9.7223119047090793E-3</v>
      </c>
    </row>
    <row r="2424" spans="2:23" x14ac:dyDescent="0.25">
      <c r="B2424" s="21" t="s">
        <v>68</v>
      </c>
      <c r="C2424" s="26" t="s">
        <v>88</v>
      </c>
      <c r="D2424" s="21" t="s">
        <v>44</v>
      </c>
      <c r="E2424" s="21" t="s">
        <v>115</v>
      </c>
      <c r="F2424" s="23">
        <v>255.21</v>
      </c>
      <c r="G2424" s="27">
        <v>51300</v>
      </c>
      <c r="H2424" s="27">
        <v>256.08999999999997</v>
      </c>
      <c r="I2424" s="27">
        <v>1</v>
      </c>
      <c r="J2424" s="27">
        <v>90.859294840546696</v>
      </c>
      <c r="K2424" s="27">
        <v>0.12639034943608601</v>
      </c>
      <c r="L2424" s="27">
        <v>92.076624487520604</v>
      </c>
      <c r="M2424" s="27">
        <v>0.12979978413611301</v>
      </c>
      <c r="N2424" s="27">
        <v>-1.2173296469739201</v>
      </c>
      <c r="O2424" s="27">
        <v>-3.4094347000265899E-3</v>
      </c>
      <c r="P2424" s="27">
        <v>0</v>
      </c>
      <c r="Q2424" s="27">
        <v>0</v>
      </c>
      <c r="R2424" s="27">
        <v>0</v>
      </c>
      <c r="S2424" s="27">
        <v>0</v>
      </c>
      <c r="T2424" s="27" t="s">
        <v>101</v>
      </c>
      <c r="U2424" s="29">
        <v>0.19962810827521099</v>
      </c>
      <c r="V2424" s="29">
        <v>0</v>
      </c>
      <c r="W2424" s="28">
        <v>0.19966701741809001</v>
      </c>
    </row>
    <row r="2425" spans="2:23" x14ac:dyDescent="0.25">
      <c r="B2425" s="21" t="s">
        <v>68</v>
      </c>
      <c r="C2425" s="26" t="s">
        <v>88</v>
      </c>
      <c r="D2425" s="21" t="s">
        <v>44</v>
      </c>
      <c r="E2425" s="21" t="s">
        <v>23</v>
      </c>
      <c r="F2425" s="23">
        <v>255.28</v>
      </c>
      <c r="G2425" s="27">
        <v>54750</v>
      </c>
      <c r="H2425" s="27">
        <v>260.94</v>
      </c>
      <c r="I2425" s="27">
        <v>1</v>
      </c>
      <c r="J2425" s="27">
        <v>114.03089336611001</v>
      </c>
      <c r="K2425" s="27">
        <v>1.3820936149847001</v>
      </c>
      <c r="L2425" s="27">
        <v>114.674239183352</v>
      </c>
      <c r="M2425" s="27">
        <v>1.3977327525501</v>
      </c>
      <c r="N2425" s="27">
        <v>-0.64334581724176898</v>
      </c>
      <c r="O2425" s="27">
        <v>-1.56391375654047E-2</v>
      </c>
      <c r="P2425" s="27">
        <v>0</v>
      </c>
      <c r="Q2425" s="27">
        <v>0</v>
      </c>
      <c r="R2425" s="27">
        <v>0</v>
      </c>
      <c r="S2425" s="27">
        <v>0</v>
      </c>
      <c r="T2425" s="27" t="s">
        <v>102</v>
      </c>
      <c r="U2425" s="29">
        <v>-0.39528047141818401</v>
      </c>
      <c r="V2425" s="29">
        <v>0</v>
      </c>
      <c r="W2425" s="28">
        <v>-0.39520342803750702</v>
      </c>
    </row>
    <row r="2426" spans="2:23" x14ac:dyDescent="0.25">
      <c r="B2426" s="21" t="s">
        <v>68</v>
      </c>
      <c r="C2426" s="26" t="s">
        <v>88</v>
      </c>
      <c r="D2426" s="21" t="s">
        <v>44</v>
      </c>
      <c r="E2426" s="21" t="s">
        <v>116</v>
      </c>
      <c r="F2426" s="23">
        <v>257.04000000000002</v>
      </c>
      <c r="G2426" s="27">
        <v>53150</v>
      </c>
      <c r="H2426" s="27">
        <v>260.83</v>
      </c>
      <c r="I2426" s="27">
        <v>1</v>
      </c>
      <c r="J2426" s="27">
        <v>154.14913571112399</v>
      </c>
      <c r="K2426" s="27">
        <v>1.0455260657814001</v>
      </c>
      <c r="L2426" s="27">
        <v>151.93271754022399</v>
      </c>
      <c r="M2426" s="27">
        <v>1.01567622900293</v>
      </c>
      <c r="N2426" s="27">
        <v>2.2164181708996602</v>
      </c>
      <c r="O2426" s="27">
        <v>2.9849836778472898E-2</v>
      </c>
      <c r="P2426" s="27">
        <v>0</v>
      </c>
      <c r="Q2426" s="27">
        <v>0</v>
      </c>
      <c r="R2426" s="27">
        <v>0</v>
      </c>
      <c r="S2426" s="27">
        <v>0</v>
      </c>
      <c r="T2426" s="27" t="s">
        <v>101</v>
      </c>
      <c r="U2426" s="29">
        <v>-0.67105738147574101</v>
      </c>
      <c r="V2426" s="29">
        <v>0</v>
      </c>
      <c r="W2426" s="28">
        <v>-0.67092658693101703</v>
      </c>
    </row>
    <row r="2427" spans="2:23" x14ac:dyDescent="0.25">
      <c r="B2427" s="21" t="s">
        <v>68</v>
      </c>
      <c r="C2427" s="26" t="s">
        <v>88</v>
      </c>
      <c r="D2427" s="21" t="s">
        <v>44</v>
      </c>
      <c r="E2427" s="21" t="s">
        <v>116</v>
      </c>
      <c r="F2427" s="23">
        <v>257.04000000000002</v>
      </c>
      <c r="G2427" s="27">
        <v>54500</v>
      </c>
      <c r="H2427" s="27">
        <v>256.52</v>
      </c>
      <c r="I2427" s="27">
        <v>1</v>
      </c>
      <c r="J2427" s="27">
        <v>-5.9104575554670999</v>
      </c>
      <c r="K2427" s="27">
        <v>1.9342683664743401E-3</v>
      </c>
      <c r="L2427" s="27">
        <v>0.84667879390249901</v>
      </c>
      <c r="M2427" s="27">
        <v>3.9692813945047002E-5</v>
      </c>
      <c r="N2427" s="27">
        <v>-6.7571363493695999</v>
      </c>
      <c r="O2427" s="27">
        <v>1.89457555252929E-3</v>
      </c>
      <c r="P2427" s="27">
        <v>0</v>
      </c>
      <c r="Q2427" s="27">
        <v>0</v>
      </c>
      <c r="R2427" s="27">
        <v>0</v>
      </c>
      <c r="S2427" s="27">
        <v>0</v>
      </c>
      <c r="T2427" s="27" t="s">
        <v>101</v>
      </c>
      <c r="U2427" s="29">
        <v>-3.0272217912939801</v>
      </c>
      <c r="V2427" s="29">
        <v>0</v>
      </c>
      <c r="W2427" s="28">
        <v>-3.0266317611312799</v>
      </c>
    </row>
    <row r="2428" spans="2:23" x14ac:dyDescent="0.25">
      <c r="B2428" s="21" t="s">
        <v>68</v>
      </c>
      <c r="C2428" s="26" t="s">
        <v>88</v>
      </c>
      <c r="D2428" s="21" t="s">
        <v>44</v>
      </c>
      <c r="E2428" s="21" t="s">
        <v>117</v>
      </c>
      <c r="F2428" s="23">
        <v>251.6</v>
      </c>
      <c r="G2428" s="27">
        <v>51250</v>
      </c>
      <c r="H2428" s="27">
        <v>251.6</v>
      </c>
      <c r="I2428" s="27">
        <v>1</v>
      </c>
      <c r="J2428" s="27">
        <v>-2.8481529999999998E-12</v>
      </c>
      <c r="K2428" s="27">
        <v>0</v>
      </c>
      <c r="L2428" s="27">
        <v>-2.9775860000000002E-12</v>
      </c>
      <c r="M2428" s="27">
        <v>0</v>
      </c>
      <c r="N2428" s="27">
        <v>1.29433E-13</v>
      </c>
      <c r="O2428" s="27">
        <v>0</v>
      </c>
      <c r="P2428" s="27">
        <v>0</v>
      </c>
      <c r="Q2428" s="27">
        <v>0</v>
      </c>
      <c r="R2428" s="27">
        <v>0</v>
      </c>
      <c r="S2428" s="27">
        <v>0</v>
      </c>
      <c r="T2428" s="27" t="s">
        <v>102</v>
      </c>
      <c r="U2428" s="29">
        <v>0</v>
      </c>
      <c r="V2428" s="29">
        <v>0</v>
      </c>
      <c r="W2428" s="28">
        <v>0</v>
      </c>
    </row>
    <row r="2429" spans="2:23" x14ac:dyDescent="0.25">
      <c r="B2429" s="21" t="s">
        <v>68</v>
      </c>
      <c r="C2429" s="26" t="s">
        <v>88</v>
      </c>
      <c r="D2429" s="21" t="s">
        <v>44</v>
      </c>
      <c r="E2429" s="21" t="s">
        <v>118</v>
      </c>
      <c r="F2429" s="23">
        <v>256.08999999999997</v>
      </c>
      <c r="G2429" s="27">
        <v>53200</v>
      </c>
      <c r="H2429" s="27">
        <v>259.23</v>
      </c>
      <c r="I2429" s="27">
        <v>1</v>
      </c>
      <c r="J2429" s="27">
        <v>100.53583227119501</v>
      </c>
      <c r="K2429" s="27">
        <v>0.52053385887879</v>
      </c>
      <c r="L2429" s="27">
        <v>101.74515870446299</v>
      </c>
      <c r="M2429" s="27">
        <v>0.53313198196950895</v>
      </c>
      <c r="N2429" s="27">
        <v>-1.2093264332671401</v>
      </c>
      <c r="O2429" s="27">
        <v>-1.25981230907183E-2</v>
      </c>
      <c r="P2429" s="27">
        <v>0</v>
      </c>
      <c r="Q2429" s="27">
        <v>0</v>
      </c>
      <c r="R2429" s="27">
        <v>0</v>
      </c>
      <c r="S2429" s="27">
        <v>0</v>
      </c>
      <c r="T2429" s="27" t="s">
        <v>102</v>
      </c>
      <c r="U2429" s="29">
        <v>0.55125260490440697</v>
      </c>
      <c r="V2429" s="29">
        <v>0</v>
      </c>
      <c r="W2429" s="28">
        <v>0.55136004852320397</v>
      </c>
    </row>
    <row r="2430" spans="2:23" x14ac:dyDescent="0.25">
      <c r="B2430" s="21" t="s">
        <v>68</v>
      </c>
      <c r="C2430" s="26" t="s">
        <v>88</v>
      </c>
      <c r="D2430" s="21" t="s">
        <v>44</v>
      </c>
      <c r="E2430" s="21" t="s">
        <v>119</v>
      </c>
      <c r="F2430" s="23">
        <v>261.64999999999998</v>
      </c>
      <c r="G2430" s="27">
        <v>53100</v>
      </c>
      <c r="H2430" s="27">
        <v>261.64999999999998</v>
      </c>
      <c r="I2430" s="27">
        <v>1</v>
      </c>
      <c r="J2430" s="27">
        <v>-7.1075730000000005E-11</v>
      </c>
      <c r="K2430" s="27">
        <v>0</v>
      </c>
      <c r="L2430" s="27">
        <v>-7.4552313000000001E-11</v>
      </c>
      <c r="M2430" s="27">
        <v>0</v>
      </c>
      <c r="N2430" s="27">
        <v>3.4765829999999998E-12</v>
      </c>
      <c r="O2430" s="27">
        <v>0</v>
      </c>
      <c r="P2430" s="27">
        <v>0</v>
      </c>
      <c r="Q2430" s="27">
        <v>0</v>
      </c>
      <c r="R2430" s="27">
        <v>0</v>
      </c>
      <c r="S2430" s="27">
        <v>0</v>
      </c>
      <c r="T2430" s="27" t="s">
        <v>102</v>
      </c>
      <c r="U2430" s="29">
        <v>0</v>
      </c>
      <c r="V2430" s="29">
        <v>0</v>
      </c>
      <c r="W2430" s="28">
        <v>0</v>
      </c>
    </row>
    <row r="2431" spans="2:23" x14ac:dyDescent="0.25">
      <c r="B2431" s="21" t="s">
        <v>68</v>
      </c>
      <c r="C2431" s="26" t="s">
        <v>88</v>
      </c>
      <c r="D2431" s="21" t="s">
        <v>44</v>
      </c>
      <c r="E2431" s="21" t="s">
        <v>120</v>
      </c>
      <c r="F2431" s="23">
        <v>261.64999999999998</v>
      </c>
      <c r="G2431" s="27">
        <v>52000</v>
      </c>
      <c r="H2431" s="27">
        <v>261.64999999999998</v>
      </c>
      <c r="I2431" s="27">
        <v>1</v>
      </c>
      <c r="J2431" s="27">
        <v>-1.4365339999999999E-11</v>
      </c>
      <c r="K2431" s="27">
        <v>0</v>
      </c>
      <c r="L2431" s="27">
        <v>-1.4837318E-11</v>
      </c>
      <c r="M2431" s="27">
        <v>0</v>
      </c>
      <c r="N2431" s="27">
        <v>4.71979E-13</v>
      </c>
      <c r="O2431" s="27">
        <v>0</v>
      </c>
      <c r="P2431" s="27">
        <v>0</v>
      </c>
      <c r="Q2431" s="27">
        <v>0</v>
      </c>
      <c r="R2431" s="27">
        <v>0</v>
      </c>
      <c r="S2431" s="27">
        <v>0</v>
      </c>
      <c r="T2431" s="27" t="s">
        <v>102</v>
      </c>
      <c r="U2431" s="29">
        <v>0</v>
      </c>
      <c r="V2431" s="29">
        <v>0</v>
      </c>
      <c r="W2431" s="28">
        <v>0</v>
      </c>
    </row>
    <row r="2432" spans="2:23" x14ac:dyDescent="0.25">
      <c r="B2432" s="21" t="s">
        <v>68</v>
      </c>
      <c r="C2432" s="26" t="s">
        <v>88</v>
      </c>
      <c r="D2432" s="21" t="s">
        <v>44</v>
      </c>
      <c r="E2432" s="21" t="s">
        <v>120</v>
      </c>
      <c r="F2432" s="23">
        <v>261.64999999999998</v>
      </c>
      <c r="G2432" s="27">
        <v>53050</v>
      </c>
      <c r="H2432" s="27">
        <v>261.11</v>
      </c>
      <c r="I2432" s="27">
        <v>1</v>
      </c>
      <c r="J2432" s="27">
        <v>-111.20493619492601</v>
      </c>
      <c r="K2432" s="27">
        <v>0.116245455640705</v>
      </c>
      <c r="L2432" s="27">
        <v>-111.410388858536</v>
      </c>
      <c r="M2432" s="27">
        <v>0.116675382608736</v>
      </c>
      <c r="N2432" s="27">
        <v>0.205452663610206</v>
      </c>
      <c r="O2432" s="27">
        <v>-4.2992696803125099E-4</v>
      </c>
      <c r="P2432" s="27">
        <v>0</v>
      </c>
      <c r="Q2432" s="27">
        <v>0</v>
      </c>
      <c r="R2432" s="27">
        <v>0</v>
      </c>
      <c r="S2432" s="27">
        <v>0</v>
      </c>
      <c r="T2432" s="27" t="s">
        <v>101</v>
      </c>
      <c r="U2432" s="29">
        <v>-1.4298725545046399E-3</v>
      </c>
      <c r="V2432" s="29">
        <v>0</v>
      </c>
      <c r="W2432" s="28">
        <v>-1.4295938607074401E-3</v>
      </c>
    </row>
    <row r="2433" spans="2:23" x14ac:dyDescent="0.25">
      <c r="B2433" s="21" t="s">
        <v>68</v>
      </c>
      <c r="C2433" s="26" t="s">
        <v>88</v>
      </c>
      <c r="D2433" s="21" t="s">
        <v>44</v>
      </c>
      <c r="E2433" s="21" t="s">
        <v>120</v>
      </c>
      <c r="F2433" s="23">
        <v>261.64999999999998</v>
      </c>
      <c r="G2433" s="27">
        <v>53050</v>
      </c>
      <c r="H2433" s="27">
        <v>261.11</v>
      </c>
      <c r="I2433" s="27">
        <v>2</v>
      </c>
      <c r="J2433" s="27">
        <v>-98.351125706544906</v>
      </c>
      <c r="K2433" s="27">
        <v>8.2220023385829094E-2</v>
      </c>
      <c r="L2433" s="27">
        <v>-98.5328307768131</v>
      </c>
      <c r="M2433" s="27">
        <v>8.2524109297582804E-2</v>
      </c>
      <c r="N2433" s="27">
        <v>0.181705070268223</v>
      </c>
      <c r="O2433" s="27">
        <v>-3.04085911753704E-4</v>
      </c>
      <c r="P2433" s="27">
        <v>0</v>
      </c>
      <c r="Q2433" s="27">
        <v>0</v>
      </c>
      <c r="R2433" s="27">
        <v>0</v>
      </c>
      <c r="S2433" s="27">
        <v>0</v>
      </c>
      <c r="T2433" s="27" t="s">
        <v>101</v>
      </c>
      <c r="U2433" s="29">
        <v>1.8638762330650802E-2</v>
      </c>
      <c r="V2433" s="29">
        <v>0</v>
      </c>
      <c r="W2433" s="28">
        <v>1.8642395177111599E-2</v>
      </c>
    </row>
    <row r="2434" spans="2:23" x14ac:dyDescent="0.25">
      <c r="B2434" s="21" t="s">
        <v>68</v>
      </c>
      <c r="C2434" s="26" t="s">
        <v>88</v>
      </c>
      <c r="D2434" s="21" t="s">
        <v>44</v>
      </c>
      <c r="E2434" s="21" t="s">
        <v>120</v>
      </c>
      <c r="F2434" s="23">
        <v>261.64999999999998</v>
      </c>
      <c r="G2434" s="27">
        <v>53100</v>
      </c>
      <c r="H2434" s="27">
        <v>261.64999999999998</v>
      </c>
      <c r="I2434" s="27">
        <v>2</v>
      </c>
      <c r="J2434" s="27">
        <v>-1.3962884E-11</v>
      </c>
      <c r="K2434" s="27">
        <v>0</v>
      </c>
      <c r="L2434" s="27">
        <v>-1.5036872999999998E-11</v>
      </c>
      <c r="M2434" s="27">
        <v>0</v>
      </c>
      <c r="N2434" s="27">
        <v>1.07399E-12</v>
      </c>
      <c r="O2434" s="27">
        <v>0</v>
      </c>
      <c r="P2434" s="27">
        <v>0</v>
      </c>
      <c r="Q2434" s="27">
        <v>0</v>
      </c>
      <c r="R2434" s="27">
        <v>0</v>
      </c>
      <c r="S2434" s="27">
        <v>0</v>
      </c>
      <c r="T2434" s="27" t="s">
        <v>102</v>
      </c>
      <c r="U2434" s="29">
        <v>0</v>
      </c>
      <c r="V2434" s="29">
        <v>0</v>
      </c>
      <c r="W2434" s="28">
        <v>0</v>
      </c>
    </row>
    <row r="2435" spans="2:23" x14ac:dyDescent="0.25">
      <c r="B2435" s="21" t="s">
        <v>68</v>
      </c>
      <c r="C2435" s="26" t="s">
        <v>88</v>
      </c>
      <c r="D2435" s="21" t="s">
        <v>44</v>
      </c>
      <c r="E2435" s="21" t="s">
        <v>121</v>
      </c>
      <c r="F2435" s="23">
        <v>261.76</v>
      </c>
      <c r="G2435" s="27">
        <v>53000</v>
      </c>
      <c r="H2435" s="27">
        <v>261.64999999999998</v>
      </c>
      <c r="I2435" s="27">
        <v>1</v>
      </c>
      <c r="J2435" s="27">
        <v>-34.641118451237297</v>
      </c>
      <c r="K2435" s="27">
        <v>0</v>
      </c>
      <c r="L2435" s="27">
        <v>-34.914192714303802</v>
      </c>
      <c r="M2435" s="27">
        <v>0</v>
      </c>
      <c r="N2435" s="27">
        <v>0.27307426306648103</v>
      </c>
      <c r="O2435" s="27">
        <v>0</v>
      </c>
      <c r="P2435" s="27">
        <v>0</v>
      </c>
      <c r="Q2435" s="27">
        <v>0</v>
      </c>
      <c r="R2435" s="27">
        <v>0</v>
      </c>
      <c r="S2435" s="27">
        <v>0</v>
      </c>
      <c r="T2435" s="27" t="s">
        <v>101</v>
      </c>
      <c r="U2435" s="29">
        <v>3.0038168937316499E-2</v>
      </c>
      <c r="V2435" s="29">
        <v>0</v>
      </c>
      <c r="W2435" s="28">
        <v>3.0044023620893399E-2</v>
      </c>
    </row>
    <row r="2436" spans="2:23" x14ac:dyDescent="0.25">
      <c r="B2436" s="21" t="s">
        <v>68</v>
      </c>
      <c r="C2436" s="26" t="s">
        <v>88</v>
      </c>
      <c r="D2436" s="21" t="s">
        <v>44</v>
      </c>
      <c r="E2436" s="21" t="s">
        <v>121</v>
      </c>
      <c r="F2436" s="23">
        <v>261.76</v>
      </c>
      <c r="G2436" s="27">
        <v>53000</v>
      </c>
      <c r="H2436" s="27">
        <v>261.64999999999998</v>
      </c>
      <c r="I2436" s="27">
        <v>2</v>
      </c>
      <c r="J2436" s="27">
        <v>-30.599654631926001</v>
      </c>
      <c r="K2436" s="27">
        <v>0</v>
      </c>
      <c r="L2436" s="27">
        <v>-30.840870230968001</v>
      </c>
      <c r="M2436" s="27">
        <v>0</v>
      </c>
      <c r="N2436" s="27">
        <v>0.241215599042016</v>
      </c>
      <c r="O2436" s="27">
        <v>0</v>
      </c>
      <c r="P2436" s="27">
        <v>0</v>
      </c>
      <c r="Q2436" s="27">
        <v>0</v>
      </c>
      <c r="R2436" s="27">
        <v>0</v>
      </c>
      <c r="S2436" s="27">
        <v>0</v>
      </c>
      <c r="T2436" s="27" t="s">
        <v>101</v>
      </c>
      <c r="U2436" s="29">
        <v>2.6533715894624998E-2</v>
      </c>
      <c r="V2436" s="29">
        <v>0</v>
      </c>
      <c r="W2436" s="28">
        <v>2.65388875317846E-2</v>
      </c>
    </row>
    <row r="2437" spans="2:23" x14ac:dyDescent="0.25">
      <c r="B2437" s="21" t="s">
        <v>68</v>
      </c>
      <c r="C2437" s="26" t="s">
        <v>88</v>
      </c>
      <c r="D2437" s="21" t="s">
        <v>44</v>
      </c>
      <c r="E2437" s="21" t="s">
        <v>121</v>
      </c>
      <c r="F2437" s="23">
        <v>261.76</v>
      </c>
      <c r="G2437" s="27">
        <v>53000</v>
      </c>
      <c r="H2437" s="27">
        <v>261.64999999999998</v>
      </c>
      <c r="I2437" s="27">
        <v>3</v>
      </c>
      <c r="J2437" s="27">
        <v>-30.599654631926001</v>
      </c>
      <c r="K2437" s="27">
        <v>0</v>
      </c>
      <c r="L2437" s="27">
        <v>-30.840870230968001</v>
      </c>
      <c r="M2437" s="27">
        <v>0</v>
      </c>
      <c r="N2437" s="27">
        <v>0.241215599042016</v>
      </c>
      <c r="O2437" s="27">
        <v>0</v>
      </c>
      <c r="P2437" s="27">
        <v>0</v>
      </c>
      <c r="Q2437" s="27">
        <v>0</v>
      </c>
      <c r="R2437" s="27">
        <v>0</v>
      </c>
      <c r="S2437" s="27">
        <v>0</v>
      </c>
      <c r="T2437" s="27" t="s">
        <v>101</v>
      </c>
      <c r="U2437" s="29">
        <v>2.6533715894624998E-2</v>
      </c>
      <c r="V2437" s="29">
        <v>0</v>
      </c>
      <c r="W2437" s="28">
        <v>2.65388875317846E-2</v>
      </c>
    </row>
    <row r="2438" spans="2:23" x14ac:dyDescent="0.25">
      <c r="B2438" s="21" t="s">
        <v>68</v>
      </c>
      <c r="C2438" s="26" t="s">
        <v>88</v>
      </c>
      <c r="D2438" s="21" t="s">
        <v>44</v>
      </c>
      <c r="E2438" s="21" t="s">
        <v>121</v>
      </c>
      <c r="F2438" s="23">
        <v>261.76</v>
      </c>
      <c r="G2438" s="27">
        <v>53000</v>
      </c>
      <c r="H2438" s="27">
        <v>261.64999999999998</v>
      </c>
      <c r="I2438" s="27">
        <v>4</v>
      </c>
      <c r="J2438" s="27">
        <v>-33.584986791138199</v>
      </c>
      <c r="K2438" s="27">
        <v>0</v>
      </c>
      <c r="L2438" s="27">
        <v>-33.849735619355101</v>
      </c>
      <c r="M2438" s="27">
        <v>0</v>
      </c>
      <c r="N2438" s="27">
        <v>0.26474882821687101</v>
      </c>
      <c r="O2438" s="27">
        <v>0</v>
      </c>
      <c r="P2438" s="27">
        <v>0</v>
      </c>
      <c r="Q2438" s="27">
        <v>0</v>
      </c>
      <c r="R2438" s="27">
        <v>0</v>
      </c>
      <c r="S2438" s="27">
        <v>0</v>
      </c>
      <c r="T2438" s="27" t="s">
        <v>101</v>
      </c>
      <c r="U2438" s="29">
        <v>2.9122371103859401E-2</v>
      </c>
      <c r="V2438" s="29">
        <v>0</v>
      </c>
      <c r="W2438" s="28">
        <v>2.9128047290985701E-2</v>
      </c>
    </row>
    <row r="2439" spans="2:23" x14ac:dyDescent="0.25">
      <c r="B2439" s="21" t="s">
        <v>68</v>
      </c>
      <c r="C2439" s="26" t="s">
        <v>88</v>
      </c>
      <c r="D2439" s="21" t="s">
        <v>44</v>
      </c>
      <c r="E2439" s="21" t="s">
        <v>121</v>
      </c>
      <c r="F2439" s="23">
        <v>261.76</v>
      </c>
      <c r="G2439" s="27">
        <v>53204</v>
      </c>
      <c r="H2439" s="27">
        <v>261.27999999999997</v>
      </c>
      <c r="I2439" s="27">
        <v>1</v>
      </c>
      <c r="J2439" s="27">
        <v>5.0656491827825603</v>
      </c>
      <c r="K2439" s="27">
        <v>3.2794504499786699E-3</v>
      </c>
      <c r="L2439" s="27">
        <v>4.8485538460109803</v>
      </c>
      <c r="M2439" s="27">
        <v>3.00438302802195E-3</v>
      </c>
      <c r="N2439" s="27">
        <v>0.21709533677158099</v>
      </c>
      <c r="O2439" s="27">
        <v>2.7506742195672199E-4</v>
      </c>
      <c r="P2439" s="27">
        <v>0</v>
      </c>
      <c r="Q2439" s="27">
        <v>0</v>
      </c>
      <c r="R2439" s="27">
        <v>0</v>
      </c>
      <c r="S2439" s="27">
        <v>0</v>
      </c>
      <c r="T2439" s="27" t="s">
        <v>101</v>
      </c>
      <c r="U2439" s="29">
        <v>0.176141393840484</v>
      </c>
      <c r="V2439" s="29">
        <v>0</v>
      </c>
      <c r="W2439" s="28">
        <v>0.17617572523158501</v>
      </c>
    </row>
    <row r="2440" spans="2:23" x14ac:dyDescent="0.25">
      <c r="B2440" s="21" t="s">
        <v>68</v>
      </c>
      <c r="C2440" s="26" t="s">
        <v>88</v>
      </c>
      <c r="D2440" s="21" t="s">
        <v>44</v>
      </c>
      <c r="E2440" s="21" t="s">
        <v>121</v>
      </c>
      <c r="F2440" s="23">
        <v>261.76</v>
      </c>
      <c r="G2440" s="27">
        <v>53304</v>
      </c>
      <c r="H2440" s="27">
        <v>263.12</v>
      </c>
      <c r="I2440" s="27">
        <v>1</v>
      </c>
      <c r="J2440" s="27">
        <v>35.693517435833598</v>
      </c>
      <c r="K2440" s="27">
        <v>0.118102320229538</v>
      </c>
      <c r="L2440" s="27">
        <v>35.554775167584502</v>
      </c>
      <c r="M2440" s="27">
        <v>0.117185966850061</v>
      </c>
      <c r="N2440" s="27">
        <v>0.13874226824912</v>
      </c>
      <c r="O2440" s="27">
        <v>9.1635337947739695E-4</v>
      </c>
      <c r="P2440" s="27">
        <v>0</v>
      </c>
      <c r="Q2440" s="27">
        <v>0</v>
      </c>
      <c r="R2440" s="27">
        <v>0</v>
      </c>
      <c r="S2440" s="27">
        <v>0</v>
      </c>
      <c r="T2440" s="27" t="s">
        <v>101</v>
      </c>
      <c r="U2440" s="29">
        <v>5.1798296091242799E-2</v>
      </c>
      <c r="V2440" s="29">
        <v>0</v>
      </c>
      <c r="W2440" s="28">
        <v>5.1808392000686203E-2</v>
      </c>
    </row>
    <row r="2441" spans="2:23" x14ac:dyDescent="0.25">
      <c r="B2441" s="21" t="s">
        <v>68</v>
      </c>
      <c r="C2441" s="26" t="s">
        <v>88</v>
      </c>
      <c r="D2441" s="21" t="s">
        <v>44</v>
      </c>
      <c r="E2441" s="21" t="s">
        <v>121</v>
      </c>
      <c r="F2441" s="23">
        <v>261.76</v>
      </c>
      <c r="G2441" s="27">
        <v>53354</v>
      </c>
      <c r="H2441" s="27">
        <v>262.24</v>
      </c>
      <c r="I2441" s="27">
        <v>1</v>
      </c>
      <c r="J2441" s="27">
        <v>35.514608720080702</v>
      </c>
      <c r="K2441" s="27">
        <v>2.64870360833491E-2</v>
      </c>
      <c r="L2441" s="27">
        <v>35.910332474833503</v>
      </c>
      <c r="M2441" s="27">
        <v>2.7080591547514798E-2</v>
      </c>
      <c r="N2441" s="27">
        <v>-0.39572375475281901</v>
      </c>
      <c r="O2441" s="27">
        <v>-5.9355546416566495E-4</v>
      </c>
      <c r="P2441" s="27">
        <v>0</v>
      </c>
      <c r="Q2441" s="27">
        <v>0</v>
      </c>
      <c r="R2441" s="27">
        <v>0</v>
      </c>
      <c r="S2441" s="27">
        <v>0</v>
      </c>
      <c r="T2441" s="27" t="s">
        <v>102</v>
      </c>
      <c r="U2441" s="29">
        <v>3.4435870669956202E-2</v>
      </c>
      <c r="V2441" s="29">
        <v>0</v>
      </c>
      <c r="W2441" s="28">
        <v>3.4442582501389298E-2</v>
      </c>
    </row>
    <row r="2442" spans="2:23" x14ac:dyDescent="0.25">
      <c r="B2442" s="21" t="s">
        <v>68</v>
      </c>
      <c r="C2442" s="26" t="s">
        <v>88</v>
      </c>
      <c r="D2442" s="21" t="s">
        <v>44</v>
      </c>
      <c r="E2442" s="21" t="s">
        <v>121</v>
      </c>
      <c r="F2442" s="23">
        <v>261.76</v>
      </c>
      <c r="G2442" s="27">
        <v>53454</v>
      </c>
      <c r="H2442" s="27">
        <v>262.81</v>
      </c>
      <c r="I2442" s="27">
        <v>1</v>
      </c>
      <c r="J2442" s="27">
        <v>28.778333295015901</v>
      </c>
      <c r="K2442" s="27">
        <v>5.6482726265701097E-2</v>
      </c>
      <c r="L2442" s="27">
        <v>29.163080966395501</v>
      </c>
      <c r="M2442" s="27">
        <v>5.80030968770631E-2</v>
      </c>
      <c r="N2442" s="27">
        <v>-0.38474767137959798</v>
      </c>
      <c r="O2442" s="27">
        <v>-1.52037061136198E-3</v>
      </c>
      <c r="P2442" s="27">
        <v>0</v>
      </c>
      <c r="Q2442" s="27">
        <v>0</v>
      </c>
      <c r="R2442" s="27">
        <v>0</v>
      </c>
      <c r="S2442" s="27">
        <v>0</v>
      </c>
      <c r="T2442" s="27" t="s">
        <v>102</v>
      </c>
      <c r="U2442" s="29">
        <v>5.2146491475053604E-3</v>
      </c>
      <c r="V2442" s="29">
        <v>0</v>
      </c>
      <c r="W2442" s="28">
        <v>5.2156655250611E-3</v>
      </c>
    </row>
    <row r="2443" spans="2:23" x14ac:dyDescent="0.25">
      <c r="B2443" s="21" t="s">
        <v>68</v>
      </c>
      <c r="C2443" s="26" t="s">
        <v>88</v>
      </c>
      <c r="D2443" s="21" t="s">
        <v>44</v>
      </c>
      <c r="E2443" s="21" t="s">
        <v>121</v>
      </c>
      <c r="F2443" s="23">
        <v>261.76</v>
      </c>
      <c r="G2443" s="27">
        <v>53604</v>
      </c>
      <c r="H2443" s="27">
        <v>262.69</v>
      </c>
      <c r="I2443" s="27">
        <v>1</v>
      </c>
      <c r="J2443" s="27">
        <v>34.089930482811702</v>
      </c>
      <c r="K2443" s="27">
        <v>5.0552366174047701E-2</v>
      </c>
      <c r="L2443" s="27">
        <v>34.321676021204901</v>
      </c>
      <c r="M2443" s="27">
        <v>5.12420188533479E-2</v>
      </c>
      <c r="N2443" s="27">
        <v>-0.23174553839312401</v>
      </c>
      <c r="O2443" s="27">
        <v>-6.8965267930011997E-4</v>
      </c>
      <c r="P2443" s="27">
        <v>0</v>
      </c>
      <c r="Q2443" s="27">
        <v>0</v>
      </c>
      <c r="R2443" s="27">
        <v>0</v>
      </c>
      <c r="S2443" s="27">
        <v>0</v>
      </c>
      <c r="T2443" s="27" t="s">
        <v>102</v>
      </c>
      <c r="U2443" s="29">
        <v>3.4679176876133297E-2</v>
      </c>
      <c r="V2443" s="29">
        <v>0</v>
      </c>
      <c r="W2443" s="28">
        <v>3.4685936129926098E-2</v>
      </c>
    </row>
    <row r="2444" spans="2:23" x14ac:dyDescent="0.25">
      <c r="B2444" s="21" t="s">
        <v>68</v>
      </c>
      <c r="C2444" s="26" t="s">
        <v>88</v>
      </c>
      <c r="D2444" s="21" t="s">
        <v>44</v>
      </c>
      <c r="E2444" s="21" t="s">
        <v>121</v>
      </c>
      <c r="F2444" s="23">
        <v>261.76</v>
      </c>
      <c r="G2444" s="27">
        <v>53654</v>
      </c>
      <c r="H2444" s="27">
        <v>261.83</v>
      </c>
      <c r="I2444" s="27">
        <v>1</v>
      </c>
      <c r="J2444" s="27">
        <v>-9.8464407440666992</v>
      </c>
      <c r="K2444" s="27">
        <v>4.7283683200693497E-3</v>
      </c>
      <c r="L2444" s="27">
        <v>-9.4832006787754999</v>
      </c>
      <c r="M2444" s="27">
        <v>4.38593950870627E-3</v>
      </c>
      <c r="N2444" s="27">
        <v>-0.36324006529120501</v>
      </c>
      <c r="O2444" s="27">
        <v>3.42428811363078E-4</v>
      </c>
      <c r="P2444" s="27">
        <v>0</v>
      </c>
      <c r="Q2444" s="27">
        <v>0</v>
      </c>
      <c r="R2444" s="27">
        <v>0</v>
      </c>
      <c r="S2444" s="27">
        <v>0</v>
      </c>
      <c r="T2444" s="27" t="s">
        <v>102</v>
      </c>
      <c r="U2444" s="29">
        <v>0.115072955241178</v>
      </c>
      <c r="V2444" s="29">
        <v>0</v>
      </c>
      <c r="W2444" s="28">
        <v>0.11509538389662</v>
      </c>
    </row>
    <row r="2445" spans="2:23" x14ac:dyDescent="0.25">
      <c r="B2445" s="21" t="s">
        <v>68</v>
      </c>
      <c r="C2445" s="26" t="s">
        <v>88</v>
      </c>
      <c r="D2445" s="21" t="s">
        <v>44</v>
      </c>
      <c r="E2445" s="21" t="s">
        <v>122</v>
      </c>
      <c r="F2445" s="23">
        <v>261.11</v>
      </c>
      <c r="G2445" s="27">
        <v>53150</v>
      </c>
      <c r="H2445" s="27">
        <v>260.83</v>
      </c>
      <c r="I2445" s="27">
        <v>1</v>
      </c>
      <c r="J2445" s="27">
        <v>-3.07430788744727</v>
      </c>
      <c r="K2445" s="27">
        <v>2.5858945547940797E-4</v>
      </c>
      <c r="L2445" s="27">
        <v>-1.30488599135882</v>
      </c>
      <c r="M2445" s="27">
        <v>4.6586623044161E-5</v>
      </c>
      <c r="N2445" s="27">
        <v>-1.76942189608844</v>
      </c>
      <c r="O2445" s="27">
        <v>2.1200283243524699E-4</v>
      </c>
      <c r="P2445" s="27">
        <v>0</v>
      </c>
      <c r="Q2445" s="27">
        <v>0</v>
      </c>
      <c r="R2445" s="27">
        <v>0</v>
      </c>
      <c r="S2445" s="27">
        <v>0</v>
      </c>
      <c r="T2445" s="27" t="s">
        <v>102</v>
      </c>
      <c r="U2445" s="29">
        <v>-0.44011175172418898</v>
      </c>
      <c r="V2445" s="29">
        <v>0</v>
      </c>
      <c r="W2445" s="28">
        <v>-0.44002597036214303</v>
      </c>
    </row>
    <row r="2446" spans="2:23" x14ac:dyDescent="0.25">
      <c r="B2446" s="21" t="s">
        <v>68</v>
      </c>
      <c r="C2446" s="26" t="s">
        <v>88</v>
      </c>
      <c r="D2446" s="21" t="s">
        <v>44</v>
      </c>
      <c r="E2446" s="21" t="s">
        <v>122</v>
      </c>
      <c r="F2446" s="23">
        <v>261.11</v>
      </c>
      <c r="G2446" s="27">
        <v>53150</v>
      </c>
      <c r="H2446" s="27">
        <v>260.83</v>
      </c>
      <c r="I2446" s="27">
        <v>2</v>
      </c>
      <c r="J2446" s="27">
        <v>-3.0652813339012801</v>
      </c>
      <c r="K2446" s="27">
        <v>2.5735506107684298E-4</v>
      </c>
      <c r="L2446" s="27">
        <v>-1.3010546824248601</v>
      </c>
      <c r="M2446" s="27">
        <v>4.6364238621608E-5</v>
      </c>
      <c r="N2446" s="27">
        <v>-1.76422665147642</v>
      </c>
      <c r="O2446" s="27">
        <v>2.10990822455235E-4</v>
      </c>
      <c r="P2446" s="27">
        <v>0</v>
      </c>
      <c r="Q2446" s="27">
        <v>0</v>
      </c>
      <c r="R2446" s="27">
        <v>0</v>
      </c>
      <c r="S2446" s="27">
        <v>0</v>
      </c>
      <c r="T2446" s="27" t="s">
        <v>102</v>
      </c>
      <c r="U2446" s="29">
        <v>-0.43892118747730702</v>
      </c>
      <c r="V2446" s="29">
        <v>0</v>
      </c>
      <c r="W2446" s="28">
        <v>-0.43883563816592103</v>
      </c>
    </row>
    <row r="2447" spans="2:23" x14ac:dyDescent="0.25">
      <c r="B2447" s="21" t="s">
        <v>68</v>
      </c>
      <c r="C2447" s="26" t="s">
        <v>88</v>
      </c>
      <c r="D2447" s="21" t="s">
        <v>44</v>
      </c>
      <c r="E2447" s="21" t="s">
        <v>122</v>
      </c>
      <c r="F2447" s="23">
        <v>261.11</v>
      </c>
      <c r="G2447" s="27">
        <v>53900</v>
      </c>
      <c r="H2447" s="27">
        <v>261</v>
      </c>
      <c r="I2447" s="27">
        <v>1</v>
      </c>
      <c r="J2447" s="27">
        <v>4.8828251577801103</v>
      </c>
      <c r="K2447" s="27">
        <v>1.1205731315081699E-3</v>
      </c>
      <c r="L2447" s="27">
        <v>5.23461136053582</v>
      </c>
      <c r="M2447" s="27">
        <v>1.2878543365049801E-3</v>
      </c>
      <c r="N2447" s="27">
        <v>-0.35178620275570799</v>
      </c>
      <c r="O2447" s="27">
        <v>-1.6728120499681401E-4</v>
      </c>
      <c r="P2447" s="27">
        <v>0</v>
      </c>
      <c r="Q2447" s="27">
        <v>0</v>
      </c>
      <c r="R2447" s="27">
        <v>0</v>
      </c>
      <c r="S2447" s="27">
        <v>0</v>
      </c>
      <c r="T2447" s="27" t="s">
        <v>101</v>
      </c>
      <c r="U2447" s="29">
        <v>-8.2366077273575797E-2</v>
      </c>
      <c r="V2447" s="29">
        <v>0</v>
      </c>
      <c r="W2447" s="28">
        <v>-8.2350023454818899E-2</v>
      </c>
    </row>
    <row r="2448" spans="2:23" x14ac:dyDescent="0.25">
      <c r="B2448" s="21" t="s">
        <v>68</v>
      </c>
      <c r="C2448" s="26" t="s">
        <v>88</v>
      </c>
      <c r="D2448" s="21" t="s">
        <v>44</v>
      </c>
      <c r="E2448" s="21" t="s">
        <v>122</v>
      </c>
      <c r="F2448" s="23">
        <v>261.11</v>
      </c>
      <c r="G2448" s="27">
        <v>53900</v>
      </c>
      <c r="H2448" s="27">
        <v>261</v>
      </c>
      <c r="I2448" s="27">
        <v>2</v>
      </c>
      <c r="J2448" s="27">
        <v>4.8769127799015299</v>
      </c>
      <c r="K2448" s="27">
        <v>1.1145312793932501E-3</v>
      </c>
      <c r="L2448" s="27">
        <v>5.2282730216825897</v>
      </c>
      <c r="M2448" s="27">
        <v>1.28091054566444E-3</v>
      </c>
      <c r="N2448" s="27">
        <v>-0.35136024178105701</v>
      </c>
      <c r="O2448" s="27">
        <v>-1.6637926627118601E-4</v>
      </c>
      <c r="P2448" s="27">
        <v>0</v>
      </c>
      <c r="Q2448" s="27">
        <v>0</v>
      </c>
      <c r="R2448" s="27">
        <v>0</v>
      </c>
      <c r="S2448" s="27">
        <v>0</v>
      </c>
      <c r="T2448" s="27" t="s">
        <v>101</v>
      </c>
      <c r="U2448" s="29">
        <v>-8.2083765952345497E-2</v>
      </c>
      <c r="V2448" s="29">
        <v>0</v>
      </c>
      <c r="W2448" s="28">
        <v>-8.2067767158362503E-2</v>
      </c>
    </row>
    <row r="2449" spans="2:23" x14ac:dyDescent="0.25">
      <c r="B2449" s="21" t="s">
        <v>68</v>
      </c>
      <c r="C2449" s="26" t="s">
        <v>88</v>
      </c>
      <c r="D2449" s="21" t="s">
        <v>44</v>
      </c>
      <c r="E2449" s="21" t="s">
        <v>123</v>
      </c>
      <c r="F2449" s="23">
        <v>260.83</v>
      </c>
      <c r="G2449" s="27">
        <v>53550</v>
      </c>
      <c r="H2449" s="27">
        <v>260.73</v>
      </c>
      <c r="I2449" s="27">
        <v>1</v>
      </c>
      <c r="J2449" s="27">
        <v>6.6008784223101804</v>
      </c>
      <c r="K2449" s="27">
        <v>1.0718612602745501E-3</v>
      </c>
      <c r="L2449" s="27">
        <v>7.2874170822673099</v>
      </c>
      <c r="M2449" s="27">
        <v>1.3064186141806601E-3</v>
      </c>
      <c r="N2449" s="27">
        <v>-0.68653865995712704</v>
      </c>
      <c r="O2449" s="27">
        <v>-2.3455735390611E-4</v>
      </c>
      <c r="P2449" s="27">
        <v>0</v>
      </c>
      <c r="Q2449" s="27">
        <v>0</v>
      </c>
      <c r="R2449" s="27">
        <v>0</v>
      </c>
      <c r="S2449" s="27">
        <v>0</v>
      </c>
      <c r="T2449" s="27" t="s">
        <v>101</v>
      </c>
      <c r="U2449" s="29">
        <v>-0.129821732747324</v>
      </c>
      <c r="V2449" s="29">
        <v>0</v>
      </c>
      <c r="W2449" s="28">
        <v>-0.12979642943512101</v>
      </c>
    </row>
    <row r="2450" spans="2:23" x14ac:dyDescent="0.25">
      <c r="B2450" s="21" t="s">
        <v>68</v>
      </c>
      <c r="C2450" s="26" t="s">
        <v>88</v>
      </c>
      <c r="D2450" s="21" t="s">
        <v>44</v>
      </c>
      <c r="E2450" s="21" t="s">
        <v>123</v>
      </c>
      <c r="F2450" s="23">
        <v>260.83</v>
      </c>
      <c r="G2450" s="27">
        <v>54200</v>
      </c>
      <c r="H2450" s="27">
        <v>260.86</v>
      </c>
      <c r="I2450" s="27">
        <v>1</v>
      </c>
      <c r="J2450" s="27">
        <v>22.089161255481802</v>
      </c>
      <c r="K2450" s="27">
        <v>3.2203448968064902E-3</v>
      </c>
      <c r="L2450" s="27">
        <v>22.786947566469099</v>
      </c>
      <c r="M2450" s="27">
        <v>3.42701686402028E-3</v>
      </c>
      <c r="N2450" s="27">
        <v>-0.69778631098727195</v>
      </c>
      <c r="O2450" s="27">
        <v>-2.0667196721379499E-4</v>
      </c>
      <c r="P2450" s="27">
        <v>0</v>
      </c>
      <c r="Q2450" s="27">
        <v>0</v>
      </c>
      <c r="R2450" s="27">
        <v>0</v>
      </c>
      <c r="S2450" s="27">
        <v>0</v>
      </c>
      <c r="T2450" s="27" t="s">
        <v>101</v>
      </c>
      <c r="U2450" s="29">
        <v>-3.2975759958243603E-2</v>
      </c>
      <c r="V2450" s="29">
        <v>0</v>
      </c>
      <c r="W2450" s="28">
        <v>-3.2969332714270598E-2</v>
      </c>
    </row>
    <row r="2451" spans="2:23" x14ac:dyDescent="0.25">
      <c r="B2451" s="21" t="s">
        <v>68</v>
      </c>
      <c r="C2451" s="26" t="s">
        <v>88</v>
      </c>
      <c r="D2451" s="21" t="s">
        <v>44</v>
      </c>
      <c r="E2451" s="21" t="s">
        <v>124</v>
      </c>
      <c r="F2451" s="23">
        <v>260.91000000000003</v>
      </c>
      <c r="G2451" s="27">
        <v>53150</v>
      </c>
      <c r="H2451" s="27">
        <v>260.83</v>
      </c>
      <c r="I2451" s="27">
        <v>1</v>
      </c>
      <c r="J2451" s="27">
        <v>-28.7551916830027</v>
      </c>
      <c r="K2451" s="27">
        <v>0</v>
      </c>
      <c r="L2451" s="27">
        <v>-28.736991343687301</v>
      </c>
      <c r="M2451" s="27">
        <v>0</v>
      </c>
      <c r="N2451" s="27">
        <v>-1.8200339315399501E-2</v>
      </c>
      <c r="O2451" s="27">
        <v>0</v>
      </c>
      <c r="P2451" s="27">
        <v>0</v>
      </c>
      <c r="Q2451" s="27">
        <v>0</v>
      </c>
      <c r="R2451" s="27">
        <v>0</v>
      </c>
      <c r="S2451" s="27">
        <v>0</v>
      </c>
      <c r="T2451" s="27" t="s">
        <v>102</v>
      </c>
      <c r="U2451" s="29">
        <v>-1.4560271452326999E-3</v>
      </c>
      <c r="V2451" s="29">
        <v>0</v>
      </c>
      <c r="W2451" s="28">
        <v>-1.45574335369293E-3</v>
      </c>
    </row>
    <row r="2452" spans="2:23" x14ac:dyDescent="0.25">
      <c r="B2452" s="21" t="s">
        <v>68</v>
      </c>
      <c r="C2452" s="26" t="s">
        <v>88</v>
      </c>
      <c r="D2452" s="21" t="s">
        <v>44</v>
      </c>
      <c r="E2452" s="21" t="s">
        <v>124</v>
      </c>
      <c r="F2452" s="23">
        <v>260.91000000000003</v>
      </c>
      <c r="G2452" s="27">
        <v>53150</v>
      </c>
      <c r="H2452" s="27">
        <v>260.83</v>
      </c>
      <c r="I2452" s="27">
        <v>2</v>
      </c>
      <c r="J2452" s="27">
        <v>-24.1431316501642</v>
      </c>
      <c r="K2452" s="27">
        <v>0</v>
      </c>
      <c r="L2452" s="27">
        <v>-24.127850472663599</v>
      </c>
      <c r="M2452" s="27">
        <v>0</v>
      </c>
      <c r="N2452" s="27">
        <v>-1.5281177500536799E-2</v>
      </c>
      <c r="O2452" s="27">
        <v>0</v>
      </c>
      <c r="P2452" s="27">
        <v>0</v>
      </c>
      <c r="Q2452" s="27">
        <v>0</v>
      </c>
      <c r="R2452" s="27">
        <v>0</v>
      </c>
      <c r="S2452" s="27">
        <v>0</v>
      </c>
      <c r="T2452" s="27" t="s">
        <v>102</v>
      </c>
      <c r="U2452" s="29">
        <v>-1.22249420004357E-3</v>
      </c>
      <c r="V2452" s="29">
        <v>0</v>
      </c>
      <c r="W2452" s="28">
        <v>-1.2222559259752999E-3</v>
      </c>
    </row>
    <row r="2453" spans="2:23" x14ac:dyDescent="0.25">
      <c r="B2453" s="21" t="s">
        <v>68</v>
      </c>
      <c r="C2453" s="26" t="s">
        <v>88</v>
      </c>
      <c r="D2453" s="21" t="s">
        <v>44</v>
      </c>
      <c r="E2453" s="21" t="s">
        <v>124</v>
      </c>
      <c r="F2453" s="23">
        <v>260.91000000000003</v>
      </c>
      <c r="G2453" s="27">
        <v>53150</v>
      </c>
      <c r="H2453" s="27">
        <v>260.83</v>
      </c>
      <c r="I2453" s="27">
        <v>3</v>
      </c>
      <c r="J2453" s="27">
        <v>-29.540316370592901</v>
      </c>
      <c r="K2453" s="27">
        <v>0</v>
      </c>
      <c r="L2453" s="27">
        <v>-29.521619093685199</v>
      </c>
      <c r="M2453" s="27">
        <v>0</v>
      </c>
      <c r="N2453" s="27">
        <v>-1.8697276907642099E-2</v>
      </c>
      <c r="O2453" s="27">
        <v>0</v>
      </c>
      <c r="P2453" s="27">
        <v>0</v>
      </c>
      <c r="Q2453" s="27">
        <v>0</v>
      </c>
      <c r="R2453" s="27">
        <v>0</v>
      </c>
      <c r="S2453" s="27">
        <v>0</v>
      </c>
      <c r="T2453" s="27" t="s">
        <v>102</v>
      </c>
      <c r="U2453" s="29">
        <v>-1.4957821526121299E-3</v>
      </c>
      <c r="V2453" s="29">
        <v>0</v>
      </c>
      <c r="W2453" s="28">
        <v>-1.49549061249789E-3</v>
      </c>
    </row>
    <row r="2454" spans="2:23" x14ac:dyDescent="0.25">
      <c r="B2454" s="21" t="s">
        <v>68</v>
      </c>
      <c r="C2454" s="26" t="s">
        <v>88</v>
      </c>
      <c r="D2454" s="21" t="s">
        <v>44</v>
      </c>
      <c r="E2454" s="21" t="s">
        <v>124</v>
      </c>
      <c r="F2454" s="23">
        <v>260.91000000000003</v>
      </c>
      <c r="G2454" s="27">
        <v>53654</v>
      </c>
      <c r="H2454" s="27">
        <v>261.83</v>
      </c>
      <c r="I2454" s="27">
        <v>1</v>
      </c>
      <c r="J2454" s="27">
        <v>65.024613897102697</v>
      </c>
      <c r="K2454" s="27">
        <v>0.132765492951473</v>
      </c>
      <c r="L2454" s="27">
        <v>64.726161801364697</v>
      </c>
      <c r="M2454" s="27">
        <v>0.131549547076244</v>
      </c>
      <c r="N2454" s="27">
        <v>0.29845209573796699</v>
      </c>
      <c r="O2454" s="27">
        <v>1.21594587522819E-3</v>
      </c>
      <c r="P2454" s="27">
        <v>0</v>
      </c>
      <c r="Q2454" s="27">
        <v>0</v>
      </c>
      <c r="R2454" s="27">
        <v>0</v>
      </c>
      <c r="S2454" s="27">
        <v>0</v>
      </c>
      <c r="T2454" s="27" t="s">
        <v>102</v>
      </c>
      <c r="U2454" s="29">
        <v>4.3235845329475102E-2</v>
      </c>
      <c r="V2454" s="29">
        <v>0</v>
      </c>
      <c r="W2454" s="28">
        <v>4.3244272347583698E-2</v>
      </c>
    </row>
    <row r="2455" spans="2:23" x14ac:dyDescent="0.25">
      <c r="B2455" s="21" t="s">
        <v>68</v>
      </c>
      <c r="C2455" s="26" t="s">
        <v>88</v>
      </c>
      <c r="D2455" s="21" t="s">
        <v>44</v>
      </c>
      <c r="E2455" s="21" t="s">
        <v>124</v>
      </c>
      <c r="F2455" s="23">
        <v>260.91000000000003</v>
      </c>
      <c r="G2455" s="27">
        <v>53654</v>
      </c>
      <c r="H2455" s="27">
        <v>261.83</v>
      </c>
      <c r="I2455" s="27">
        <v>2</v>
      </c>
      <c r="J2455" s="27">
        <v>65.024613897102697</v>
      </c>
      <c r="K2455" s="27">
        <v>0.132765492951473</v>
      </c>
      <c r="L2455" s="27">
        <v>64.726161801364697</v>
      </c>
      <c r="M2455" s="27">
        <v>0.131549547076244</v>
      </c>
      <c r="N2455" s="27">
        <v>0.29845209573796699</v>
      </c>
      <c r="O2455" s="27">
        <v>1.21594587522819E-3</v>
      </c>
      <c r="P2455" s="27">
        <v>0</v>
      </c>
      <c r="Q2455" s="27">
        <v>0</v>
      </c>
      <c r="R2455" s="27">
        <v>0</v>
      </c>
      <c r="S2455" s="27">
        <v>0</v>
      </c>
      <c r="T2455" s="27" t="s">
        <v>102</v>
      </c>
      <c r="U2455" s="29">
        <v>4.3235845329475102E-2</v>
      </c>
      <c r="V2455" s="29">
        <v>0</v>
      </c>
      <c r="W2455" s="28">
        <v>4.3244272347583698E-2</v>
      </c>
    </row>
    <row r="2456" spans="2:23" x14ac:dyDescent="0.25">
      <c r="B2456" s="21" t="s">
        <v>68</v>
      </c>
      <c r="C2456" s="26" t="s">
        <v>88</v>
      </c>
      <c r="D2456" s="21" t="s">
        <v>44</v>
      </c>
      <c r="E2456" s="21" t="s">
        <v>124</v>
      </c>
      <c r="F2456" s="23">
        <v>260.91000000000003</v>
      </c>
      <c r="G2456" s="27">
        <v>53704</v>
      </c>
      <c r="H2456" s="27">
        <v>261.3</v>
      </c>
      <c r="I2456" s="27">
        <v>1</v>
      </c>
      <c r="J2456" s="27">
        <v>8.5976680773618899</v>
      </c>
      <c r="K2456" s="27">
        <v>3.0898516682027798E-3</v>
      </c>
      <c r="L2456" s="27">
        <v>8.8494998403675904</v>
      </c>
      <c r="M2456" s="27">
        <v>3.2735104623510401E-3</v>
      </c>
      <c r="N2456" s="27">
        <v>-0.25183176300569798</v>
      </c>
      <c r="O2456" s="27">
        <v>-1.83658794148252E-4</v>
      </c>
      <c r="P2456" s="27">
        <v>0</v>
      </c>
      <c r="Q2456" s="27">
        <v>0</v>
      </c>
      <c r="R2456" s="27">
        <v>0</v>
      </c>
      <c r="S2456" s="27">
        <v>0</v>
      </c>
      <c r="T2456" s="27" t="s">
        <v>102</v>
      </c>
      <c r="U2456" s="29">
        <v>5.0260158126139501E-2</v>
      </c>
      <c r="V2456" s="29">
        <v>0</v>
      </c>
      <c r="W2456" s="28">
        <v>5.0269954239976197E-2</v>
      </c>
    </row>
    <row r="2457" spans="2:23" x14ac:dyDescent="0.25">
      <c r="B2457" s="21" t="s">
        <v>68</v>
      </c>
      <c r="C2457" s="26" t="s">
        <v>88</v>
      </c>
      <c r="D2457" s="21" t="s">
        <v>44</v>
      </c>
      <c r="E2457" s="21" t="s">
        <v>124</v>
      </c>
      <c r="F2457" s="23">
        <v>260.91000000000003</v>
      </c>
      <c r="G2457" s="27">
        <v>58004</v>
      </c>
      <c r="H2457" s="27">
        <v>255.92</v>
      </c>
      <c r="I2457" s="27">
        <v>1</v>
      </c>
      <c r="J2457" s="27">
        <v>-56.682817118609101</v>
      </c>
      <c r="K2457" s="27">
        <v>0.68050106402705601</v>
      </c>
      <c r="L2457" s="27">
        <v>-56.385236160716602</v>
      </c>
      <c r="M2457" s="27">
        <v>0.67337465069137403</v>
      </c>
      <c r="N2457" s="27">
        <v>-0.29758095789243999</v>
      </c>
      <c r="O2457" s="27">
        <v>7.1264133356814001E-3</v>
      </c>
      <c r="P2457" s="27">
        <v>0</v>
      </c>
      <c r="Q2457" s="27">
        <v>0</v>
      </c>
      <c r="R2457" s="27">
        <v>0</v>
      </c>
      <c r="S2457" s="27">
        <v>0</v>
      </c>
      <c r="T2457" s="27" t="s">
        <v>102</v>
      </c>
      <c r="U2457" s="29">
        <v>0.35664312225681999</v>
      </c>
      <c r="V2457" s="29">
        <v>0</v>
      </c>
      <c r="W2457" s="28">
        <v>0.35671263490371402</v>
      </c>
    </row>
    <row r="2458" spans="2:23" x14ac:dyDescent="0.25">
      <c r="B2458" s="21" t="s">
        <v>68</v>
      </c>
      <c r="C2458" s="26" t="s">
        <v>88</v>
      </c>
      <c r="D2458" s="21" t="s">
        <v>44</v>
      </c>
      <c r="E2458" s="21" t="s">
        <v>125</v>
      </c>
      <c r="F2458" s="23">
        <v>259.23</v>
      </c>
      <c r="G2458" s="27">
        <v>53050</v>
      </c>
      <c r="H2458" s="27">
        <v>261.11</v>
      </c>
      <c r="I2458" s="27">
        <v>1</v>
      </c>
      <c r="J2458" s="27">
        <v>163.05175049371999</v>
      </c>
      <c r="K2458" s="27">
        <v>0.64071954747149495</v>
      </c>
      <c r="L2458" s="27">
        <v>164.568507931623</v>
      </c>
      <c r="M2458" s="27">
        <v>0.65269533064846297</v>
      </c>
      <c r="N2458" s="27">
        <v>-1.5167574379038</v>
      </c>
      <c r="O2458" s="27">
        <v>-1.1975783176968E-2</v>
      </c>
      <c r="P2458" s="27">
        <v>0</v>
      </c>
      <c r="Q2458" s="27">
        <v>0</v>
      </c>
      <c r="R2458" s="27">
        <v>0</v>
      </c>
      <c r="S2458" s="27">
        <v>0</v>
      </c>
      <c r="T2458" s="27" t="s">
        <v>101</v>
      </c>
      <c r="U2458" s="29">
        <v>-0.26423552589261701</v>
      </c>
      <c r="V2458" s="29">
        <v>0</v>
      </c>
      <c r="W2458" s="28">
        <v>-0.26418402423826798</v>
      </c>
    </row>
    <row r="2459" spans="2:23" x14ac:dyDescent="0.25">
      <c r="B2459" s="21" t="s">
        <v>68</v>
      </c>
      <c r="C2459" s="26" t="s">
        <v>88</v>
      </c>
      <c r="D2459" s="21" t="s">
        <v>44</v>
      </c>
      <c r="E2459" s="21" t="s">
        <v>125</v>
      </c>
      <c r="F2459" s="23">
        <v>259.23</v>
      </c>
      <c r="G2459" s="27">
        <v>53204</v>
      </c>
      <c r="H2459" s="27">
        <v>261.27999999999997</v>
      </c>
      <c r="I2459" s="27">
        <v>1</v>
      </c>
      <c r="J2459" s="27">
        <v>33.267943994257699</v>
      </c>
      <c r="K2459" s="27">
        <v>0</v>
      </c>
      <c r="L2459" s="27">
        <v>33.445930357486198</v>
      </c>
      <c r="M2459" s="27">
        <v>0</v>
      </c>
      <c r="N2459" s="27">
        <v>-0.177986363228511</v>
      </c>
      <c r="O2459" s="27">
        <v>0</v>
      </c>
      <c r="P2459" s="27">
        <v>0</v>
      </c>
      <c r="Q2459" s="27">
        <v>0</v>
      </c>
      <c r="R2459" s="27">
        <v>0</v>
      </c>
      <c r="S2459" s="27">
        <v>0</v>
      </c>
      <c r="T2459" s="27" t="s">
        <v>102</v>
      </c>
      <c r="U2459" s="29">
        <v>0.36487204461843797</v>
      </c>
      <c r="V2459" s="29">
        <v>0</v>
      </c>
      <c r="W2459" s="28">
        <v>0.364943161149268</v>
      </c>
    </row>
    <row r="2460" spans="2:23" x14ac:dyDescent="0.25">
      <c r="B2460" s="21" t="s">
        <v>68</v>
      </c>
      <c r="C2460" s="26" t="s">
        <v>88</v>
      </c>
      <c r="D2460" s="21" t="s">
        <v>44</v>
      </c>
      <c r="E2460" s="21" t="s">
        <v>125</v>
      </c>
      <c r="F2460" s="23">
        <v>259.23</v>
      </c>
      <c r="G2460" s="27">
        <v>53204</v>
      </c>
      <c r="H2460" s="27">
        <v>261.27999999999997</v>
      </c>
      <c r="I2460" s="27">
        <v>2</v>
      </c>
      <c r="J2460" s="27">
        <v>33.267943994257699</v>
      </c>
      <c r="K2460" s="27">
        <v>0</v>
      </c>
      <c r="L2460" s="27">
        <v>33.445930357486198</v>
      </c>
      <c r="M2460" s="27">
        <v>0</v>
      </c>
      <c r="N2460" s="27">
        <v>-0.177986363228511</v>
      </c>
      <c r="O2460" s="27">
        <v>0</v>
      </c>
      <c r="P2460" s="27">
        <v>0</v>
      </c>
      <c r="Q2460" s="27">
        <v>0</v>
      </c>
      <c r="R2460" s="27">
        <v>0</v>
      </c>
      <c r="S2460" s="27">
        <v>0</v>
      </c>
      <c r="T2460" s="27" t="s">
        <v>102</v>
      </c>
      <c r="U2460" s="29">
        <v>0.36487204461843797</v>
      </c>
      <c r="V2460" s="29">
        <v>0</v>
      </c>
      <c r="W2460" s="28">
        <v>0.364943161149268</v>
      </c>
    </row>
    <row r="2461" spans="2:23" x14ac:dyDescent="0.25">
      <c r="B2461" s="21" t="s">
        <v>68</v>
      </c>
      <c r="C2461" s="26" t="s">
        <v>88</v>
      </c>
      <c r="D2461" s="21" t="s">
        <v>44</v>
      </c>
      <c r="E2461" s="21" t="s">
        <v>126</v>
      </c>
      <c r="F2461" s="23">
        <v>261.27999999999997</v>
      </c>
      <c r="G2461" s="27">
        <v>53254</v>
      </c>
      <c r="H2461" s="27">
        <v>262.77999999999997</v>
      </c>
      <c r="I2461" s="27">
        <v>1</v>
      </c>
      <c r="J2461" s="27">
        <v>26.895989290508499</v>
      </c>
      <c r="K2461" s="27">
        <v>7.6245752887056803E-2</v>
      </c>
      <c r="L2461" s="27">
        <v>26.895989192544299</v>
      </c>
      <c r="M2461" s="27">
        <v>7.62457523316315E-2</v>
      </c>
      <c r="N2461" s="27">
        <v>9.7964236723000006E-8</v>
      </c>
      <c r="O2461" s="27">
        <v>5.5542533500000002E-10</v>
      </c>
      <c r="P2461" s="27">
        <v>0</v>
      </c>
      <c r="Q2461" s="27">
        <v>0</v>
      </c>
      <c r="R2461" s="27">
        <v>0</v>
      </c>
      <c r="S2461" s="27">
        <v>0</v>
      </c>
      <c r="T2461" s="27" t="s">
        <v>102</v>
      </c>
      <c r="U2461" s="29">
        <v>-1.4082546509999999E-9</v>
      </c>
      <c r="V2461" s="29">
        <v>0</v>
      </c>
      <c r="W2461" s="28">
        <v>-1.40798017071E-9</v>
      </c>
    </row>
    <row r="2462" spans="2:23" x14ac:dyDescent="0.25">
      <c r="B2462" s="21" t="s">
        <v>68</v>
      </c>
      <c r="C2462" s="26" t="s">
        <v>88</v>
      </c>
      <c r="D2462" s="21" t="s">
        <v>44</v>
      </c>
      <c r="E2462" s="21" t="s">
        <v>126</v>
      </c>
      <c r="F2462" s="23">
        <v>261.27999999999997</v>
      </c>
      <c r="G2462" s="27">
        <v>53304</v>
      </c>
      <c r="H2462" s="27">
        <v>263.12</v>
      </c>
      <c r="I2462" s="27">
        <v>1</v>
      </c>
      <c r="J2462" s="27">
        <v>23.652795513543602</v>
      </c>
      <c r="K2462" s="27">
        <v>6.2323257546453598E-2</v>
      </c>
      <c r="L2462" s="27">
        <v>23.791445813529901</v>
      </c>
      <c r="M2462" s="27">
        <v>6.3056064380251395E-2</v>
      </c>
      <c r="N2462" s="27">
        <v>-0.13865029998626199</v>
      </c>
      <c r="O2462" s="27">
        <v>-7.3280683379779797E-4</v>
      </c>
      <c r="P2462" s="27">
        <v>0</v>
      </c>
      <c r="Q2462" s="27">
        <v>0</v>
      </c>
      <c r="R2462" s="27">
        <v>0</v>
      </c>
      <c r="S2462" s="27">
        <v>0</v>
      </c>
      <c r="T2462" s="27" t="s">
        <v>102</v>
      </c>
      <c r="U2462" s="29">
        <v>6.2974600152943899E-2</v>
      </c>
      <c r="V2462" s="29">
        <v>0</v>
      </c>
      <c r="W2462" s="28">
        <v>6.2986874415001795E-2</v>
      </c>
    </row>
    <row r="2463" spans="2:23" x14ac:dyDescent="0.25">
      <c r="B2463" s="21" t="s">
        <v>68</v>
      </c>
      <c r="C2463" s="26" t="s">
        <v>88</v>
      </c>
      <c r="D2463" s="21" t="s">
        <v>44</v>
      </c>
      <c r="E2463" s="21" t="s">
        <v>126</v>
      </c>
      <c r="F2463" s="23">
        <v>261.27999999999997</v>
      </c>
      <c r="G2463" s="27">
        <v>54104</v>
      </c>
      <c r="H2463" s="27">
        <v>262.54000000000002</v>
      </c>
      <c r="I2463" s="27">
        <v>1</v>
      </c>
      <c r="J2463" s="27">
        <v>24.353827315733199</v>
      </c>
      <c r="K2463" s="27">
        <v>5.85991598065458E-2</v>
      </c>
      <c r="L2463" s="27">
        <v>24.353827142353001</v>
      </c>
      <c r="M2463" s="27">
        <v>5.8599158972185497E-2</v>
      </c>
      <c r="N2463" s="27">
        <v>1.7338018243299999E-7</v>
      </c>
      <c r="O2463" s="27">
        <v>8.3436027199999995E-10</v>
      </c>
      <c r="P2463" s="27">
        <v>0</v>
      </c>
      <c r="Q2463" s="27">
        <v>0</v>
      </c>
      <c r="R2463" s="27">
        <v>0</v>
      </c>
      <c r="S2463" s="27">
        <v>0</v>
      </c>
      <c r="T2463" s="27" t="s">
        <v>102</v>
      </c>
      <c r="U2463" s="29">
        <v>6.8268932999999998E-11</v>
      </c>
      <c r="V2463" s="29">
        <v>0</v>
      </c>
      <c r="W2463" s="28">
        <v>6.8282239170000003E-11</v>
      </c>
    </row>
    <row r="2464" spans="2:23" x14ac:dyDescent="0.25">
      <c r="B2464" s="21" t="s">
        <v>68</v>
      </c>
      <c r="C2464" s="26" t="s">
        <v>88</v>
      </c>
      <c r="D2464" s="21" t="s">
        <v>44</v>
      </c>
      <c r="E2464" s="21" t="s">
        <v>127</v>
      </c>
      <c r="F2464" s="23">
        <v>262.77999999999997</v>
      </c>
      <c r="G2464" s="27">
        <v>54104</v>
      </c>
      <c r="H2464" s="27">
        <v>262.54000000000002</v>
      </c>
      <c r="I2464" s="27">
        <v>1</v>
      </c>
      <c r="J2464" s="27">
        <v>-5.33568056342801</v>
      </c>
      <c r="K2464" s="27">
        <v>2.49392706776505E-3</v>
      </c>
      <c r="L2464" s="27">
        <v>-5.33568064419695</v>
      </c>
      <c r="M2464" s="27">
        <v>2.4939271432687601E-3</v>
      </c>
      <c r="N2464" s="27">
        <v>8.0768935984000004E-8</v>
      </c>
      <c r="O2464" s="27">
        <v>-7.5503709E-11</v>
      </c>
      <c r="P2464" s="27">
        <v>0</v>
      </c>
      <c r="Q2464" s="27">
        <v>0</v>
      </c>
      <c r="R2464" s="27">
        <v>0</v>
      </c>
      <c r="S2464" s="27">
        <v>0</v>
      </c>
      <c r="T2464" s="27" t="s">
        <v>102</v>
      </c>
      <c r="U2464" s="29">
        <v>-4.4725961899999998E-10</v>
      </c>
      <c r="V2464" s="29">
        <v>0</v>
      </c>
      <c r="W2464" s="28">
        <v>-4.4717244446000001E-10</v>
      </c>
    </row>
    <row r="2465" spans="2:23" x14ac:dyDescent="0.25">
      <c r="B2465" s="21" t="s">
        <v>68</v>
      </c>
      <c r="C2465" s="26" t="s">
        <v>88</v>
      </c>
      <c r="D2465" s="21" t="s">
        <v>44</v>
      </c>
      <c r="E2465" s="21" t="s">
        <v>128</v>
      </c>
      <c r="F2465" s="23">
        <v>262.24</v>
      </c>
      <c r="G2465" s="27">
        <v>53404</v>
      </c>
      <c r="H2465" s="27">
        <v>262.69</v>
      </c>
      <c r="I2465" s="27">
        <v>1</v>
      </c>
      <c r="J2465" s="27">
        <v>1.29848314563096</v>
      </c>
      <c r="K2465" s="27">
        <v>1.6388488420620101E-4</v>
      </c>
      <c r="L2465" s="27">
        <v>1.6938527634976499</v>
      </c>
      <c r="M2465" s="27">
        <v>2.7888013432451702E-4</v>
      </c>
      <c r="N2465" s="27">
        <v>-0.39536961786668701</v>
      </c>
      <c r="O2465" s="27">
        <v>-1.14995250118316E-4</v>
      </c>
      <c r="P2465" s="27">
        <v>0</v>
      </c>
      <c r="Q2465" s="27">
        <v>0</v>
      </c>
      <c r="R2465" s="27">
        <v>0</v>
      </c>
      <c r="S2465" s="27">
        <v>0</v>
      </c>
      <c r="T2465" s="27" t="s">
        <v>102</v>
      </c>
      <c r="U2465" s="29">
        <v>0.14773409971770099</v>
      </c>
      <c r="V2465" s="29">
        <v>0</v>
      </c>
      <c r="W2465" s="28">
        <v>0.14776289429599801</v>
      </c>
    </row>
    <row r="2466" spans="2:23" x14ac:dyDescent="0.25">
      <c r="B2466" s="21" t="s">
        <v>68</v>
      </c>
      <c r="C2466" s="26" t="s">
        <v>88</v>
      </c>
      <c r="D2466" s="21" t="s">
        <v>44</v>
      </c>
      <c r="E2466" s="21" t="s">
        <v>129</v>
      </c>
      <c r="F2466" s="23">
        <v>262.69</v>
      </c>
      <c r="G2466" s="27">
        <v>53854</v>
      </c>
      <c r="H2466" s="27">
        <v>257.35000000000002</v>
      </c>
      <c r="I2466" s="27">
        <v>1</v>
      </c>
      <c r="J2466" s="27">
        <v>-59.578699678780701</v>
      </c>
      <c r="K2466" s="27">
        <v>0.70080176394245397</v>
      </c>
      <c r="L2466" s="27">
        <v>-59.178698287613798</v>
      </c>
      <c r="M2466" s="27">
        <v>0.69142322209257301</v>
      </c>
      <c r="N2466" s="27">
        <v>-0.40000139116689298</v>
      </c>
      <c r="O2466" s="27">
        <v>9.37854184988101E-3</v>
      </c>
      <c r="P2466" s="27">
        <v>0</v>
      </c>
      <c r="Q2466" s="27">
        <v>0</v>
      </c>
      <c r="R2466" s="27">
        <v>0</v>
      </c>
      <c r="S2466" s="27">
        <v>0</v>
      </c>
      <c r="T2466" s="27" t="s">
        <v>102</v>
      </c>
      <c r="U2466" s="29">
        <v>0.30260102297486102</v>
      </c>
      <c r="V2466" s="29">
        <v>0</v>
      </c>
      <c r="W2466" s="28">
        <v>0.30266000237681001</v>
      </c>
    </row>
    <row r="2467" spans="2:23" x14ac:dyDescent="0.25">
      <c r="B2467" s="21" t="s">
        <v>68</v>
      </c>
      <c r="C2467" s="26" t="s">
        <v>88</v>
      </c>
      <c r="D2467" s="21" t="s">
        <v>44</v>
      </c>
      <c r="E2467" s="21" t="s">
        <v>130</v>
      </c>
      <c r="F2467" s="23">
        <v>262.81</v>
      </c>
      <c r="G2467" s="27">
        <v>53754</v>
      </c>
      <c r="H2467" s="27">
        <v>258.43</v>
      </c>
      <c r="I2467" s="27">
        <v>1</v>
      </c>
      <c r="J2467" s="27">
        <v>-52.505990962068701</v>
      </c>
      <c r="K2467" s="27">
        <v>0.44716578789661299</v>
      </c>
      <c r="L2467" s="27">
        <v>-52.1187174353933</v>
      </c>
      <c r="M2467" s="27">
        <v>0.440593706693301</v>
      </c>
      <c r="N2467" s="27">
        <v>-0.38727352667538001</v>
      </c>
      <c r="O2467" s="27">
        <v>6.57208120331152E-3</v>
      </c>
      <c r="P2467" s="27">
        <v>0</v>
      </c>
      <c r="Q2467" s="27">
        <v>0</v>
      </c>
      <c r="R2467" s="27">
        <v>0</v>
      </c>
      <c r="S2467" s="27">
        <v>0</v>
      </c>
      <c r="T2467" s="27" t="s">
        <v>102</v>
      </c>
      <c r="U2467" s="29">
        <v>1.65577563688863E-2</v>
      </c>
      <c r="V2467" s="29">
        <v>0</v>
      </c>
      <c r="W2467" s="28">
        <v>1.65609836103498E-2</v>
      </c>
    </row>
    <row r="2468" spans="2:23" x14ac:dyDescent="0.25">
      <c r="B2468" s="21" t="s">
        <v>68</v>
      </c>
      <c r="C2468" s="26" t="s">
        <v>88</v>
      </c>
      <c r="D2468" s="21" t="s">
        <v>44</v>
      </c>
      <c r="E2468" s="21" t="s">
        <v>131</v>
      </c>
      <c r="F2468" s="23">
        <v>260.73</v>
      </c>
      <c r="G2468" s="27">
        <v>54050</v>
      </c>
      <c r="H2468" s="27">
        <v>260.13</v>
      </c>
      <c r="I2468" s="27">
        <v>1</v>
      </c>
      <c r="J2468" s="27">
        <v>-30.774858021393399</v>
      </c>
      <c r="K2468" s="27">
        <v>1.37328323504354E-2</v>
      </c>
      <c r="L2468" s="27">
        <v>-28.351957772113799</v>
      </c>
      <c r="M2468" s="27">
        <v>1.1655585887919999E-2</v>
      </c>
      <c r="N2468" s="27">
        <v>-2.4229002492796399</v>
      </c>
      <c r="O2468" s="27">
        <v>2.0772464625154002E-3</v>
      </c>
      <c r="P2468" s="27">
        <v>0</v>
      </c>
      <c r="Q2468" s="27">
        <v>0</v>
      </c>
      <c r="R2468" s="27">
        <v>0</v>
      </c>
      <c r="S2468" s="27">
        <v>0</v>
      </c>
      <c r="T2468" s="27" t="s">
        <v>101</v>
      </c>
      <c r="U2468" s="29">
        <v>-0.91276285333495299</v>
      </c>
      <c r="V2468" s="29">
        <v>0</v>
      </c>
      <c r="W2468" s="28">
        <v>-0.91258494842676197</v>
      </c>
    </row>
    <row r="2469" spans="2:23" x14ac:dyDescent="0.25">
      <c r="B2469" s="21" t="s">
        <v>68</v>
      </c>
      <c r="C2469" s="26" t="s">
        <v>88</v>
      </c>
      <c r="D2469" s="21" t="s">
        <v>44</v>
      </c>
      <c r="E2469" s="21" t="s">
        <v>131</v>
      </c>
      <c r="F2469" s="23">
        <v>260.73</v>
      </c>
      <c r="G2469" s="27">
        <v>54850</v>
      </c>
      <c r="H2469" s="27">
        <v>260.98</v>
      </c>
      <c r="I2469" s="27">
        <v>1</v>
      </c>
      <c r="J2469" s="27">
        <v>5.2687056668363796</v>
      </c>
      <c r="K2469" s="27">
        <v>7.2451667043797296E-4</v>
      </c>
      <c r="L2469" s="27">
        <v>4.2310440377263498</v>
      </c>
      <c r="M2469" s="27">
        <v>4.6723524824359E-4</v>
      </c>
      <c r="N2469" s="27">
        <v>1.03766162911003</v>
      </c>
      <c r="O2469" s="27">
        <v>2.5728142219438302E-4</v>
      </c>
      <c r="P2469" s="27">
        <v>0</v>
      </c>
      <c r="Q2469" s="27">
        <v>0</v>
      </c>
      <c r="R2469" s="27">
        <v>0</v>
      </c>
      <c r="S2469" s="27">
        <v>0</v>
      </c>
      <c r="T2469" s="27" t="s">
        <v>102</v>
      </c>
      <c r="U2469" s="29">
        <v>-0.19230226189099101</v>
      </c>
      <c r="V2469" s="29">
        <v>0</v>
      </c>
      <c r="W2469" s="28">
        <v>-0.19226478061519001</v>
      </c>
    </row>
    <row r="2470" spans="2:23" x14ac:dyDescent="0.25">
      <c r="B2470" s="21" t="s">
        <v>68</v>
      </c>
      <c r="C2470" s="26" t="s">
        <v>88</v>
      </c>
      <c r="D2470" s="21" t="s">
        <v>44</v>
      </c>
      <c r="E2470" s="21" t="s">
        <v>132</v>
      </c>
      <c r="F2470" s="23">
        <v>262.69</v>
      </c>
      <c r="G2470" s="27">
        <v>53654</v>
      </c>
      <c r="H2470" s="27">
        <v>261.83</v>
      </c>
      <c r="I2470" s="27">
        <v>1</v>
      </c>
      <c r="J2470" s="27">
        <v>-48.202201536652296</v>
      </c>
      <c r="K2470" s="27">
        <v>9.1311672756115694E-2</v>
      </c>
      <c r="L2470" s="27">
        <v>-47.970362697673799</v>
      </c>
      <c r="M2470" s="27">
        <v>9.04354189057123E-2</v>
      </c>
      <c r="N2470" s="27">
        <v>-0.23183883897850999</v>
      </c>
      <c r="O2470" s="27">
        <v>8.7625385040333002E-4</v>
      </c>
      <c r="P2470" s="27">
        <v>0</v>
      </c>
      <c r="Q2470" s="27">
        <v>0</v>
      </c>
      <c r="R2470" s="27">
        <v>0</v>
      </c>
      <c r="S2470" s="27">
        <v>0</v>
      </c>
      <c r="T2470" s="27" t="s">
        <v>102</v>
      </c>
      <c r="U2470" s="29">
        <v>3.0424933285255602E-2</v>
      </c>
      <c r="V2470" s="29">
        <v>0</v>
      </c>
      <c r="W2470" s="28">
        <v>3.04308633523514E-2</v>
      </c>
    </row>
    <row r="2471" spans="2:23" x14ac:dyDescent="0.25">
      <c r="B2471" s="21" t="s">
        <v>68</v>
      </c>
      <c r="C2471" s="26" t="s">
        <v>88</v>
      </c>
      <c r="D2471" s="21" t="s">
        <v>44</v>
      </c>
      <c r="E2471" s="21" t="s">
        <v>133</v>
      </c>
      <c r="F2471" s="23">
        <v>261.3</v>
      </c>
      <c r="G2471" s="27">
        <v>58004</v>
      </c>
      <c r="H2471" s="27">
        <v>255.92</v>
      </c>
      <c r="I2471" s="27">
        <v>1</v>
      </c>
      <c r="J2471" s="27">
        <v>-60.028711985843103</v>
      </c>
      <c r="K2471" s="27">
        <v>0.74267027473820502</v>
      </c>
      <c r="L2471" s="27">
        <v>-59.773825310172697</v>
      </c>
      <c r="M2471" s="27">
        <v>0.73637679061469596</v>
      </c>
      <c r="N2471" s="27">
        <v>-0.25488667567041801</v>
      </c>
      <c r="O2471" s="27">
        <v>6.2934841235090001E-3</v>
      </c>
      <c r="P2471" s="27">
        <v>0</v>
      </c>
      <c r="Q2471" s="27">
        <v>0</v>
      </c>
      <c r="R2471" s="27">
        <v>0</v>
      </c>
      <c r="S2471" s="27">
        <v>0</v>
      </c>
      <c r="T2471" s="27" t="s">
        <v>102</v>
      </c>
      <c r="U2471" s="29">
        <v>0.25626761407380599</v>
      </c>
      <c r="V2471" s="29">
        <v>0</v>
      </c>
      <c r="W2471" s="28">
        <v>0.256317562717298</v>
      </c>
    </row>
    <row r="2472" spans="2:23" x14ac:dyDescent="0.25">
      <c r="B2472" s="21" t="s">
        <v>68</v>
      </c>
      <c r="C2472" s="26" t="s">
        <v>88</v>
      </c>
      <c r="D2472" s="21" t="s">
        <v>44</v>
      </c>
      <c r="E2472" s="21" t="s">
        <v>134</v>
      </c>
      <c r="F2472" s="23">
        <v>258.43</v>
      </c>
      <c r="G2472" s="27">
        <v>53854</v>
      </c>
      <c r="H2472" s="27">
        <v>257.35000000000002</v>
      </c>
      <c r="I2472" s="27">
        <v>1</v>
      </c>
      <c r="J2472" s="27">
        <v>-50.206581948653699</v>
      </c>
      <c r="K2472" s="27">
        <v>0.124774693112861</v>
      </c>
      <c r="L2472" s="27">
        <v>-49.767070361393401</v>
      </c>
      <c r="M2472" s="27">
        <v>0.122599683971616</v>
      </c>
      <c r="N2472" s="27">
        <v>-0.439511587260349</v>
      </c>
      <c r="O2472" s="27">
        <v>2.17500914124465E-3</v>
      </c>
      <c r="P2472" s="27">
        <v>0</v>
      </c>
      <c r="Q2472" s="27">
        <v>0</v>
      </c>
      <c r="R2472" s="27">
        <v>0</v>
      </c>
      <c r="S2472" s="27">
        <v>0</v>
      </c>
      <c r="T2472" s="27" t="s">
        <v>101</v>
      </c>
      <c r="U2472" s="29">
        <v>8.6240593194411602E-2</v>
      </c>
      <c r="V2472" s="29">
        <v>0</v>
      </c>
      <c r="W2472" s="28">
        <v>8.62574021878523E-2</v>
      </c>
    </row>
    <row r="2473" spans="2:23" x14ac:dyDescent="0.25">
      <c r="B2473" s="21" t="s">
        <v>68</v>
      </c>
      <c r="C2473" s="26" t="s">
        <v>88</v>
      </c>
      <c r="D2473" s="21" t="s">
        <v>44</v>
      </c>
      <c r="E2473" s="21" t="s">
        <v>134</v>
      </c>
      <c r="F2473" s="23">
        <v>258.43</v>
      </c>
      <c r="G2473" s="27">
        <v>58104</v>
      </c>
      <c r="H2473" s="27">
        <v>254.5</v>
      </c>
      <c r="I2473" s="27">
        <v>1</v>
      </c>
      <c r="J2473" s="27">
        <v>-48.194296751129301</v>
      </c>
      <c r="K2473" s="27">
        <v>0.298233426730731</v>
      </c>
      <c r="L2473" s="27">
        <v>-48.2424584951005</v>
      </c>
      <c r="M2473" s="27">
        <v>0.298829788532051</v>
      </c>
      <c r="N2473" s="27">
        <v>4.8161743971147898E-2</v>
      </c>
      <c r="O2473" s="27">
        <v>-5.9636180132012701E-4</v>
      </c>
      <c r="P2473" s="27">
        <v>0</v>
      </c>
      <c r="Q2473" s="27">
        <v>0</v>
      </c>
      <c r="R2473" s="27">
        <v>0</v>
      </c>
      <c r="S2473" s="27">
        <v>0</v>
      </c>
      <c r="T2473" s="27" t="s">
        <v>102</v>
      </c>
      <c r="U2473" s="29">
        <v>3.6329724431045297E-2</v>
      </c>
      <c r="V2473" s="29">
        <v>0</v>
      </c>
      <c r="W2473" s="28">
        <v>3.6336805389988701E-2</v>
      </c>
    </row>
    <row r="2474" spans="2:23" x14ac:dyDescent="0.25">
      <c r="B2474" s="21" t="s">
        <v>68</v>
      </c>
      <c r="C2474" s="26" t="s">
        <v>88</v>
      </c>
      <c r="D2474" s="21" t="s">
        <v>44</v>
      </c>
      <c r="E2474" s="21" t="s">
        <v>135</v>
      </c>
      <c r="F2474" s="23">
        <v>258.95999999999998</v>
      </c>
      <c r="G2474" s="27">
        <v>54050</v>
      </c>
      <c r="H2474" s="27">
        <v>260.13</v>
      </c>
      <c r="I2474" s="27">
        <v>1</v>
      </c>
      <c r="J2474" s="27">
        <v>81.331004404243799</v>
      </c>
      <c r="K2474" s="27">
        <v>0.117080761310035</v>
      </c>
      <c r="L2474" s="27">
        <v>77.474584862613099</v>
      </c>
      <c r="M2474" s="27">
        <v>0.10624091000352601</v>
      </c>
      <c r="N2474" s="27">
        <v>3.8564195416307201</v>
      </c>
      <c r="O2474" s="27">
        <v>1.08398513065093E-2</v>
      </c>
      <c r="P2474" s="27">
        <v>0</v>
      </c>
      <c r="Q2474" s="27">
        <v>0</v>
      </c>
      <c r="R2474" s="27">
        <v>0</v>
      </c>
      <c r="S2474" s="27">
        <v>0</v>
      </c>
      <c r="T2474" s="27" t="s">
        <v>101</v>
      </c>
      <c r="U2474" s="29">
        <v>-1.69858165636004</v>
      </c>
      <c r="V2474" s="29">
        <v>0</v>
      </c>
      <c r="W2474" s="28">
        <v>-1.69825058897214</v>
      </c>
    </row>
    <row r="2475" spans="2:23" x14ac:dyDescent="0.25">
      <c r="B2475" s="21" t="s">
        <v>68</v>
      </c>
      <c r="C2475" s="26" t="s">
        <v>88</v>
      </c>
      <c r="D2475" s="21" t="s">
        <v>44</v>
      </c>
      <c r="E2475" s="21" t="s">
        <v>135</v>
      </c>
      <c r="F2475" s="23">
        <v>258.95999999999998</v>
      </c>
      <c r="G2475" s="27">
        <v>56000</v>
      </c>
      <c r="H2475" s="27">
        <v>261.72000000000003</v>
      </c>
      <c r="I2475" s="27">
        <v>1</v>
      </c>
      <c r="J2475" s="27">
        <v>53.697781883219797</v>
      </c>
      <c r="K2475" s="27">
        <v>0.27969482258025102</v>
      </c>
      <c r="L2475" s="27">
        <v>53.5473085347572</v>
      </c>
      <c r="M2475" s="27">
        <v>0.27812948237769902</v>
      </c>
      <c r="N2475" s="27">
        <v>0.15047334846251001</v>
      </c>
      <c r="O2475" s="27">
        <v>1.5653402025517099E-3</v>
      </c>
      <c r="P2475" s="27">
        <v>0</v>
      </c>
      <c r="Q2475" s="27">
        <v>0</v>
      </c>
      <c r="R2475" s="27">
        <v>0</v>
      </c>
      <c r="S2475" s="27">
        <v>0</v>
      </c>
      <c r="T2475" s="27" t="s">
        <v>101</v>
      </c>
      <c r="U2475" s="29">
        <v>-7.7857734242230102E-3</v>
      </c>
      <c r="V2475" s="29">
        <v>0</v>
      </c>
      <c r="W2475" s="28">
        <v>-7.7842559136218998E-3</v>
      </c>
    </row>
    <row r="2476" spans="2:23" x14ac:dyDescent="0.25">
      <c r="B2476" s="21" t="s">
        <v>68</v>
      </c>
      <c r="C2476" s="26" t="s">
        <v>88</v>
      </c>
      <c r="D2476" s="21" t="s">
        <v>44</v>
      </c>
      <c r="E2476" s="21" t="s">
        <v>135</v>
      </c>
      <c r="F2476" s="23">
        <v>258.95999999999998</v>
      </c>
      <c r="G2476" s="27">
        <v>58450</v>
      </c>
      <c r="H2476" s="27">
        <v>257.38</v>
      </c>
      <c r="I2476" s="27">
        <v>1</v>
      </c>
      <c r="J2476" s="27">
        <v>-128.25936077198401</v>
      </c>
      <c r="K2476" s="27">
        <v>0.42080285954381702</v>
      </c>
      <c r="L2476" s="27">
        <v>-122.874629712084</v>
      </c>
      <c r="M2476" s="27">
        <v>0.38621130695563699</v>
      </c>
      <c r="N2476" s="27">
        <v>-5.3847310598994902</v>
      </c>
      <c r="O2476" s="27">
        <v>3.4591552588180099E-2</v>
      </c>
      <c r="P2476" s="27">
        <v>0</v>
      </c>
      <c r="Q2476" s="27">
        <v>0</v>
      </c>
      <c r="R2476" s="27">
        <v>0</v>
      </c>
      <c r="S2476" s="27">
        <v>0</v>
      </c>
      <c r="T2476" s="27" t="s">
        <v>101</v>
      </c>
      <c r="U2476" s="29">
        <v>0.42262605704933398</v>
      </c>
      <c r="V2476" s="29">
        <v>0</v>
      </c>
      <c r="W2476" s="28">
        <v>0.42270843030718902</v>
      </c>
    </row>
    <row r="2477" spans="2:23" x14ac:dyDescent="0.25">
      <c r="B2477" s="21" t="s">
        <v>68</v>
      </c>
      <c r="C2477" s="26" t="s">
        <v>88</v>
      </c>
      <c r="D2477" s="21" t="s">
        <v>44</v>
      </c>
      <c r="E2477" s="21" t="s">
        <v>136</v>
      </c>
      <c r="F2477" s="23">
        <v>257.35000000000002</v>
      </c>
      <c r="G2477" s="27">
        <v>53850</v>
      </c>
      <c r="H2477" s="27">
        <v>258.95999999999998</v>
      </c>
      <c r="I2477" s="27">
        <v>1</v>
      </c>
      <c r="J2477" s="27">
        <v>2.1666961533929801</v>
      </c>
      <c r="K2477" s="27">
        <v>0</v>
      </c>
      <c r="L2477" s="27">
        <v>2.57549457161024</v>
      </c>
      <c r="M2477" s="27">
        <v>0</v>
      </c>
      <c r="N2477" s="27">
        <v>-0.40879841821725699</v>
      </c>
      <c r="O2477" s="27">
        <v>0</v>
      </c>
      <c r="P2477" s="27">
        <v>0</v>
      </c>
      <c r="Q2477" s="27">
        <v>0</v>
      </c>
      <c r="R2477" s="27">
        <v>0</v>
      </c>
      <c r="S2477" s="27">
        <v>0</v>
      </c>
      <c r="T2477" s="27" t="s">
        <v>101</v>
      </c>
      <c r="U2477" s="29">
        <v>0.65816545332976495</v>
      </c>
      <c r="V2477" s="29">
        <v>0</v>
      </c>
      <c r="W2477" s="28">
        <v>0.658293735132779</v>
      </c>
    </row>
    <row r="2478" spans="2:23" x14ac:dyDescent="0.25">
      <c r="B2478" s="21" t="s">
        <v>68</v>
      </c>
      <c r="C2478" s="26" t="s">
        <v>88</v>
      </c>
      <c r="D2478" s="21" t="s">
        <v>44</v>
      </c>
      <c r="E2478" s="21" t="s">
        <v>136</v>
      </c>
      <c r="F2478" s="23">
        <v>257.35000000000002</v>
      </c>
      <c r="G2478" s="27">
        <v>53850</v>
      </c>
      <c r="H2478" s="27">
        <v>258.95999999999998</v>
      </c>
      <c r="I2478" s="27">
        <v>2</v>
      </c>
      <c r="J2478" s="27">
        <v>5.01151858380251</v>
      </c>
      <c r="K2478" s="27">
        <v>0</v>
      </c>
      <c r="L2478" s="27">
        <v>5.9570599633432</v>
      </c>
      <c r="M2478" s="27">
        <v>0</v>
      </c>
      <c r="N2478" s="27">
        <v>-0.94554137954068296</v>
      </c>
      <c r="O2478" s="27">
        <v>0</v>
      </c>
      <c r="P2478" s="27">
        <v>0</v>
      </c>
      <c r="Q2478" s="27">
        <v>0</v>
      </c>
      <c r="R2478" s="27">
        <v>0</v>
      </c>
      <c r="S2478" s="27">
        <v>0</v>
      </c>
      <c r="T2478" s="27" t="s">
        <v>101</v>
      </c>
      <c r="U2478" s="29">
        <v>1.52232162106045</v>
      </c>
      <c r="V2478" s="29">
        <v>0</v>
      </c>
      <c r="W2478" s="28">
        <v>1.5226183339330699</v>
      </c>
    </row>
    <row r="2479" spans="2:23" x14ac:dyDescent="0.25">
      <c r="B2479" s="21" t="s">
        <v>68</v>
      </c>
      <c r="C2479" s="26" t="s">
        <v>88</v>
      </c>
      <c r="D2479" s="21" t="s">
        <v>44</v>
      </c>
      <c r="E2479" s="21" t="s">
        <v>136</v>
      </c>
      <c r="F2479" s="23">
        <v>257.35000000000002</v>
      </c>
      <c r="G2479" s="27">
        <v>58004</v>
      </c>
      <c r="H2479" s="27">
        <v>255.92</v>
      </c>
      <c r="I2479" s="27">
        <v>1</v>
      </c>
      <c r="J2479" s="27">
        <v>-56.978178459741301</v>
      </c>
      <c r="K2479" s="27">
        <v>0.110381435900064</v>
      </c>
      <c r="L2479" s="27">
        <v>-57.488217177102797</v>
      </c>
      <c r="M2479" s="27">
        <v>0.112366433882859</v>
      </c>
      <c r="N2479" s="27">
        <v>0.51003871736150497</v>
      </c>
      <c r="O2479" s="27">
        <v>-1.9849979827947701E-3</v>
      </c>
      <c r="P2479" s="27">
        <v>0</v>
      </c>
      <c r="Q2479" s="27">
        <v>0</v>
      </c>
      <c r="R2479" s="27">
        <v>0</v>
      </c>
      <c r="S2479" s="27">
        <v>0</v>
      </c>
      <c r="T2479" s="27" t="s">
        <v>101</v>
      </c>
      <c r="U2479" s="29">
        <v>0.21993540851243501</v>
      </c>
      <c r="V2479" s="29">
        <v>0</v>
      </c>
      <c r="W2479" s="28">
        <v>0.21997827571339101</v>
      </c>
    </row>
    <row r="2480" spans="2:23" x14ac:dyDescent="0.25">
      <c r="B2480" s="21" t="s">
        <v>68</v>
      </c>
      <c r="C2480" s="26" t="s">
        <v>88</v>
      </c>
      <c r="D2480" s="21" t="s">
        <v>44</v>
      </c>
      <c r="E2480" s="21" t="s">
        <v>137</v>
      </c>
      <c r="F2480" s="23">
        <v>261</v>
      </c>
      <c r="G2480" s="27">
        <v>54000</v>
      </c>
      <c r="H2480" s="27">
        <v>260.47000000000003</v>
      </c>
      <c r="I2480" s="27">
        <v>1</v>
      </c>
      <c r="J2480" s="27">
        <v>-6.4712240580355802</v>
      </c>
      <c r="K2480" s="27">
        <v>2.5377304930434899E-3</v>
      </c>
      <c r="L2480" s="27">
        <v>-6.8060535178718897</v>
      </c>
      <c r="M2480" s="27">
        <v>2.8071352879810601E-3</v>
      </c>
      <c r="N2480" s="27">
        <v>0.33482945983631102</v>
      </c>
      <c r="O2480" s="27">
        <v>-2.6940479493757399E-4</v>
      </c>
      <c r="P2480" s="27">
        <v>0</v>
      </c>
      <c r="Q2480" s="27">
        <v>0</v>
      </c>
      <c r="R2480" s="27">
        <v>0</v>
      </c>
      <c r="S2480" s="27">
        <v>0</v>
      </c>
      <c r="T2480" s="27" t="s">
        <v>101</v>
      </c>
      <c r="U2480" s="29">
        <v>0.107216354505187</v>
      </c>
      <c r="V2480" s="29">
        <v>0</v>
      </c>
      <c r="W2480" s="28">
        <v>0.10723725184520801</v>
      </c>
    </row>
    <row r="2481" spans="2:23" x14ac:dyDescent="0.25">
      <c r="B2481" s="21" t="s">
        <v>68</v>
      </c>
      <c r="C2481" s="26" t="s">
        <v>88</v>
      </c>
      <c r="D2481" s="21" t="s">
        <v>44</v>
      </c>
      <c r="E2481" s="21" t="s">
        <v>137</v>
      </c>
      <c r="F2481" s="23">
        <v>261</v>
      </c>
      <c r="G2481" s="27">
        <v>54850</v>
      </c>
      <c r="H2481" s="27">
        <v>260.98</v>
      </c>
      <c r="I2481" s="27">
        <v>1</v>
      </c>
      <c r="J2481" s="27">
        <v>8.1052160848932804</v>
      </c>
      <c r="K2481" s="27">
        <v>5.1898676948422095E-4</v>
      </c>
      <c r="L2481" s="27">
        <v>9.1428197649625709</v>
      </c>
      <c r="M2481" s="27">
        <v>6.6037011071126304E-4</v>
      </c>
      <c r="N2481" s="27">
        <v>-1.03760368006929</v>
      </c>
      <c r="O2481" s="27">
        <v>-1.4138334122704301E-4</v>
      </c>
      <c r="P2481" s="27">
        <v>0</v>
      </c>
      <c r="Q2481" s="27">
        <v>0</v>
      </c>
      <c r="R2481" s="27">
        <v>0</v>
      </c>
      <c r="S2481" s="27">
        <v>0</v>
      </c>
      <c r="T2481" s="27" t="s">
        <v>102</v>
      </c>
      <c r="U2481" s="29">
        <v>-5.7651711828212798E-2</v>
      </c>
      <c r="V2481" s="29">
        <v>0</v>
      </c>
      <c r="W2481" s="28">
        <v>-5.7640475040407001E-2</v>
      </c>
    </row>
    <row r="2482" spans="2:23" x14ac:dyDescent="0.25">
      <c r="B2482" s="21" t="s">
        <v>68</v>
      </c>
      <c r="C2482" s="26" t="s">
        <v>88</v>
      </c>
      <c r="D2482" s="21" t="s">
        <v>44</v>
      </c>
      <c r="E2482" s="21" t="s">
        <v>86</v>
      </c>
      <c r="F2482" s="23">
        <v>260.47000000000003</v>
      </c>
      <c r="G2482" s="27">
        <v>54250</v>
      </c>
      <c r="H2482" s="27">
        <v>260.41000000000003</v>
      </c>
      <c r="I2482" s="27">
        <v>1</v>
      </c>
      <c r="J2482" s="27">
        <v>-4.5247674484263598</v>
      </c>
      <c r="K2482" s="27">
        <v>2.7843987828780702E-4</v>
      </c>
      <c r="L2482" s="27">
        <v>-3.09843549009305</v>
      </c>
      <c r="M2482" s="27">
        <v>1.30564113813247E-4</v>
      </c>
      <c r="N2482" s="27">
        <v>-1.4263319583333101</v>
      </c>
      <c r="O2482" s="27">
        <v>1.4787576447455999E-4</v>
      </c>
      <c r="P2482" s="27">
        <v>0</v>
      </c>
      <c r="Q2482" s="27">
        <v>0</v>
      </c>
      <c r="R2482" s="27">
        <v>0</v>
      </c>
      <c r="S2482" s="27">
        <v>0</v>
      </c>
      <c r="T2482" s="27" t="s">
        <v>101</v>
      </c>
      <c r="U2482" s="29">
        <v>-4.70671534002471E-2</v>
      </c>
      <c r="V2482" s="29">
        <v>0</v>
      </c>
      <c r="W2482" s="28">
        <v>-4.7057979629016297E-2</v>
      </c>
    </row>
    <row r="2483" spans="2:23" x14ac:dyDescent="0.25">
      <c r="B2483" s="21" t="s">
        <v>68</v>
      </c>
      <c r="C2483" s="26" t="s">
        <v>88</v>
      </c>
      <c r="D2483" s="21" t="s">
        <v>44</v>
      </c>
      <c r="E2483" s="21" t="s">
        <v>138</v>
      </c>
      <c r="F2483" s="23">
        <v>260.13</v>
      </c>
      <c r="G2483" s="27">
        <v>54250</v>
      </c>
      <c r="H2483" s="27">
        <v>260.41000000000003</v>
      </c>
      <c r="I2483" s="27">
        <v>1</v>
      </c>
      <c r="J2483" s="27">
        <v>4.5255231271918301</v>
      </c>
      <c r="K2483" s="27">
        <v>1.2329176463998399E-3</v>
      </c>
      <c r="L2483" s="27">
        <v>3.0987898073506202</v>
      </c>
      <c r="M2483" s="27">
        <v>5.7807039586243504E-4</v>
      </c>
      <c r="N2483" s="27">
        <v>1.4267333198412</v>
      </c>
      <c r="O2483" s="27">
        <v>6.5484725053740003E-4</v>
      </c>
      <c r="P2483" s="27">
        <v>0</v>
      </c>
      <c r="Q2483" s="27">
        <v>0</v>
      </c>
      <c r="R2483" s="27">
        <v>0</v>
      </c>
      <c r="S2483" s="27">
        <v>0</v>
      </c>
      <c r="T2483" s="27" t="s">
        <v>101</v>
      </c>
      <c r="U2483" s="29">
        <v>-0.229048235658209</v>
      </c>
      <c r="V2483" s="29">
        <v>0</v>
      </c>
      <c r="W2483" s="28">
        <v>-0.22900359229308201</v>
      </c>
    </row>
    <row r="2484" spans="2:23" x14ac:dyDescent="0.25">
      <c r="B2484" s="21" t="s">
        <v>68</v>
      </c>
      <c r="C2484" s="26" t="s">
        <v>88</v>
      </c>
      <c r="D2484" s="21" t="s">
        <v>44</v>
      </c>
      <c r="E2484" s="21" t="s">
        <v>139</v>
      </c>
      <c r="F2484" s="23">
        <v>260.86</v>
      </c>
      <c r="G2484" s="27">
        <v>53550</v>
      </c>
      <c r="H2484" s="27">
        <v>260.73</v>
      </c>
      <c r="I2484" s="27">
        <v>1</v>
      </c>
      <c r="J2484" s="27">
        <v>0.98734245564933398</v>
      </c>
      <c r="K2484" s="27">
        <v>1.725475870768E-5</v>
      </c>
      <c r="L2484" s="27">
        <v>1.68500893062529</v>
      </c>
      <c r="M2484" s="27">
        <v>5.0254815204279003E-5</v>
      </c>
      <c r="N2484" s="27">
        <v>-0.69766647497595302</v>
      </c>
      <c r="O2484" s="27">
        <v>-3.3000056496600003E-5</v>
      </c>
      <c r="P2484" s="27">
        <v>0</v>
      </c>
      <c r="Q2484" s="27">
        <v>0</v>
      </c>
      <c r="R2484" s="27">
        <v>0</v>
      </c>
      <c r="S2484" s="27">
        <v>0</v>
      </c>
      <c r="T2484" s="27" t="s">
        <v>101</v>
      </c>
      <c r="U2484" s="29">
        <v>-9.9302891480901406E-2</v>
      </c>
      <c r="V2484" s="29">
        <v>0</v>
      </c>
      <c r="W2484" s="28">
        <v>-9.9283536539223505E-2</v>
      </c>
    </row>
    <row r="2485" spans="2:23" x14ac:dyDescent="0.25">
      <c r="B2485" s="21" t="s">
        <v>68</v>
      </c>
      <c r="C2485" s="26" t="s">
        <v>88</v>
      </c>
      <c r="D2485" s="21" t="s">
        <v>44</v>
      </c>
      <c r="E2485" s="21" t="s">
        <v>140</v>
      </c>
      <c r="F2485" s="23">
        <v>256.52</v>
      </c>
      <c r="G2485" s="27">
        <v>58200</v>
      </c>
      <c r="H2485" s="27">
        <v>257.61</v>
      </c>
      <c r="I2485" s="27">
        <v>1</v>
      </c>
      <c r="J2485" s="27">
        <v>13.073533705532</v>
      </c>
      <c r="K2485" s="27">
        <v>3.00814419047441E-2</v>
      </c>
      <c r="L2485" s="27">
        <v>19.8121173779288</v>
      </c>
      <c r="M2485" s="27">
        <v>6.9083519119442105E-2</v>
      </c>
      <c r="N2485" s="27">
        <v>-6.73858367239679</v>
      </c>
      <c r="O2485" s="27">
        <v>-3.9002077214697901E-2</v>
      </c>
      <c r="P2485" s="27">
        <v>0</v>
      </c>
      <c r="Q2485" s="27">
        <v>0</v>
      </c>
      <c r="R2485" s="27">
        <v>0</v>
      </c>
      <c r="S2485" s="27">
        <v>0</v>
      </c>
      <c r="T2485" s="27" t="s">
        <v>102</v>
      </c>
      <c r="U2485" s="29">
        <v>-2.6810127762836098</v>
      </c>
      <c r="V2485" s="29">
        <v>0</v>
      </c>
      <c r="W2485" s="28">
        <v>-2.6804902250753901</v>
      </c>
    </row>
    <row r="2486" spans="2:23" x14ac:dyDescent="0.25">
      <c r="B2486" s="21" t="s">
        <v>68</v>
      </c>
      <c r="C2486" s="26" t="s">
        <v>88</v>
      </c>
      <c r="D2486" s="21" t="s">
        <v>44</v>
      </c>
      <c r="E2486" s="21" t="s">
        <v>141</v>
      </c>
      <c r="F2486" s="23">
        <v>260.94</v>
      </c>
      <c r="G2486" s="27">
        <v>53000</v>
      </c>
      <c r="H2486" s="27">
        <v>261.64999999999998</v>
      </c>
      <c r="I2486" s="27">
        <v>1</v>
      </c>
      <c r="J2486" s="27">
        <v>65.440115986093005</v>
      </c>
      <c r="K2486" s="27">
        <v>0.105861145048356</v>
      </c>
      <c r="L2486" s="27">
        <v>66.074610849178598</v>
      </c>
      <c r="M2486" s="27">
        <v>0.10792391579607601</v>
      </c>
      <c r="N2486" s="27">
        <v>-0.63449486308559999</v>
      </c>
      <c r="O2486" s="27">
        <v>-2.06277074771995E-3</v>
      </c>
      <c r="P2486" s="27">
        <v>0</v>
      </c>
      <c r="Q2486" s="27">
        <v>0</v>
      </c>
      <c r="R2486" s="27">
        <v>0</v>
      </c>
      <c r="S2486" s="27">
        <v>0</v>
      </c>
      <c r="T2486" s="27" t="s">
        <v>102</v>
      </c>
      <c r="U2486" s="29">
        <v>-8.8500329734721495E-2</v>
      </c>
      <c r="V2486" s="29">
        <v>0</v>
      </c>
      <c r="W2486" s="28">
        <v>-8.8483080300239297E-2</v>
      </c>
    </row>
    <row r="2487" spans="2:23" x14ac:dyDescent="0.25">
      <c r="B2487" s="21" t="s">
        <v>68</v>
      </c>
      <c r="C2487" s="26" t="s">
        <v>88</v>
      </c>
      <c r="D2487" s="21" t="s">
        <v>44</v>
      </c>
      <c r="E2487" s="21" t="s">
        <v>142</v>
      </c>
      <c r="F2487" s="23">
        <v>261.72000000000003</v>
      </c>
      <c r="G2487" s="27">
        <v>56100</v>
      </c>
      <c r="H2487" s="27">
        <v>262.33999999999997</v>
      </c>
      <c r="I2487" s="27">
        <v>1</v>
      </c>
      <c r="J2487" s="27">
        <v>14.2226869631537</v>
      </c>
      <c r="K2487" s="27">
        <v>1.5495017553012601E-2</v>
      </c>
      <c r="L2487" s="27">
        <v>14.0731583335854</v>
      </c>
      <c r="M2487" s="27">
        <v>1.51709199679337E-2</v>
      </c>
      <c r="N2487" s="27">
        <v>0.149528629568321</v>
      </c>
      <c r="O2487" s="27">
        <v>3.2409758507891497E-4</v>
      </c>
      <c r="P2487" s="27">
        <v>0</v>
      </c>
      <c r="Q2487" s="27">
        <v>0</v>
      </c>
      <c r="R2487" s="27">
        <v>0</v>
      </c>
      <c r="S2487" s="27">
        <v>0</v>
      </c>
      <c r="T2487" s="27" t="s">
        <v>101</v>
      </c>
      <c r="U2487" s="29">
        <v>-7.7844601141233002E-3</v>
      </c>
      <c r="V2487" s="29">
        <v>0</v>
      </c>
      <c r="W2487" s="28">
        <v>-7.7829428594970102E-3</v>
      </c>
    </row>
    <row r="2488" spans="2:23" x14ac:dyDescent="0.25">
      <c r="B2488" s="21" t="s">
        <v>68</v>
      </c>
      <c r="C2488" s="26" t="s">
        <v>88</v>
      </c>
      <c r="D2488" s="21" t="s">
        <v>44</v>
      </c>
      <c r="E2488" s="21" t="s">
        <v>87</v>
      </c>
      <c r="F2488" s="23">
        <v>262.86</v>
      </c>
      <c r="G2488" s="27">
        <v>56100</v>
      </c>
      <c r="H2488" s="27">
        <v>262.33999999999997</v>
      </c>
      <c r="I2488" s="27">
        <v>1</v>
      </c>
      <c r="J2488" s="27">
        <v>-11.839586902349801</v>
      </c>
      <c r="K2488" s="27">
        <v>1.15925401501129E-2</v>
      </c>
      <c r="L2488" s="27">
        <v>-12.2765828115144</v>
      </c>
      <c r="M2488" s="27">
        <v>1.24640879531632E-2</v>
      </c>
      <c r="N2488" s="27">
        <v>0.43699590916457398</v>
      </c>
      <c r="O2488" s="27">
        <v>-8.71547803050311E-4</v>
      </c>
      <c r="P2488" s="27">
        <v>0</v>
      </c>
      <c r="Q2488" s="27">
        <v>0</v>
      </c>
      <c r="R2488" s="27">
        <v>0</v>
      </c>
      <c r="S2488" s="27">
        <v>0</v>
      </c>
      <c r="T2488" s="27" t="s">
        <v>101</v>
      </c>
      <c r="U2488" s="29">
        <v>-1.6305803154162801E-3</v>
      </c>
      <c r="V2488" s="29">
        <v>0</v>
      </c>
      <c r="W2488" s="28">
        <v>-1.6302625020431199E-3</v>
      </c>
    </row>
    <row r="2489" spans="2:23" x14ac:dyDescent="0.25">
      <c r="B2489" s="21" t="s">
        <v>68</v>
      </c>
      <c r="C2489" s="26" t="s">
        <v>88</v>
      </c>
      <c r="D2489" s="21" t="s">
        <v>44</v>
      </c>
      <c r="E2489" s="21" t="s">
        <v>143</v>
      </c>
      <c r="F2489" s="23">
        <v>255.92</v>
      </c>
      <c r="G2489" s="27">
        <v>58054</v>
      </c>
      <c r="H2489" s="27">
        <v>255.09</v>
      </c>
      <c r="I2489" s="27">
        <v>1</v>
      </c>
      <c r="J2489" s="27">
        <v>-32.617439709502499</v>
      </c>
      <c r="K2489" s="27">
        <v>5.9791032374010199E-2</v>
      </c>
      <c r="L2489" s="27">
        <v>-32.593305077073197</v>
      </c>
      <c r="M2489" s="27">
        <v>5.9702582714610902E-2</v>
      </c>
      <c r="N2489" s="27">
        <v>-2.41346324292235E-2</v>
      </c>
      <c r="O2489" s="27">
        <v>8.8449659399328996E-5</v>
      </c>
      <c r="P2489" s="27">
        <v>0</v>
      </c>
      <c r="Q2489" s="27">
        <v>0</v>
      </c>
      <c r="R2489" s="27">
        <v>0</v>
      </c>
      <c r="S2489" s="27">
        <v>0</v>
      </c>
      <c r="T2489" s="27" t="s">
        <v>101</v>
      </c>
      <c r="U2489" s="29">
        <v>2.56758530857039E-3</v>
      </c>
      <c r="V2489" s="29">
        <v>0</v>
      </c>
      <c r="W2489" s="28">
        <v>2.5680857518420798E-3</v>
      </c>
    </row>
    <row r="2490" spans="2:23" x14ac:dyDescent="0.25">
      <c r="B2490" s="21" t="s">
        <v>68</v>
      </c>
      <c r="C2490" s="26" t="s">
        <v>88</v>
      </c>
      <c r="D2490" s="21" t="s">
        <v>44</v>
      </c>
      <c r="E2490" s="21" t="s">
        <v>143</v>
      </c>
      <c r="F2490" s="23">
        <v>255.92</v>
      </c>
      <c r="G2490" s="27">
        <v>58104</v>
      </c>
      <c r="H2490" s="27">
        <v>254.5</v>
      </c>
      <c r="I2490" s="27">
        <v>1</v>
      </c>
      <c r="J2490" s="27">
        <v>-34.6876294173357</v>
      </c>
      <c r="K2490" s="27">
        <v>0.10756890813274</v>
      </c>
      <c r="L2490" s="27">
        <v>-34.663492310132703</v>
      </c>
      <c r="M2490" s="27">
        <v>0.107419258302636</v>
      </c>
      <c r="N2490" s="27">
        <v>-2.4137107203009399E-2</v>
      </c>
      <c r="O2490" s="27">
        <v>1.4964983010476999E-4</v>
      </c>
      <c r="P2490" s="27">
        <v>0</v>
      </c>
      <c r="Q2490" s="27">
        <v>0</v>
      </c>
      <c r="R2490" s="27">
        <v>0</v>
      </c>
      <c r="S2490" s="27">
        <v>0</v>
      </c>
      <c r="T2490" s="27" t="s">
        <v>101</v>
      </c>
      <c r="U2490" s="29">
        <v>3.9174409127651503E-3</v>
      </c>
      <c r="V2490" s="29">
        <v>0</v>
      </c>
      <c r="W2490" s="28">
        <v>3.9182044538792404E-3</v>
      </c>
    </row>
    <row r="2491" spans="2:23" x14ac:dyDescent="0.25">
      <c r="B2491" s="21" t="s">
        <v>68</v>
      </c>
      <c r="C2491" s="26" t="s">
        <v>88</v>
      </c>
      <c r="D2491" s="21" t="s">
        <v>44</v>
      </c>
      <c r="E2491" s="21" t="s">
        <v>144</v>
      </c>
      <c r="F2491" s="23">
        <v>255.09</v>
      </c>
      <c r="G2491" s="27">
        <v>58104</v>
      </c>
      <c r="H2491" s="27">
        <v>254.5</v>
      </c>
      <c r="I2491" s="27">
        <v>1</v>
      </c>
      <c r="J2491" s="27">
        <v>-38.275501122542799</v>
      </c>
      <c r="K2491" s="27">
        <v>4.8931467138471303E-2</v>
      </c>
      <c r="L2491" s="27">
        <v>-38.251291126590203</v>
      </c>
      <c r="M2491" s="27">
        <v>4.8869586513228598E-2</v>
      </c>
      <c r="N2491" s="27">
        <v>-2.4209995952645402E-2</v>
      </c>
      <c r="O2491" s="27">
        <v>6.1880625242720998E-5</v>
      </c>
      <c r="P2491" s="27">
        <v>0</v>
      </c>
      <c r="Q2491" s="27">
        <v>0</v>
      </c>
      <c r="R2491" s="27">
        <v>0</v>
      </c>
      <c r="S2491" s="27">
        <v>0</v>
      </c>
      <c r="T2491" s="27" t="s">
        <v>101</v>
      </c>
      <c r="U2491" s="29">
        <v>1.4829762966581601E-3</v>
      </c>
      <c r="V2491" s="29">
        <v>0</v>
      </c>
      <c r="W2491" s="28">
        <v>1.4832653408068601E-3</v>
      </c>
    </row>
    <row r="2492" spans="2:23" x14ac:dyDescent="0.25">
      <c r="B2492" s="21" t="s">
        <v>68</v>
      </c>
      <c r="C2492" s="26" t="s">
        <v>88</v>
      </c>
      <c r="D2492" s="21" t="s">
        <v>44</v>
      </c>
      <c r="E2492" s="21" t="s">
        <v>145</v>
      </c>
      <c r="F2492" s="23">
        <v>257.02999999999997</v>
      </c>
      <c r="G2492" s="27">
        <v>58200</v>
      </c>
      <c r="H2492" s="27">
        <v>257.61</v>
      </c>
      <c r="I2492" s="27">
        <v>1</v>
      </c>
      <c r="J2492" s="27">
        <v>18.030656008337299</v>
      </c>
      <c r="K2492" s="27">
        <v>1.32967763441215E-2</v>
      </c>
      <c r="L2492" s="27">
        <v>24.317016820557701</v>
      </c>
      <c r="M2492" s="27">
        <v>2.41848778583976E-2</v>
      </c>
      <c r="N2492" s="27">
        <v>-6.28636081222038</v>
      </c>
      <c r="O2492" s="27">
        <v>-1.08881015142761E-2</v>
      </c>
      <c r="P2492" s="27">
        <v>0</v>
      </c>
      <c r="Q2492" s="27">
        <v>0</v>
      </c>
      <c r="R2492" s="27">
        <v>0</v>
      </c>
      <c r="S2492" s="27">
        <v>0</v>
      </c>
      <c r="T2492" s="27" t="s">
        <v>101</v>
      </c>
      <c r="U2492" s="29">
        <v>0.84436298943455601</v>
      </c>
      <c r="V2492" s="29">
        <v>0</v>
      </c>
      <c r="W2492" s="28">
        <v>0.84452756265263396</v>
      </c>
    </row>
    <row r="2493" spans="2:23" x14ac:dyDescent="0.25">
      <c r="B2493" s="21" t="s">
        <v>68</v>
      </c>
      <c r="C2493" s="26" t="s">
        <v>88</v>
      </c>
      <c r="D2493" s="21" t="s">
        <v>44</v>
      </c>
      <c r="E2493" s="21" t="s">
        <v>145</v>
      </c>
      <c r="F2493" s="23">
        <v>257.02999999999997</v>
      </c>
      <c r="G2493" s="27">
        <v>58300</v>
      </c>
      <c r="H2493" s="27">
        <v>257.43</v>
      </c>
      <c r="I2493" s="27">
        <v>1</v>
      </c>
      <c r="J2493" s="27">
        <v>23.490587537057301</v>
      </c>
      <c r="K2493" s="27">
        <v>2.0913511937490099E-2</v>
      </c>
      <c r="L2493" s="27">
        <v>22.667945706214201</v>
      </c>
      <c r="M2493" s="27">
        <v>1.9474375400261201E-2</v>
      </c>
      <c r="N2493" s="27">
        <v>0.82264183084311004</v>
      </c>
      <c r="O2493" s="27">
        <v>1.4391365372289099E-3</v>
      </c>
      <c r="P2493" s="27">
        <v>0</v>
      </c>
      <c r="Q2493" s="27">
        <v>0</v>
      </c>
      <c r="R2493" s="27">
        <v>0</v>
      </c>
      <c r="S2493" s="27">
        <v>0</v>
      </c>
      <c r="T2493" s="27" t="s">
        <v>101</v>
      </c>
      <c r="U2493" s="29">
        <v>4.1132359134121402E-2</v>
      </c>
      <c r="V2493" s="29">
        <v>0</v>
      </c>
      <c r="W2493" s="28">
        <v>4.1140376165652297E-2</v>
      </c>
    </row>
    <row r="2494" spans="2:23" x14ac:dyDescent="0.25">
      <c r="B2494" s="21" t="s">
        <v>68</v>
      </c>
      <c r="C2494" s="26" t="s">
        <v>88</v>
      </c>
      <c r="D2494" s="21" t="s">
        <v>44</v>
      </c>
      <c r="E2494" s="21" t="s">
        <v>145</v>
      </c>
      <c r="F2494" s="23">
        <v>257.02999999999997</v>
      </c>
      <c r="G2494" s="27">
        <v>58500</v>
      </c>
      <c r="H2494" s="27">
        <v>256.82</v>
      </c>
      <c r="I2494" s="27">
        <v>1</v>
      </c>
      <c r="J2494" s="27">
        <v>-67.702566146944406</v>
      </c>
      <c r="K2494" s="27">
        <v>2.3834914806983201E-2</v>
      </c>
      <c r="L2494" s="27">
        <v>-73.173013307085697</v>
      </c>
      <c r="M2494" s="27">
        <v>2.7842307357482499E-2</v>
      </c>
      <c r="N2494" s="27">
        <v>5.4704471601413198</v>
      </c>
      <c r="O2494" s="27">
        <v>-4.00739255049932E-3</v>
      </c>
      <c r="P2494" s="27">
        <v>0</v>
      </c>
      <c r="Q2494" s="27">
        <v>0</v>
      </c>
      <c r="R2494" s="27">
        <v>0</v>
      </c>
      <c r="S2494" s="27">
        <v>0</v>
      </c>
      <c r="T2494" s="27" t="s">
        <v>101</v>
      </c>
      <c r="U2494" s="29">
        <v>0.119194572592527</v>
      </c>
      <c r="V2494" s="29">
        <v>0</v>
      </c>
      <c r="W2494" s="28">
        <v>0.119217804584732</v>
      </c>
    </row>
    <row r="2495" spans="2:23" x14ac:dyDescent="0.25">
      <c r="B2495" s="21" t="s">
        <v>68</v>
      </c>
      <c r="C2495" s="26" t="s">
        <v>88</v>
      </c>
      <c r="D2495" s="21" t="s">
        <v>44</v>
      </c>
      <c r="E2495" s="21" t="s">
        <v>146</v>
      </c>
      <c r="F2495" s="23">
        <v>257.43</v>
      </c>
      <c r="G2495" s="27">
        <v>58305</v>
      </c>
      <c r="H2495" s="27">
        <v>257.43</v>
      </c>
      <c r="I2495" s="27">
        <v>1</v>
      </c>
      <c r="J2495" s="27">
        <v>18.0804562676336</v>
      </c>
      <c r="K2495" s="27">
        <v>0</v>
      </c>
      <c r="L2495" s="27">
        <v>18.0804562676336</v>
      </c>
      <c r="M2495" s="27">
        <v>0</v>
      </c>
      <c r="N2495" s="27">
        <v>2.2203999999999999E-14</v>
      </c>
      <c r="O2495" s="27">
        <v>0</v>
      </c>
      <c r="P2495" s="27">
        <v>0</v>
      </c>
      <c r="Q2495" s="27">
        <v>0</v>
      </c>
      <c r="R2495" s="27">
        <v>0</v>
      </c>
      <c r="S2495" s="27">
        <v>0</v>
      </c>
      <c r="T2495" s="27" t="s">
        <v>101</v>
      </c>
      <c r="U2495" s="29">
        <v>0</v>
      </c>
      <c r="V2495" s="29">
        <v>0</v>
      </c>
      <c r="W2495" s="28">
        <v>0</v>
      </c>
    </row>
    <row r="2496" spans="2:23" x14ac:dyDescent="0.25">
      <c r="B2496" s="21" t="s">
        <v>68</v>
      </c>
      <c r="C2496" s="26" t="s">
        <v>88</v>
      </c>
      <c r="D2496" s="21" t="s">
        <v>44</v>
      </c>
      <c r="E2496" s="21" t="s">
        <v>146</v>
      </c>
      <c r="F2496" s="23">
        <v>257.43</v>
      </c>
      <c r="G2496" s="27">
        <v>58350</v>
      </c>
      <c r="H2496" s="27">
        <v>257.77999999999997</v>
      </c>
      <c r="I2496" s="27">
        <v>1</v>
      </c>
      <c r="J2496" s="27">
        <v>12.4593397339381</v>
      </c>
      <c r="K2496" s="27">
        <v>1.02920902199572E-2</v>
      </c>
      <c r="L2496" s="27">
        <v>11.580561196798801</v>
      </c>
      <c r="M2496" s="27">
        <v>8.8914530630547304E-3</v>
      </c>
      <c r="N2496" s="27">
        <v>0.87877853713936604</v>
      </c>
      <c r="O2496" s="27">
        <v>1.4006371569024901E-3</v>
      </c>
      <c r="P2496" s="27">
        <v>0</v>
      </c>
      <c r="Q2496" s="27">
        <v>0</v>
      </c>
      <c r="R2496" s="27">
        <v>0</v>
      </c>
      <c r="S2496" s="27">
        <v>0</v>
      </c>
      <c r="T2496" s="27" t="s">
        <v>101</v>
      </c>
      <c r="U2496" s="29">
        <v>5.3238646805118202E-2</v>
      </c>
      <c r="V2496" s="29">
        <v>0</v>
      </c>
      <c r="W2496" s="28">
        <v>5.3249023450637298E-2</v>
      </c>
    </row>
    <row r="2497" spans="2:23" x14ac:dyDescent="0.25">
      <c r="B2497" s="21" t="s">
        <v>68</v>
      </c>
      <c r="C2497" s="26" t="s">
        <v>88</v>
      </c>
      <c r="D2497" s="21" t="s">
        <v>44</v>
      </c>
      <c r="E2497" s="21" t="s">
        <v>146</v>
      </c>
      <c r="F2497" s="23">
        <v>257.43</v>
      </c>
      <c r="G2497" s="27">
        <v>58600</v>
      </c>
      <c r="H2497" s="27">
        <v>257.39999999999998</v>
      </c>
      <c r="I2497" s="27">
        <v>1</v>
      </c>
      <c r="J2497" s="27">
        <v>-18.208191551389799</v>
      </c>
      <c r="K2497" s="27">
        <v>1.2731068399568801E-3</v>
      </c>
      <c r="L2497" s="27">
        <v>-18.150630940001101</v>
      </c>
      <c r="M2497" s="27">
        <v>1.26507034951729E-3</v>
      </c>
      <c r="N2497" s="27">
        <v>-5.7560611388674E-2</v>
      </c>
      <c r="O2497" s="27">
        <v>8.0364904395900006E-6</v>
      </c>
      <c r="P2497" s="27">
        <v>0</v>
      </c>
      <c r="Q2497" s="27">
        <v>0</v>
      </c>
      <c r="R2497" s="27">
        <v>0</v>
      </c>
      <c r="S2497" s="27">
        <v>0</v>
      </c>
      <c r="T2497" s="27" t="s">
        <v>102</v>
      </c>
      <c r="U2497" s="29">
        <v>3.4189484484524002E-4</v>
      </c>
      <c r="V2497" s="29">
        <v>0</v>
      </c>
      <c r="W2497" s="28">
        <v>3.4196148293284497E-4</v>
      </c>
    </row>
    <row r="2498" spans="2:23" x14ac:dyDescent="0.25">
      <c r="B2498" s="21" t="s">
        <v>68</v>
      </c>
      <c r="C2498" s="26" t="s">
        <v>88</v>
      </c>
      <c r="D2498" s="21" t="s">
        <v>44</v>
      </c>
      <c r="E2498" s="21" t="s">
        <v>147</v>
      </c>
      <c r="F2498" s="23">
        <v>257.43</v>
      </c>
      <c r="G2498" s="27">
        <v>58300</v>
      </c>
      <c r="H2498" s="27">
        <v>257.43</v>
      </c>
      <c r="I2498" s="27">
        <v>2</v>
      </c>
      <c r="J2498" s="27">
        <v>-11.1427437323657</v>
      </c>
      <c r="K2498" s="27">
        <v>0</v>
      </c>
      <c r="L2498" s="27">
        <v>-11.1427437323657</v>
      </c>
      <c r="M2498" s="27">
        <v>0</v>
      </c>
      <c r="N2498" s="27">
        <v>-1.8041000000000001E-14</v>
      </c>
      <c r="O2498" s="27">
        <v>0</v>
      </c>
      <c r="P2498" s="27">
        <v>0</v>
      </c>
      <c r="Q2498" s="27">
        <v>0</v>
      </c>
      <c r="R2498" s="27">
        <v>0</v>
      </c>
      <c r="S2498" s="27">
        <v>0</v>
      </c>
      <c r="T2498" s="27" t="s">
        <v>101</v>
      </c>
      <c r="U2498" s="29">
        <v>0</v>
      </c>
      <c r="V2498" s="29">
        <v>0</v>
      </c>
      <c r="W2498" s="28">
        <v>0</v>
      </c>
    </row>
    <row r="2499" spans="2:23" x14ac:dyDescent="0.25">
      <c r="B2499" s="21" t="s">
        <v>68</v>
      </c>
      <c r="C2499" s="26" t="s">
        <v>88</v>
      </c>
      <c r="D2499" s="21" t="s">
        <v>44</v>
      </c>
      <c r="E2499" s="21" t="s">
        <v>148</v>
      </c>
      <c r="F2499" s="23">
        <v>257.38</v>
      </c>
      <c r="G2499" s="27">
        <v>58500</v>
      </c>
      <c r="H2499" s="27">
        <v>256.82</v>
      </c>
      <c r="I2499" s="27">
        <v>1</v>
      </c>
      <c r="J2499" s="27">
        <v>-86.062081283884893</v>
      </c>
      <c r="K2499" s="27">
        <v>0.104434213872288</v>
      </c>
      <c r="L2499" s="27">
        <v>-80.653695321883902</v>
      </c>
      <c r="M2499" s="27">
        <v>9.1720761823961494E-2</v>
      </c>
      <c r="N2499" s="27">
        <v>-5.4083859620009402</v>
      </c>
      <c r="O2499" s="27">
        <v>1.2713452048326E-2</v>
      </c>
      <c r="P2499" s="27">
        <v>0</v>
      </c>
      <c r="Q2499" s="27">
        <v>0</v>
      </c>
      <c r="R2499" s="27">
        <v>0</v>
      </c>
      <c r="S2499" s="27">
        <v>0</v>
      </c>
      <c r="T2499" s="27" t="s">
        <v>101</v>
      </c>
      <c r="U2499" s="29">
        <v>0.23993238290407901</v>
      </c>
      <c r="V2499" s="29">
        <v>0</v>
      </c>
      <c r="W2499" s="28">
        <v>0.23997914767808001</v>
      </c>
    </row>
    <row r="2500" spans="2:23" x14ac:dyDescent="0.25">
      <c r="B2500" s="21" t="s">
        <v>68</v>
      </c>
      <c r="C2500" s="26" t="s">
        <v>88</v>
      </c>
      <c r="D2500" s="21" t="s">
        <v>44</v>
      </c>
      <c r="E2500" s="21" t="s">
        <v>149</v>
      </c>
      <c r="F2500" s="23">
        <v>256.82</v>
      </c>
      <c r="G2500" s="27">
        <v>58600</v>
      </c>
      <c r="H2500" s="27">
        <v>257.39999999999998</v>
      </c>
      <c r="I2500" s="27">
        <v>1</v>
      </c>
      <c r="J2500" s="27">
        <v>25.3559188867305</v>
      </c>
      <c r="K2500" s="27">
        <v>2.9381563852383798E-2</v>
      </c>
      <c r="L2500" s="27">
        <v>25.298287551788</v>
      </c>
      <c r="M2500" s="27">
        <v>2.9248153234519798E-2</v>
      </c>
      <c r="N2500" s="27">
        <v>5.76313349425095E-2</v>
      </c>
      <c r="O2500" s="27">
        <v>1.3341061786399601E-4</v>
      </c>
      <c r="P2500" s="27">
        <v>0</v>
      </c>
      <c r="Q2500" s="27">
        <v>0</v>
      </c>
      <c r="R2500" s="27">
        <v>0</v>
      </c>
      <c r="S2500" s="27">
        <v>0</v>
      </c>
      <c r="T2500" s="27" t="s">
        <v>102</v>
      </c>
      <c r="U2500" s="29">
        <v>8.7502969235745103E-4</v>
      </c>
      <c r="V2500" s="29">
        <v>0</v>
      </c>
      <c r="W2500" s="28">
        <v>8.7520024276549404E-4</v>
      </c>
    </row>
    <row r="2501" spans="2:23" x14ac:dyDescent="0.25">
      <c r="B2501" s="21" t="s">
        <v>68</v>
      </c>
      <c r="C2501" s="26" t="s">
        <v>69</v>
      </c>
      <c r="D2501" s="21" t="s">
        <v>45</v>
      </c>
      <c r="E2501" s="21" t="s">
        <v>70</v>
      </c>
      <c r="F2501" s="23">
        <v>243.19</v>
      </c>
      <c r="G2501" s="27">
        <v>50050</v>
      </c>
      <c r="H2501" s="27">
        <v>243.03</v>
      </c>
      <c r="I2501" s="27">
        <v>1</v>
      </c>
      <c r="J2501" s="27">
        <v>-1.16503714653139</v>
      </c>
      <c r="K2501" s="27">
        <v>2.4838801416203298E-4</v>
      </c>
      <c r="L2501" s="27">
        <v>10.5611537398899</v>
      </c>
      <c r="M2501" s="27">
        <v>2.0411448202119001E-2</v>
      </c>
      <c r="N2501" s="27">
        <v>-11.7261908864213</v>
      </c>
      <c r="O2501" s="27">
        <v>-2.0163060187957001E-2</v>
      </c>
      <c r="P2501" s="27">
        <v>0</v>
      </c>
      <c r="Q2501" s="27">
        <v>0</v>
      </c>
      <c r="R2501" s="27">
        <v>0</v>
      </c>
      <c r="S2501" s="27">
        <v>0</v>
      </c>
      <c r="T2501" s="27" t="s">
        <v>82</v>
      </c>
      <c r="U2501" s="29">
        <v>-6.7928011756481297</v>
      </c>
      <c r="V2501" s="29">
        <v>0</v>
      </c>
      <c r="W2501" s="28">
        <v>-6.7919425808366496</v>
      </c>
    </row>
    <row r="2502" spans="2:23" x14ac:dyDescent="0.25">
      <c r="B2502" s="21" t="s">
        <v>68</v>
      </c>
      <c r="C2502" s="26" t="s">
        <v>69</v>
      </c>
      <c r="D2502" s="21" t="s">
        <v>45</v>
      </c>
      <c r="E2502" s="21" t="s">
        <v>83</v>
      </c>
      <c r="F2502" s="23">
        <v>254.46</v>
      </c>
      <c r="G2502" s="27">
        <v>56050</v>
      </c>
      <c r="H2502" s="27">
        <v>253.62</v>
      </c>
      <c r="I2502" s="27">
        <v>1</v>
      </c>
      <c r="J2502" s="27">
        <v>-44.359766785089803</v>
      </c>
      <c r="K2502" s="27">
        <v>6.2969245095281803E-2</v>
      </c>
      <c r="L2502" s="27">
        <v>-44.6696996390748</v>
      </c>
      <c r="M2502" s="27">
        <v>6.3852226107045204E-2</v>
      </c>
      <c r="N2502" s="27">
        <v>0.30993285398503401</v>
      </c>
      <c r="O2502" s="27">
        <v>-8.8298101176339096E-4</v>
      </c>
      <c r="P2502" s="27">
        <v>0</v>
      </c>
      <c r="Q2502" s="27">
        <v>0</v>
      </c>
      <c r="R2502" s="27">
        <v>0</v>
      </c>
      <c r="S2502" s="27">
        <v>0</v>
      </c>
      <c r="T2502" s="27" t="s">
        <v>82</v>
      </c>
      <c r="U2502" s="29">
        <v>3.4293079378348398E-2</v>
      </c>
      <c r="V2502" s="29">
        <v>0</v>
      </c>
      <c r="W2502" s="28">
        <v>3.4297413946557102E-2</v>
      </c>
    </row>
    <row r="2503" spans="2:23" x14ac:dyDescent="0.25">
      <c r="B2503" s="21" t="s">
        <v>68</v>
      </c>
      <c r="C2503" s="26" t="s">
        <v>69</v>
      </c>
      <c r="D2503" s="21" t="s">
        <v>45</v>
      </c>
      <c r="E2503" s="21" t="s">
        <v>72</v>
      </c>
      <c r="F2503" s="23">
        <v>243.03</v>
      </c>
      <c r="G2503" s="27">
        <v>51450</v>
      </c>
      <c r="H2503" s="27">
        <v>249.59</v>
      </c>
      <c r="I2503" s="27">
        <v>10</v>
      </c>
      <c r="J2503" s="27">
        <v>64.624801234905306</v>
      </c>
      <c r="K2503" s="27">
        <v>0.72835804460313902</v>
      </c>
      <c r="L2503" s="27">
        <v>67.456461892495994</v>
      </c>
      <c r="M2503" s="27">
        <v>0.79358526938377805</v>
      </c>
      <c r="N2503" s="27">
        <v>-2.83166065759068</v>
      </c>
      <c r="O2503" s="27">
        <v>-6.5227224780638998E-2</v>
      </c>
      <c r="P2503" s="27">
        <v>0</v>
      </c>
      <c r="Q2503" s="27">
        <v>0</v>
      </c>
      <c r="R2503" s="27">
        <v>0</v>
      </c>
      <c r="S2503" s="27">
        <v>0</v>
      </c>
      <c r="T2503" s="27" t="s">
        <v>84</v>
      </c>
      <c r="U2503" s="29">
        <v>2.5095761780757102</v>
      </c>
      <c r="V2503" s="29">
        <v>0</v>
      </c>
      <c r="W2503" s="28">
        <v>2.5098933828679302</v>
      </c>
    </row>
    <row r="2504" spans="2:23" x14ac:dyDescent="0.25">
      <c r="B2504" s="21" t="s">
        <v>68</v>
      </c>
      <c r="C2504" s="26" t="s">
        <v>69</v>
      </c>
      <c r="D2504" s="21" t="s">
        <v>45</v>
      </c>
      <c r="E2504" s="21" t="s">
        <v>85</v>
      </c>
      <c r="F2504" s="23">
        <v>249.59</v>
      </c>
      <c r="G2504" s="27">
        <v>54000</v>
      </c>
      <c r="H2504" s="27">
        <v>250.97</v>
      </c>
      <c r="I2504" s="27">
        <v>10</v>
      </c>
      <c r="J2504" s="27">
        <v>46.001803523620197</v>
      </c>
      <c r="K2504" s="27">
        <v>0.10123737796804801</v>
      </c>
      <c r="L2504" s="27">
        <v>48.794518010494798</v>
      </c>
      <c r="M2504" s="27">
        <v>0.11390249462001199</v>
      </c>
      <c r="N2504" s="27">
        <v>-2.7927144868746399</v>
      </c>
      <c r="O2504" s="27">
        <v>-1.2665116651963799E-2</v>
      </c>
      <c r="P2504" s="27">
        <v>0</v>
      </c>
      <c r="Q2504" s="27">
        <v>0</v>
      </c>
      <c r="R2504" s="27">
        <v>0</v>
      </c>
      <c r="S2504" s="27">
        <v>0</v>
      </c>
      <c r="T2504" s="27" t="s">
        <v>84</v>
      </c>
      <c r="U2504" s="29">
        <v>0.68412059623348498</v>
      </c>
      <c r="V2504" s="29">
        <v>0</v>
      </c>
      <c r="W2504" s="28">
        <v>0.68420706754026395</v>
      </c>
    </row>
    <row r="2505" spans="2:23" x14ac:dyDescent="0.25">
      <c r="B2505" s="21" t="s">
        <v>68</v>
      </c>
      <c r="C2505" s="26" t="s">
        <v>69</v>
      </c>
      <c r="D2505" s="21" t="s">
        <v>45</v>
      </c>
      <c r="E2505" s="21" t="s">
        <v>86</v>
      </c>
      <c r="F2505" s="23">
        <v>250.97</v>
      </c>
      <c r="G2505" s="27">
        <v>56100</v>
      </c>
      <c r="H2505" s="27">
        <v>253.12</v>
      </c>
      <c r="I2505" s="27">
        <v>10</v>
      </c>
      <c r="J2505" s="27">
        <v>20.893414006812399</v>
      </c>
      <c r="K2505" s="27">
        <v>7.9798552091620095E-2</v>
      </c>
      <c r="L2505" s="27">
        <v>21.910509413010601</v>
      </c>
      <c r="M2505" s="27">
        <v>8.7756873276437705E-2</v>
      </c>
      <c r="N2505" s="27">
        <v>-1.0170954061981099</v>
      </c>
      <c r="O2505" s="27">
        <v>-7.9583211848175493E-3</v>
      </c>
      <c r="P2505" s="27">
        <v>0</v>
      </c>
      <c r="Q2505" s="27">
        <v>0</v>
      </c>
      <c r="R2505" s="27">
        <v>0</v>
      </c>
      <c r="S2505" s="27">
        <v>0</v>
      </c>
      <c r="T2505" s="27" t="s">
        <v>84</v>
      </c>
      <c r="U2505" s="29">
        <v>0.180900060298606</v>
      </c>
      <c r="V2505" s="29">
        <v>0</v>
      </c>
      <c r="W2505" s="28">
        <v>0.180922925659913</v>
      </c>
    </row>
    <row r="2506" spans="2:23" x14ac:dyDescent="0.25">
      <c r="B2506" s="21" t="s">
        <v>68</v>
      </c>
      <c r="C2506" s="26" t="s">
        <v>69</v>
      </c>
      <c r="D2506" s="21" t="s">
        <v>45</v>
      </c>
      <c r="E2506" s="21" t="s">
        <v>87</v>
      </c>
      <c r="F2506" s="23">
        <v>253.62</v>
      </c>
      <c r="G2506" s="27">
        <v>56100</v>
      </c>
      <c r="H2506" s="27">
        <v>253.12</v>
      </c>
      <c r="I2506" s="27">
        <v>10</v>
      </c>
      <c r="J2506" s="27">
        <v>-11.2623263905913</v>
      </c>
      <c r="K2506" s="27">
        <v>9.0944276937125392E-3</v>
      </c>
      <c r="L2506" s="27">
        <v>-11.6870247765844</v>
      </c>
      <c r="M2506" s="27">
        <v>9.7932555008132093E-3</v>
      </c>
      <c r="N2506" s="27">
        <v>0.42469838599309601</v>
      </c>
      <c r="O2506" s="27">
        <v>-6.9882780710066902E-4</v>
      </c>
      <c r="P2506" s="27">
        <v>0</v>
      </c>
      <c r="Q2506" s="27">
        <v>0</v>
      </c>
      <c r="R2506" s="27">
        <v>0</v>
      </c>
      <c r="S2506" s="27">
        <v>0</v>
      </c>
      <c r="T2506" s="27" t="s">
        <v>84</v>
      </c>
      <c r="U2506" s="29">
        <v>3.52871915114513E-2</v>
      </c>
      <c r="V2506" s="29">
        <v>0</v>
      </c>
      <c r="W2506" s="28">
        <v>3.5291651733200799E-2</v>
      </c>
    </row>
    <row r="2507" spans="2:23" x14ac:dyDescent="0.25">
      <c r="B2507" s="21" t="s">
        <v>68</v>
      </c>
      <c r="C2507" s="26" t="s">
        <v>88</v>
      </c>
      <c r="D2507" s="21" t="s">
        <v>45</v>
      </c>
      <c r="E2507" s="21" t="s">
        <v>89</v>
      </c>
      <c r="F2507" s="23">
        <v>242.64</v>
      </c>
      <c r="G2507" s="27">
        <v>50000</v>
      </c>
      <c r="H2507" s="27">
        <v>241.4</v>
      </c>
      <c r="I2507" s="27">
        <v>1</v>
      </c>
      <c r="J2507" s="27">
        <v>-27.45350670497</v>
      </c>
      <c r="K2507" s="27">
        <v>7.1827136397104294E-2</v>
      </c>
      <c r="L2507" s="27">
        <v>-10.5807276969347</v>
      </c>
      <c r="M2507" s="27">
        <v>1.06690064062637E-2</v>
      </c>
      <c r="N2507" s="27">
        <v>-16.872779008035401</v>
      </c>
      <c r="O2507" s="27">
        <v>6.1158129990840603E-2</v>
      </c>
      <c r="P2507" s="27">
        <v>0</v>
      </c>
      <c r="Q2507" s="27">
        <v>0</v>
      </c>
      <c r="R2507" s="27">
        <v>0</v>
      </c>
      <c r="S2507" s="27">
        <v>0</v>
      </c>
      <c r="T2507" s="27" t="s">
        <v>90</v>
      </c>
      <c r="U2507" s="29">
        <v>-6.1069471792941004</v>
      </c>
      <c r="V2507" s="29">
        <v>0</v>
      </c>
      <c r="W2507" s="28">
        <v>-6.1061752748872804</v>
      </c>
    </row>
    <row r="2508" spans="2:23" x14ac:dyDescent="0.25">
      <c r="B2508" s="21" t="s">
        <v>68</v>
      </c>
      <c r="C2508" s="26" t="s">
        <v>88</v>
      </c>
      <c r="D2508" s="21" t="s">
        <v>45</v>
      </c>
      <c r="E2508" s="21" t="s">
        <v>91</v>
      </c>
      <c r="F2508" s="23">
        <v>252.41</v>
      </c>
      <c r="G2508" s="27">
        <v>56050</v>
      </c>
      <c r="H2508" s="27">
        <v>253.62</v>
      </c>
      <c r="I2508" s="27">
        <v>1</v>
      </c>
      <c r="J2508" s="27">
        <v>44.634252354132599</v>
      </c>
      <c r="K2508" s="27">
        <v>9.9610824160619393E-2</v>
      </c>
      <c r="L2508" s="27">
        <v>44.081607265074602</v>
      </c>
      <c r="M2508" s="27">
        <v>9.7159404953613804E-2</v>
      </c>
      <c r="N2508" s="27">
        <v>0.55264508905797405</v>
      </c>
      <c r="O2508" s="27">
        <v>2.4514192070055701E-3</v>
      </c>
      <c r="P2508" s="27">
        <v>0</v>
      </c>
      <c r="Q2508" s="27">
        <v>0</v>
      </c>
      <c r="R2508" s="27">
        <v>0</v>
      </c>
      <c r="S2508" s="27">
        <v>0</v>
      </c>
      <c r="T2508" s="27" t="s">
        <v>90</v>
      </c>
      <c r="U2508" s="29">
        <v>-5.0500733449445202E-2</v>
      </c>
      <c r="V2508" s="29">
        <v>0</v>
      </c>
      <c r="W2508" s="28">
        <v>-5.0494350270165501E-2</v>
      </c>
    </row>
    <row r="2509" spans="2:23" x14ac:dyDescent="0.25">
      <c r="B2509" s="21" t="s">
        <v>68</v>
      </c>
      <c r="C2509" s="26" t="s">
        <v>88</v>
      </c>
      <c r="D2509" s="21" t="s">
        <v>45</v>
      </c>
      <c r="E2509" s="21" t="s">
        <v>99</v>
      </c>
      <c r="F2509" s="23">
        <v>249.13</v>
      </c>
      <c r="G2509" s="27">
        <v>58350</v>
      </c>
      <c r="H2509" s="27">
        <v>249.22</v>
      </c>
      <c r="I2509" s="27">
        <v>1</v>
      </c>
      <c r="J2509" s="27">
        <v>-0.290308583618899</v>
      </c>
      <c r="K2509" s="27">
        <v>6.0006700490640002E-6</v>
      </c>
      <c r="L2509" s="27">
        <v>0.58803680009727</v>
      </c>
      <c r="M2509" s="27">
        <v>2.4620054212727001E-5</v>
      </c>
      <c r="N2509" s="27">
        <v>-0.87834538371616899</v>
      </c>
      <c r="O2509" s="27">
        <v>-1.8619384163663001E-5</v>
      </c>
      <c r="P2509" s="27">
        <v>0</v>
      </c>
      <c r="Q2509" s="27">
        <v>0</v>
      </c>
      <c r="R2509" s="27">
        <v>0</v>
      </c>
      <c r="S2509" s="27">
        <v>0</v>
      </c>
      <c r="T2509" s="27" t="s">
        <v>90</v>
      </c>
      <c r="U2509" s="29">
        <v>7.6386353607808002E-2</v>
      </c>
      <c r="V2509" s="29">
        <v>0</v>
      </c>
      <c r="W2509" s="28">
        <v>7.6396008671334795E-2</v>
      </c>
    </row>
    <row r="2510" spans="2:23" x14ac:dyDescent="0.25">
      <c r="B2510" s="21" t="s">
        <v>68</v>
      </c>
      <c r="C2510" s="26" t="s">
        <v>88</v>
      </c>
      <c r="D2510" s="21" t="s">
        <v>45</v>
      </c>
      <c r="E2510" s="21" t="s">
        <v>100</v>
      </c>
      <c r="F2510" s="23">
        <v>241.4</v>
      </c>
      <c r="G2510" s="27">
        <v>50050</v>
      </c>
      <c r="H2510" s="27">
        <v>243.03</v>
      </c>
      <c r="I2510" s="27">
        <v>1</v>
      </c>
      <c r="J2510" s="27">
        <v>63.742947977522199</v>
      </c>
      <c r="K2510" s="27">
        <v>0.23525716183648901</v>
      </c>
      <c r="L2510" s="27">
        <v>73.974060619390102</v>
      </c>
      <c r="M2510" s="27">
        <v>0.31683815921777703</v>
      </c>
      <c r="N2510" s="27">
        <v>-10.231112641867901</v>
      </c>
      <c r="O2510" s="27">
        <v>-8.1580997381288101E-2</v>
      </c>
      <c r="P2510" s="27">
        <v>0</v>
      </c>
      <c r="Q2510" s="27">
        <v>0</v>
      </c>
      <c r="R2510" s="27">
        <v>0</v>
      </c>
      <c r="S2510" s="27">
        <v>0</v>
      </c>
      <c r="T2510" s="27" t="s">
        <v>101</v>
      </c>
      <c r="U2510" s="29">
        <v>-3.0834276744640698</v>
      </c>
      <c r="V2510" s="29">
        <v>0</v>
      </c>
      <c r="W2510" s="28">
        <v>-3.0830379361316198</v>
      </c>
    </row>
    <row r="2511" spans="2:23" x14ac:dyDescent="0.25">
      <c r="B2511" s="21" t="s">
        <v>68</v>
      </c>
      <c r="C2511" s="26" t="s">
        <v>88</v>
      </c>
      <c r="D2511" s="21" t="s">
        <v>45</v>
      </c>
      <c r="E2511" s="21" t="s">
        <v>100</v>
      </c>
      <c r="F2511" s="23">
        <v>241.4</v>
      </c>
      <c r="G2511" s="27">
        <v>51150</v>
      </c>
      <c r="H2511" s="27">
        <v>238.9</v>
      </c>
      <c r="I2511" s="27">
        <v>1</v>
      </c>
      <c r="J2511" s="27">
        <v>-154.00927683525799</v>
      </c>
      <c r="K2511" s="27">
        <v>0.83016000729617101</v>
      </c>
      <c r="L2511" s="27">
        <v>-147.34266446262799</v>
      </c>
      <c r="M2511" s="27">
        <v>0.759845126983132</v>
      </c>
      <c r="N2511" s="27">
        <v>-6.6666123726299098</v>
      </c>
      <c r="O2511" s="27">
        <v>7.0314880313038605E-2</v>
      </c>
      <c r="P2511" s="27">
        <v>0</v>
      </c>
      <c r="Q2511" s="27">
        <v>0</v>
      </c>
      <c r="R2511" s="27">
        <v>0</v>
      </c>
      <c r="S2511" s="27">
        <v>0</v>
      </c>
      <c r="T2511" s="27" t="s">
        <v>101</v>
      </c>
      <c r="U2511" s="29">
        <v>0.21958757560143999</v>
      </c>
      <c r="V2511" s="29">
        <v>0</v>
      </c>
      <c r="W2511" s="28">
        <v>0.21961533097778599</v>
      </c>
    </row>
    <row r="2512" spans="2:23" x14ac:dyDescent="0.25">
      <c r="B2512" s="21" t="s">
        <v>68</v>
      </c>
      <c r="C2512" s="26" t="s">
        <v>88</v>
      </c>
      <c r="D2512" s="21" t="s">
        <v>45</v>
      </c>
      <c r="E2512" s="21" t="s">
        <v>100</v>
      </c>
      <c r="F2512" s="23">
        <v>241.4</v>
      </c>
      <c r="G2512" s="27">
        <v>51200</v>
      </c>
      <c r="H2512" s="27">
        <v>241.4</v>
      </c>
      <c r="I2512" s="27">
        <v>1</v>
      </c>
      <c r="J2512" s="27">
        <v>1.690215E-12</v>
      </c>
      <c r="K2512" s="27">
        <v>0</v>
      </c>
      <c r="L2512" s="27">
        <v>1.5257210000000001E-12</v>
      </c>
      <c r="M2512" s="27">
        <v>0</v>
      </c>
      <c r="N2512" s="27">
        <v>1.64494E-13</v>
      </c>
      <c r="O2512" s="27">
        <v>0</v>
      </c>
      <c r="P2512" s="27">
        <v>0</v>
      </c>
      <c r="Q2512" s="27">
        <v>0</v>
      </c>
      <c r="R2512" s="27">
        <v>0</v>
      </c>
      <c r="S2512" s="27">
        <v>0</v>
      </c>
      <c r="T2512" s="27" t="s">
        <v>102</v>
      </c>
      <c r="U2512" s="29">
        <v>0</v>
      </c>
      <c r="V2512" s="29">
        <v>0</v>
      </c>
      <c r="W2512" s="28">
        <v>0</v>
      </c>
    </row>
    <row r="2513" spans="2:23" x14ac:dyDescent="0.25">
      <c r="B2513" s="21" t="s">
        <v>68</v>
      </c>
      <c r="C2513" s="26" t="s">
        <v>88</v>
      </c>
      <c r="D2513" s="21" t="s">
        <v>45</v>
      </c>
      <c r="E2513" s="21" t="s">
        <v>72</v>
      </c>
      <c r="F2513" s="23">
        <v>243.03</v>
      </c>
      <c r="G2513" s="27">
        <v>50054</v>
      </c>
      <c r="H2513" s="27">
        <v>243.03</v>
      </c>
      <c r="I2513" s="27">
        <v>1</v>
      </c>
      <c r="J2513" s="27">
        <v>78.168600126830697</v>
      </c>
      <c r="K2513" s="27">
        <v>0</v>
      </c>
      <c r="L2513" s="27">
        <v>78.168600087644606</v>
      </c>
      <c r="M2513" s="27">
        <v>0</v>
      </c>
      <c r="N2513" s="27">
        <v>3.9186121015E-8</v>
      </c>
      <c r="O2513" s="27">
        <v>0</v>
      </c>
      <c r="P2513" s="27">
        <v>0</v>
      </c>
      <c r="Q2513" s="27">
        <v>0</v>
      </c>
      <c r="R2513" s="27">
        <v>0</v>
      </c>
      <c r="S2513" s="27">
        <v>0</v>
      </c>
      <c r="T2513" s="27" t="s">
        <v>101</v>
      </c>
      <c r="U2513" s="29">
        <v>0</v>
      </c>
      <c r="V2513" s="29">
        <v>0</v>
      </c>
      <c r="W2513" s="28">
        <v>0</v>
      </c>
    </row>
    <row r="2514" spans="2:23" x14ac:dyDescent="0.25">
      <c r="B2514" s="21" t="s">
        <v>68</v>
      </c>
      <c r="C2514" s="26" t="s">
        <v>88</v>
      </c>
      <c r="D2514" s="21" t="s">
        <v>45</v>
      </c>
      <c r="E2514" s="21" t="s">
        <v>72</v>
      </c>
      <c r="F2514" s="23">
        <v>243.03</v>
      </c>
      <c r="G2514" s="27">
        <v>50100</v>
      </c>
      <c r="H2514" s="27">
        <v>242.29</v>
      </c>
      <c r="I2514" s="27">
        <v>1</v>
      </c>
      <c r="J2514" s="27">
        <v>-173.18947059807999</v>
      </c>
      <c r="K2514" s="27">
        <v>0.23905690402656399</v>
      </c>
      <c r="L2514" s="27">
        <v>-164.861681863012</v>
      </c>
      <c r="M2514" s="27">
        <v>0.21661961194920701</v>
      </c>
      <c r="N2514" s="27">
        <v>-8.3277887350676796</v>
      </c>
      <c r="O2514" s="27">
        <v>2.2437292077356799E-2</v>
      </c>
      <c r="P2514" s="27">
        <v>0</v>
      </c>
      <c r="Q2514" s="27">
        <v>0</v>
      </c>
      <c r="R2514" s="27">
        <v>0</v>
      </c>
      <c r="S2514" s="27">
        <v>0</v>
      </c>
      <c r="T2514" s="27" t="s">
        <v>101</v>
      </c>
      <c r="U2514" s="29">
        <v>-0.71793036845876301</v>
      </c>
      <c r="V2514" s="29">
        <v>0</v>
      </c>
      <c r="W2514" s="28">
        <v>-0.71783962367271303</v>
      </c>
    </row>
    <row r="2515" spans="2:23" x14ac:dyDescent="0.25">
      <c r="B2515" s="21" t="s">
        <v>68</v>
      </c>
      <c r="C2515" s="26" t="s">
        <v>88</v>
      </c>
      <c r="D2515" s="21" t="s">
        <v>45</v>
      </c>
      <c r="E2515" s="21" t="s">
        <v>72</v>
      </c>
      <c r="F2515" s="23">
        <v>243.03</v>
      </c>
      <c r="G2515" s="27">
        <v>50900</v>
      </c>
      <c r="H2515" s="27">
        <v>245.29</v>
      </c>
      <c r="I2515" s="27">
        <v>1</v>
      </c>
      <c r="J2515" s="27">
        <v>68.162046043731493</v>
      </c>
      <c r="K2515" s="27">
        <v>0.32754754872117797</v>
      </c>
      <c r="L2515" s="27">
        <v>78.832344514182907</v>
      </c>
      <c r="M2515" s="27">
        <v>0.43812496718299898</v>
      </c>
      <c r="N2515" s="27">
        <v>-10.670298470451501</v>
      </c>
      <c r="O2515" s="27">
        <v>-0.11057741846182199</v>
      </c>
      <c r="P2515" s="27">
        <v>0</v>
      </c>
      <c r="Q2515" s="27">
        <v>0</v>
      </c>
      <c r="R2515" s="27">
        <v>0</v>
      </c>
      <c r="S2515" s="27">
        <v>0</v>
      </c>
      <c r="T2515" s="27" t="s">
        <v>101</v>
      </c>
      <c r="U2515" s="29">
        <v>-2.8837079484181598</v>
      </c>
      <c r="V2515" s="29">
        <v>0</v>
      </c>
      <c r="W2515" s="28">
        <v>-2.8833434542104999</v>
      </c>
    </row>
    <row r="2516" spans="2:23" x14ac:dyDescent="0.25">
      <c r="B2516" s="21" t="s">
        <v>68</v>
      </c>
      <c r="C2516" s="26" t="s">
        <v>88</v>
      </c>
      <c r="D2516" s="21" t="s">
        <v>45</v>
      </c>
      <c r="E2516" s="21" t="s">
        <v>103</v>
      </c>
      <c r="F2516" s="23">
        <v>243.03</v>
      </c>
      <c r="G2516" s="27">
        <v>50454</v>
      </c>
      <c r="H2516" s="27">
        <v>243.03</v>
      </c>
      <c r="I2516" s="27">
        <v>1</v>
      </c>
      <c r="J2516" s="27">
        <v>-8.3241200000000003E-13</v>
      </c>
      <c r="K2516" s="27">
        <v>0</v>
      </c>
      <c r="L2516" s="27">
        <v>-8.3956099999999998E-13</v>
      </c>
      <c r="M2516" s="27">
        <v>0</v>
      </c>
      <c r="N2516" s="27">
        <v>7.1499999999999998E-15</v>
      </c>
      <c r="O2516" s="27">
        <v>0</v>
      </c>
      <c r="P2516" s="27">
        <v>0</v>
      </c>
      <c r="Q2516" s="27">
        <v>0</v>
      </c>
      <c r="R2516" s="27">
        <v>0</v>
      </c>
      <c r="S2516" s="27">
        <v>0</v>
      </c>
      <c r="T2516" s="27" t="s">
        <v>102</v>
      </c>
      <c r="U2516" s="29">
        <v>0</v>
      </c>
      <c r="V2516" s="29">
        <v>0</v>
      </c>
      <c r="W2516" s="28">
        <v>0</v>
      </c>
    </row>
    <row r="2517" spans="2:23" x14ac:dyDescent="0.25">
      <c r="B2517" s="21" t="s">
        <v>68</v>
      </c>
      <c r="C2517" s="26" t="s">
        <v>88</v>
      </c>
      <c r="D2517" s="21" t="s">
        <v>45</v>
      </c>
      <c r="E2517" s="21" t="s">
        <v>103</v>
      </c>
      <c r="F2517" s="23">
        <v>243.03</v>
      </c>
      <c r="G2517" s="27">
        <v>50604</v>
      </c>
      <c r="H2517" s="27">
        <v>243.03</v>
      </c>
      <c r="I2517" s="27">
        <v>1</v>
      </c>
      <c r="J2517" s="27">
        <v>5.1211300000000004E-13</v>
      </c>
      <c r="K2517" s="27">
        <v>0</v>
      </c>
      <c r="L2517" s="27">
        <v>4.7645299999999997E-13</v>
      </c>
      <c r="M2517" s="27">
        <v>0</v>
      </c>
      <c r="N2517" s="27">
        <v>3.5660000000000003E-14</v>
      </c>
      <c r="O2517" s="27">
        <v>0</v>
      </c>
      <c r="P2517" s="27">
        <v>0</v>
      </c>
      <c r="Q2517" s="27">
        <v>0</v>
      </c>
      <c r="R2517" s="27">
        <v>0</v>
      </c>
      <c r="S2517" s="27">
        <v>0</v>
      </c>
      <c r="T2517" s="27" t="s">
        <v>102</v>
      </c>
      <c r="U2517" s="29">
        <v>0</v>
      </c>
      <c r="V2517" s="29">
        <v>0</v>
      </c>
      <c r="W2517" s="28">
        <v>0</v>
      </c>
    </row>
    <row r="2518" spans="2:23" x14ac:dyDescent="0.25">
      <c r="B2518" s="21" t="s">
        <v>68</v>
      </c>
      <c r="C2518" s="26" t="s">
        <v>88</v>
      </c>
      <c r="D2518" s="21" t="s">
        <v>45</v>
      </c>
      <c r="E2518" s="21" t="s">
        <v>104</v>
      </c>
      <c r="F2518" s="23">
        <v>242.29</v>
      </c>
      <c r="G2518" s="27">
        <v>50103</v>
      </c>
      <c r="H2518" s="27">
        <v>242.21</v>
      </c>
      <c r="I2518" s="27">
        <v>1</v>
      </c>
      <c r="J2518" s="27">
        <v>-30.5676634428463</v>
      </c>
      <c r="K2518" s="27">
        <v>4.6719102417756304E-3</v>
      </c>
      <c r="L2518" s="27">
        <v>-30.567663628829798</v>
      </c>
      <c r="M2518" s="27">
        <v>4.6719102986264097E-3</v>
      </c>
      <c r="N2518" s="27">
        <v>1.8598342865799999E-7</v>
      </c>
      <c r="O2518" s="27">
        <v>-5.6850788999999999E-11</v>
      </c>
      <c r="P2518" s="27">
        <v>0</v>
      </c>
      <c r="Q2518" s="27">
        <v>0</v>
      </c>
      <c r="R2518" s="27">
        <v>0</v>
      </c>
      <c r="S2518" s="27">
        <v>0</v>
      </c>
      <c r="T2518" s="27" t="s">
        <v>102</v>
      </c>
      <c r="U2518" s="29">
        <v>1.1065707239999999E-9</v>
      </c>
      <c r="V2518" s="29">
        <v>0</v>
      </c>
      <c r="W2518" s="28">
        <v>1.10671059205E-9</v>
      </c>
    </row>
    <row r="2519" spans="2:23" x14ac:dyDescent="0.25">
      <c r="B2519" s="21" t="s">
        <v>68</v>
      </c>
      <c r="C2519" s="26" t="s">
        <v>88</v>
      </c>
      <c r="D2519" s="21" t="s">
        <v>45</v>
      </c>
      <c r="E2519" s="21" t="s">
        <v>104</v>
      </c>
      <c r="F2519" s="23">
        <v>242.29</v>
      </c>
      <c r="G2519" s="27">
        <v>50200</v>
      </c>
      <c r="H2519" s="27">
        <v>242.1</v>
      </c>
      <c r="I2519" s="27">
        <v>1</v>
      </c>
      <c r="J2519" s="27">
        <v>-12.7697963146587</v>
      </c>
      <c r="K2519" s="27">
        <v>2.4443847917889E-3</v>
      </c>
      <c r="L2519" s="27">
        <v>-4.4297128338912097</v>
      </c>
      <c r="M2519" s="27">
        <v>2.9413911330319897E-4</v>
      </c>
      <c r="N2519" s="27">
        <v>-8.3400834807675306</v>
      </c>
      <c r="O2519" s="27">
        <v>2.1502456784857002E-3</v>
      </c>
      <c r="P2519" s="27">
        <v>0</v>
      </c>
      <c r="Q2519" s="27">
        <v>0</v>
      </c>
      <c r="R2519" s="27">
        <v>0</v>
      </c>
      <c r="S2519" s="27">
        <v>0</v>
      </c>
      <c r="T2519" s="27" t="s">
        <v>101</v>
      </c>
      <c r="U2519" s="29">
        <v>-1.0638371092449601</v>
      </c>
      <c r="V2519" s="29">
        <v>0</v>
      </c>
      <c r="W2519" s="28">
        <v>-1.0637026426238101</v>
      </c>
    </row>
    <row r="2520" spans="2:23" x14ac:dyDescent="0.25">
      <c r="B2520" s="21" t="s">
        <v>68</v>
      </c>
      <c r="C2520" s="26" t="s">
        <v>88</v>
      </c>
      <c r="D2520" s="21" t="s">
        <v>45</v>
      </c>
      <c r="E2520" s="21" t="s">
        <v>105</v>
      </c>
      <c r="F2520" s="23">
        <v>242.28</v>
      </c>
      <c r="G2520" s="27">
        <v>50800</v>
      </c>
      <c r="H2520" s="27">
        <v>245.43</v>
      </c>
      <c r="I2520" s="27">
        <v>1</v>
      </c>
      <c r="J2520" s="27">
        <v>99.832636082291003</v>
      </c>
      <c r="K2520" s="27">
        <v>0.50590234332958295</v>
      </c>
      <c r="L2520" s="27">
        <v>105.656938121838</v>
      </c>
      <c r="M2520" s="27">
        <v>0.56665360397979503</v>
      </c>
      <c r="N2520" s="27">
        <v>-5.8243020395474803</v>
      </c>
      <c r="O2520" s="27">
        <v>-6.0751260650211303E-2</v>
      </c>
      <c r="P2520" s="27">
        <v>0</v>
      </c>
      <c r="Q2520" s="27">
        <v>0</v>
      </c>
      <c r="R2520" s="27">
        <v>0</v>
      </c>
      <c r="S2520" s="27">
        <v>0</v>
      </c>
      <c r="T2520" s="27" t="s">
        <v>101</v>
      </c>
      <c r="U2520" s="29">
        <v>3.5320527587172998</v>
      </c>
      <c r="V2520" s="29">
        <v>0</v>
      </c>
      <c r="W2520" s="28">
        <v>3.5324992022527599</v>
      </c>
    </row>
    <row r="2521" spans="2:23" x14ac:dyDescent="0.25">
      <c r="B2521" s="21" t="s">
        <v>68</v>
      </c>
      <c r="C2521" s="26" t="s">
        <v>88</v>
      </c>
      <c r="D2521" s="21" t="s">
        <v>45</v>
      </c>
      <c r="E2521" s="21" t="s">
        <v>106</v>
      </c>
      <c r="F2521" s="23">
        <v>242.1</v>
      </c>
      <c r="G2521" s="27">
        <v>50150</v>
      </c>
      <c r="H2521" s="27">
        <v>242.28</v>
      </c>
      <c r="I2521" s="27">
        <v>1</v>
      </c>
      <c r="J2521" s="27">
        <v>42.140223229150699</v>
      </c>
      <c r="K2521" s="27">
        <v>9.2696677200498293E-3</v>
      </c>
      <c r="L2521" s="27">
        <v>47.996278220057597</v>
      </c>
      <c r="M2521" s="27">
        <v>1.20250150139408E-2</v>
      </c>
      <c r="N2521" s="27">
        <v>-5.8560549909069204</v>
      </c>
      <c r="O2521" s="27">
        <v>-2.75534729389102E-3</v>
      </c>
      <c r="P2521" s="27">
        <v>0</v>
      </c>
      <c r="Q2521" s="27">
        <v>0</v>
      </c>
      <c r="R2521" s="27">
        <v>0</v>
      </c>
      <c r="S2521" s="27">
        <v>0</v>
      </c>
      <c r="T2521" s="27" t="s">
        <v>101</v>
      </c>
      <c r="U2521" s="29">
        <v>0.386772337255819</v>
      </c>
      <c r="V2521" s="29">
        <v>0</v>
      </c>
      <c r="W2521" s="28">
        <v>0.38682122441052902</v>
      </c>
    </row>
    <row r="2522" spans="2:23" x14ac:dyDescent="0.25">
      <c r="B2522" s="21" t="s">
        <v>68</v>
      </c>
      <c r="C2522" s="26" t="s">
        <v>88</v>
      </c>
      <c r="D2522" s="21" t="s">
        <v>45</v>
      </c>
      <c r="E2522" s="21" t="s">
        <v>106</v>
      </c>
      <c r="F2522" s="23">
        <v>242.1</v>
      </c>
      <c r="G2522" s="27">
        <v>50250</v>
      </c>
      <c r="H2522" s="27">
        <v>238.84</v>
      </c>
      <c r="I2522" s="27">
        <v>1</v>
      </c>
      <c r="J2522" s="27">
        <v>-130.54139400731199</v>
      </c>
      <c r="K2522" s="27">
        <v>0.84131691247251095</v>
      </c>
      <c r="L2522" s="27">
        <v>-137.20234054045901</v>
      </c>
      <c r="M2522" s="27">
        <v>0.92936468867164201</v>
      </c>
      <c r="N2522" s="27">
        <v>6.6609465331468201</v>
      </c>
      <c r="O2522" s="27">
        <v>-8.8047776199130998E-2</v>
      </c>
      <c r="P2522" s="27">
        <v>0</v>
      </c>
      <c r="Q2522" s="27">
        <v>0</v>
      </c>
      <c r="R2522" s="27">
        <v>0</v>
      </c>
      <c r="S2522" s="27">
        <v>0</v>
      </c>
      <c r="T2522" s="27" t="s">
        <v>101</v>
      </c>
      <c r="U2522" s="29">
        <v>0.54183695545353905</v>
      </c>
      <c r="V2522" s="29">
        <v>0</v>
      </c>
      <c r="W2522" s="28">
        <v>0.541905442427703</v>
      </c>
    </row>
    <row r="2523" spans="2:23" x14ac:dyDescent="0.25">
      <c r="B2523" s="21" t="s">
        <v>68</v>
      </c>
      <c r="C2523" s="26" t="s">
        <v>88</v>
      </c>
      <c r="D2523" s="21" t="s">
        <v>45</v>
      </c>
      <c r="E2523" s="21" t="s">
        <v>106</v>
      </c>
      <c r="F2523" s="23">
        <v>242.1</v>
      </c>
      <c r="G2523" s="27">
        <v>50900</v>
      </c>
      <c r="H2523" s="27">
        <v>245.29</v>
      </c>
      <c r="I2523" s="27">
        <v>1</v>
      </c>
      <c r="J2523" s="27">
        <v>79.475212269547598</v>
      </c>
      <c r="K2523" s="27">
        <v>0.603207544385162</v>
      </c>
      <c r="L2523" s="27">
        <v>85.271100453452604</v>
      </c>
      <c r="M2523" s="27">
        <v>0.69439583467783905</v>
      </c>
      <c r="N2523" s="27">
        <v>-5.7958881839050296</v>
      </c>
      <c r="O2523" s="27">
        <v>-9.1188290292676694E-2</v>
      </c>
      <c r="P2523" s="27">
        <v>0</v>
      </c>
      <c r="Q2523" s="27">
        <v>0</v>
      </c>
      <c r="R2523" s="27">
        <v>0</v>
      </c>
      <c r="S2523" s="27">
        <v>0</v>
      </c>
      <c r="T2523" s="27" t="s">
        <v>102</v>
      </c>
      <c r="U2523" s="29">
        <v>-3.7332470962168198</v>
      </c>
      <c r="V2523" s="29">
        <v>0</v>
      </c>
      <c r="W2523" s="28">
        <v>-3.7327752221689998</v>
      </c>
    </row>
    <row r="2524" spans="2:23" x14ac:dyDescent="0.25">
      <c r="B2524" s="21" t="s">
        <v>68</v>
      </c>
      <c r="C2524" s="26" t="s">
        <v>88</v>
      </c>
      <c r="D2524" s="21" t="s">
        <v>45</v>
      </c>
      <c r="E2524" s="21" t="s">
        <v>106</v>
      </c>
      <c r="F2524" s="23">
        <v>242.1</v>
      </c>
      <c r="G2524" s="27">
        <v>53050</v>
      </c>
      <c r="H2524" s="27">
        <v>251.32</v>
      </c>
      <c r="I2524" s="27">
        <v>1</v>
      </c>
      <c r="J2524" s="27">
        <v>106.54704007325699</v>
      </c>
      <c r="K2524" s="27">
        <v>2.2784009398983298</v>
      </c>
      <c r="L2524" s="27">
        <v>109.736972455071</v>
      </c>
      <c r="M2524" s="27">
        <v>2.4168701669075201</v>
      </c>
      <c r="N2524" s="27">
        <v>-3.1899323818134002</v>
      </c>
      <c r="O2524" s="27">
        <v>-0.13846922700919201</v>
      </c>
      <c r="P2524" s="27">
        <v>0</v>
      </c>
      <c r="Q2524" s="27">
        <v>0</v>
      </c>
      <c r="R2524" s="27">
        <v>0</v>
      </c>
      <c r="S2524" s="27">
        <v>0</v>
      </c>
      <c r="T2524" s="27" t="s">
        <v>102</v>
      </c>
      <c r="U2524" s="29">
        <v>-4.7505664351183299</v>
      </c>
      <c r="V2524" s="29">
        <v>0</v>
      </c>
      <c r="W2524" s="28">
        <v>-4.74996597419105</v>
      </c>
    </row>
    <row r="2525" spans="2:23" x14ac:dyDescent="0.25">
      <c r="B2525" s="21" t="s">
        <v>68</v>
      </c>
      <c r="C2525" s="26" t="s">
        <v>88</v>
      </c>
      <c r="D2525" s="21" t="s">
        <v>45</v>
      </c>
      <c r="E2525" s="21" t="s">
        <v>107</v>
      </c>
      <c r="F2525" s="23">
        <v>238.84</v>
      </c>
      <c r="G2525" s="27">
        <v>50300</v>
      </c>
      <c r="H2525" s="27">
        <v>238.51</v>
      </c>
      <c r="I2525" s="27">
        <v>1</v>
      </c>
      <c r="J2525" s="27">
        <v>-44.052441791538001</v>
      </c>
      <c r="K2525" s="27">
        <v>2.6974585026376102E-2</v>
      </c>
      <c r="L2525" s="27">
        <v>-50.761832798910604</v>
      </c>
      <c r="M2525" s="27">
        <v>3.5817015000553398E-2</v>
      </c>
      <c r="N2525" s="27">
        <v>6.7093910073726697</v>
      </c>
      <c r="O2525" s="27">
        <v>-8.8424299741772794E-3</v>
      </c>
      <c r="P2525" s="27">
        <v>0</v>
      </c>
      <c r="Q2525" s="27">
        <v>0</v>
      </c>
      <c r="R2525" s="27">
        <v>0</v>
      </c>
      <c r="S2525" s="27">
        <v>0</v>
      </c>
      <c r="T2525" s="27" t="s">
        <v>101</v>
      </c>
      <c r="U2525" s="29">
        <v>0.103632058346301</v>
      </c>
      <c r="V2525" s="29">
        <v>0</v>
      </c>
      <c r="W2525" s="28">
        <v>0.10364515720571001</v>
      </c>
    </row>
    <row r="2526" spans="2:23" x14ac:dyDescent="0.25">
      <c r="B2526" s="21" t="s">
        <v>68</v>
      </c>
      <c r="C2526" s="26" t="s">
        <v>88</v>
      </c>
      <c r="D2526" s="21" t="s">
        <v>45</v>
      </c>
      <c r="E2526" s="21" t="s">
        <v>108</v>
      </c>
      <c r="F2526" s="23">
        <v>238.51</v>
      </c>
      <c r="G2526" s="27">
        <v>51150</v>
      </c>
      <c r="H2526" s="27">
        <v>238.9</v>
      </c>
      <c r="I2526" s="27">
        <v>1</v>
      </c>
      <c r="J2526" s="27">
        <v>34.7368143219392</v>
      </c>
      <c r="K2526" s="27">
        <v>3.4510083300174903E-2</v>
      </c>
      <c r="L2526" s="27">
        <v>28.029023167033401</v>
      </c>
      <c r="M2526" s="27">
        <v>2.24689075953655E-2</v>
      </c>
      <c r="N2526" s="27">
        <v>6.7077911549058999</v>
      </c>
      <c r="O2526" s="27">
        <v>1.20411757048094E-2</v>
      </c>
      <c r="P2526" s="27">
        <v>0</v>
      </c>
      <c r="Q2526" s="27">
        <v>0</v>
      </c>
      <c r="R2526" s="27">
        <v>0</v>
      </c>
      <c r="S2526" s="27">
        <v>0</v>
      </c>
      <c r="T2526" s="27" t="s">
        <v>101</v>
      </c>
      <c r="U2526" s="29">
        <v>0.258250296203137</v>
      </c>
      <c r="V2526" s="29">
        <v>0</v>
      </c>
      <c r="W2526" s="28">
        <v>0.25828293846052802</v>
      </c>
    </row>
    <row r="2527" spans="2:23" x14ac:dyDescent="0.25">
      <c r="B2527" s="21" t="s">
        <v>68</v>
      </c>
      <c r="C2527" s="26" t="s">
        <v>88</v>
      </c>
      <c r="D2527" s="21" t="s">
        <v>45</v>
      </c>
      <c r="E2527" s="21" t="s">
        <v>109</v>
      </c>
      <c r="F2527" s="23">
        <v>246</v>
      </c>
      <c r="G2527" s="27">
        <v>50354</v>
      </c>
      <c r="H2527" s="27">
        <v>246</v>
      </c>
      <c r="I2527" s="27">
        <v>1</v>
      </c>
      <c r="J2527" s="27">
        <v>2.9648799999999999E-13</v>
      </c>
      <c r="K2527" s="27">
        <v>0</v>
      </c>
      <c r="L2527" s="27">
        <v>2.7234499999999999E-13</v>
      </c>
      <c r="M2527" s="27">
        <v>0</v>
      </c>
      <c r="N2527" s="27">
        <v>2.4143000000000001E-14</v>
      </c>
      <c r="O2527" s="27">
        <v>0</v>
      </c>
      <c r="P2527" s="27">
        <v>0</v>
      </c>
      <c r="Q2527" s="27">
        <v>0</v>
      </c>
      <c r="R2527" s="27">
        <v>0</v>
      </c>
      <c r="S2527" s="27">
        <v>0</v>
      </c>
      <c r="T2527" s="27" t="s">
        <v>102</v>
      </c>
      <c r="U2527" s="29">
        <v>0</v>
      </c>
      <c r="V2527" s="29">
        <v>0</v>
      </c>
      <c r="W2527" s="28">
        <v>0</v>
      </c>
    </row>
    <row r="2528" spans="2:23" x14ac:dyDescent="0.25">
      <c r="B2528" s="21" t="s">
        <v>68</v>
      </c>
      <c r="C2528" s="26" t="s">
        <v>88</v>
      </c>
      <c r="D2528" s="21" t="s">
        <v>45</v>
      </c>
      <c r="E2528" s="21" t="s">
        <v>109</v>
      </c>
      <c r="F2528" s="23">
        <v>246</v>
      </c>
      <c r="G2528" s="27">
        <v>50900</v>
      </c>
      <c r="H2528" s="27">
        <v>245.29</v>
      </c>
      <c r="I2528" s="27">
        <v>1</v>
      </c>
      <c r="J2528" s="27">
        <v>-183.925260410189</v>
      </c>
      <c r="K2528" s="27">
        <v>0.26724516119395098</v>
      </c>
      <c r="L2528" s="27">
        <v>-184.62742301575801</v>
      </c>
      <c r="M2528" s="27">
        <v>0.26928955410257399</v>
      </c>
      <c r="N2528" s="27">
        <v>0.70216260556936705</v>
      </c>
      <c r="O2528" s="27">
        <v>-2.0443929086231801E-3</v>
      </c>
      <c r="P2528" s="27">
        <v>0</v>
      </c>
      <c r="Q2528" s="27">
        <v>0</v>
      </c>
      <c r="R2528" s="27">
        <v>0</v>
      </c>
      <c r="S2528" s="27">
        <v>0</v>
      </c>
      <c r="T2528" s="27" t="s">
        <v>101</v>
      </c>
      <c r="U2528" s="29">
        <v>-3.65944608448345E-3</v>
      </c>
      <c r="V2528" s="29">
        <v>0</v>
      </c>
      <c r="W2528" s="28">
        <v>-3.6589835387177499E-3</v>
      </c>
    </row>
    <row r="2529" spans="2:23" x14ac:dyDescent="0.25">
      <c r="B2529" s="21" t="s">
        <v>68</v>
      </c>
      <c r="C2529" s="26" t="s">
        <v>88</v>
      </c>
      <c r="D2529" s="21" t="s">
        <v>45</v>
      </c>
      <c r="E2529" s="21" t="s">
        <v>109</v>
      </c>
      <c r="F2529" s="23">
        <v>246</v>
      </c>
      <c r="G2529" s="27">
        <v>53200</v>
      </c>
      <c r="H2529" s="27">
        <v>249.34</v>
      </c>
      <c r="I2529" s="27">
        <v>1</v>
      </c>
      <c r="J2529" s="27">
        <v>141.32142003127001</v>
      </c>
      <c r="K2529" s="27">
        <v>0.96463522359132203</v>
      </c>
      <c r="L2529" s="27">
        <v>142.017795450281</v>
      </c>
      <c r="M2529" s="27">
        <v>0.97416531904614001</v>
      </c>
      <c r="N2529" s="27">
        <v>-0.69637541901044198</v>
      </c>
      <c r="O2529" s="27">
        <v>-9.5300954548176199E-3</v>
      </c>
      <c r="P2529" s="27">
        <v>0</v>
      </c>
      <c r="Q2529" s="27">
        <v>0</v>
      </c>
      <c r="R2529" s="27">
        <v>0</v>
      </c>
      <c r="S2529" s="27">
        <v>0</v>
      </c>
      <c r="T2529" s="27" t="s">
        <v>101</v>
      </c>
      <c r="U2529" s="29">
        <v>-3.4424841799800203E-2</v>
      </c>
      <c r="V2529" s="29">
        <v>0</v>
      </c>
      <c r="W2529" s="28">
        <v>-3.4420490577117401E-2</v>
      </c>
    </row>
    <row r="2530" spans="2:23" x14ac:dyDescent="0.25">
      <c r="B2530" s="21" t="s">
        <v>68</v>
      </c>
      <c r="C2530" s="26" t="s">
        <v>88</v>
      </c>
      <c r="D2530" s="21" t="s">
        <v>45</v>
      </c>
      <c r="E2530" s="21" t="s">
        <v>110</v>
      </c>
      <c r="F2530" s="23">
        <v>246</v>
      </c>
      <c r="G2530" s="27">
        <v>50404</v>
      </c>
      <c r="H2530" s="27">
        <v>246</v>
      </c>
      <c r="I2530" s="27">
        <v>1</v>
      </c>
      <c r="J2530" s="27">
        <v>-1.544801E-12</v>
      </c>
      <c r="K2530" s="27">
        <v>0</v>
      </c>
      <c r="L2530" s="27">
        <v>-1.462968E-12</v>
      </c>
      <c r="M2530" s="27">
        <v>0</v>
      </c>
      <c r="N2530" s="27">
        <v>-8.1833000000000006E-14</v>
      </c>
      <c r="O2530" s="27">
        <v>0</v>
      </c>
      <c r="P2530" s="27">
        <v>0</v>
      </c>
      <c r="Q2530" s="27">
        <v>0</v>
      </c>
      <c r="R2530" s="27">
        <v>0</v>
      </c>
      <c r="S2530" s="27">
        <v>0</v>
      </c>
      <c r="T2530" s="27" t="s">
        <v>102</v>
      </c>
      <c r="U2530" s="29">
        <v>0</v>
      </c>
      <c r="V2530" s="29">
        <v>0</v>
      </c>
      <c r="W2530" s="28">
        <v>0</v>
      </c>
    </row>
    <row r="2531" spans="2:23" x14ac:dyDescent="0.25">
      <c r="B2531" s="21" t="s">
        <v>68</v>
      </c>
      <c r="C2531" s="26" t="s">
        <v>88</v>
      </c>
      <c r="D2531" s="21" t="s">
        <v>45</v>
      </c>
      <c r="E2531" s="21" t="s">
        <v>111</v>
      </c>
      <c r="F2531" s="23">
        <v>243.03</v>
      </c>
      <c r="G2531" s="27">
        <v>50499</v>
      </c>
      <c r="H2531" s="27">
        <v>243.03</v>
      </c>
      <c r="I2531" s="27">
        <v>1</v>
      </c>
      <c r="J2531" s="27">
        <v>-3.228203E-12</v>
      </c>
      <c r="K2531" s="27">
        <v>0</v>
      </c>
      <c r="L2531" s="27">
        <v>-3.4523379999999999E-12</v>
      </c>
      <c r="M2531" s="27">
        <v>0</v>
      </c>
      <c r="N2531" s="27">
        <v>2.2413500000000001E-13</v>
      </c>
      <c r="O2531" s="27">
        <v>0</v>
      </c>
      <c r="P2531" s="27">
        <v>0</v>
      </c>
      <c r="Q2531" s="27">
        <v>0</v>
      </c>
      <c r="R2531" s="27">
        <v>0</v>
      </c>
      <c r="S2531" s="27">
        <v>0</v>
      </c>
      <c r="T2531" s="27" t="s">
        <v>102</v>
      </c>
      <c r="U2531" s="29">
        <v>0</v>
      </c>
      <c r="V2531" s="29">
        <v>0</v>
      </c>
      <c r="W2531" s="28">
        <v>0</v>
      </c>
    </row>
    <row r="2532" spans="2:23" x14ac:dyDescent="0.25">
      <c r="B2532" s="21" t="s">
        <v>68</v>
      </c>
      <c r="C2532" s="26" t="s">
        <v>88</v>
      </c>
      <c r="D2532" s="21" t="s">
        <v>45</v>
      </c>
      <c r="E2532" s="21" t="s">
        <v>111</v>
      </c>
      <c r="F2532" s="23">
        <v>243.03</v>
      </c>
      <c r="G2532" s="27">
        <v>50554</v>
      </c>
      <c r="H2532" s="27">
        <v>243.03</v>
      </c>
      <c r="I2532" s="27">
        <v>1</v>
      </c>
      <c r="J2532" s="27">
        <v>-5.8228700000000002E-13</v>
      </c>
      <c r="K2532" s="27">
        <v>0</v>
      </c>
      <c r="L2532" s="27">
        <v>-6.2838399999999998E-13</v>
      </c>
      <c r="M2532" s="27">
        <v>0</v>
      </c>
      <c r="N2532" s="27">
        <v>4.6096999999999998E-14</v>
      </c>
      <c r="O2532" s="27">
        <v>0</v>
      </c>
      <c r="P2532" s="27">
        <v>0</v>
      </c>
      <c r="Q2532" s="27">
        <v>0</v>
      </c>
      <c r="R2532" s="27">
        <v>0</v>
      </c>
      <c r="S2532" s="27">
        <v>0</v>
      </c>
      <c r="T2532" s="27" t="s">
        <v>102</v>
      </c>
      <c r="U2532" s="29">
        <v>0</v>
      </c>
      <c r="V2532" s="29">
        <v>0</v>
      </c>
      <c r="W2532" s="28">
        <v>0</v>
      </c>
    </row>
    <row r="2533" spans="2:23" x14ac:dyDescent="0.25">
      <c r="B2533" s="21" t="s">
        <v>68</v>
      </c>
      <c r="C2533" s="26" t="s">
        <v>88</v>
      </c>
      <c r="D2533" s="21" t="s">
        <v>45</v>
      </c>
      <c r="E2533" s="21" t="s">
        <v>112</v>
      </c>
      <c r="F2533" s="23">
        <v>243.03</v>
      </c>
      <c r="G2533" s="27">
        <v>50604</v>
      </c>
      <c r="H2533" s="27">
        <v>243.03</v>
      </c>
      <c r="I2533" s="27">
        <v>1</v>
      </c>
      <c r="J2533" s="27">
        <v>3.49554E-13</v>
      </c>
      <c r="K2533" s="27">
        <v>0</v>
      </c>
      <c r="L2533" s="27">
        <v>3.8475599999999998E-13</v>
      </c>
      <c r="M2533" s="27">
        <v>0</v>
      </c>
      <c r="N2533" s="27">
        <v>-3.5201999999999997E-14</v>
      </c>
      <c r="O2533" s="27">
        <v>0</v>
      </c>
      <c r="P2533" s="27">
        <v>0</v>
      </c>
      <c r="Q2533" s="27">
        <v>0</v>
      </c>
      <c r="R2533" s="27">
        <v>0</v>
      </c>
      <c r="S2533" s="27">
        <v>0</v>
      </c>
      <c r="T2533" s="27" t="s">
        <v>102</v>
      </c>
      <c r="U2533" s="29">
        <v>0</v>
      </c>
      <c r="V2533" s="29">
        <v>0</v>
      </c>
      <c r="W2533" s="28">
        <v>0</v>
      </c>
    </row>
    <row r="2534" spans="2:23" x14ac:dyDescent="0.25">
      <c r="B2534" s="21" t="s">
        <v>68</v>
      </c>
      <c r="C2534" s="26" t="s">
        <v>88</v>
      </c>
      <c r="D2534" s="21" t="s">
        <v>45</v>
      </c>
      <c r="E2534" s="21" t="s">
        <v>113</v>
      </c>
      <c r="F2534" s="23">
        <v>245.85</v>
      </c>
      <c r="G2534" s="27">
        <v>50750</v>
      </c>
      <c r="H2534" s="27">
        <v>246.62</v>
      </c>
      <c r="I2534" s="27">
        <v>1</v>
      </c>
      <c r="J2534" s="27">
        <v>61.0447669536644</v>
      </c>
      <c r="K2534" s="27">
        <v>8.9062479381010098E-2</v>
      </c>
      <c r="L2534" s="27">
        <v>65.603847367158906</v>
      </c>
      <c r="M2534" s="27">
        <v>0.10286236846602601</v>
      </c>
      <c r="N2534" s="27">
        <v>-4.5590804134945202</v>
      </c>
      <c r="O2534" s="27">
        <v>-1.3799889085016301E-2</v>
      </c>
      <c r="P2534" s="27">
        <v>0</v>
      </c>
      <c r="Q2534" s="27">
        <v>0</v>
      </c>
      <c r="R2534" s="27">
        <v>0</v>
      </c>
      <c r="S2534" s="27">
        <v>0</v>
      </c>
      <c r="T2534" s="27" t="s">
        <v>101</v>
      </c>
      <c r="U2534" s="29">
        <v>0.112476229541846</v>
      </c>
      <c r="V2534" s="29">
        <v>0</v>
      </c>
      <c r="W2534" s="28">
        <v>0.11249044628462999</v>
      </c>
    </row>
    <row r="2535" spans="2:23" x14ac:dyDescent="0.25">
      <c r="B2535" s="21" t="s">
        <v>68</v>
      </c>
      <c r="C2535" s="26" t="s">
        <v>88</v>
      </c>
      <c r="D2535" s="21" t="s">
        <v>45</v>
      </c>
      <c r="E2535" s="21" t="s">
        <v>113</v>
      </c>
      <c r="F2535" s="23">
        <v>245.85</v>
      </c>
      <c r="G2535" s="27">
        <v>50800</v>
      </c>
      <c r="H2535" s="27">
        <v>245.43</v>
      </c>
      <c r="I2535" s="27">
        <v>1</v>
      </c>
      <c r="J2535" s="27">
        <v>-42.119786370714102</v>
      </c>
      <c r="K2535" s="27">
        <v>3.3175228753202897E-2</v>
      </c>
      <c r="L2535" s="27">
        <v>-46.689561146814299</v>
      </c>
      <c r="M2535" s="27">
        <v>4.0764412745535501E-2</v>
      </c>
      <c r="N2535" s="27">
        <v>4.5697747761001803</v>
      </c>
      <c r="O2535" s="27">
        <v>-7.5891839923325497E-3</v>
      </c>
      <c r="P2535" s="27">
        <v>0</v>
      </c>
      <c r="Q2535" s="27">
        <v>0</v>
      </c>
      <c r="R2535" s="27">
        <v>0</v>
      </c>
      <c r="S2535" s="27">
        <v>0</v>
      </c>
      <c r="T2535" s="27" t="s">
        <v>101</v>
      </c>
      <c r="U2535" s="29">
        <v>5.5098250085449503E-2</v>
      </c>
      <c r="V2535" s="29">
        <v>0</v>
      </c>
      <c r="W2535" s="28">
        <v>5.5105214380505599E-2</v>
      </c>
    </row>
    <row r="2536" spans="2:23" x14ac:dyDescent="0.25">
      <c r="B2536" s="21" t="s">
        <v>68</v>
      </c>
      <c r="C2536" s="26" t="s">
        <v>88</v>
      </c>
      <c r="D2536" s="21" t="s">
        <v>45</v>
      </c>
      <c r="E2536" s="21" t="s">
        <v>114</v>
      </c>
      <c r="F2536" s="23">
        <v>246.93</v>
      </c>
      <c r="G2536" s="27">
        <v>50750</v>
      </c>
      <c r="H2536" s="27">
        <v>246.62</v>
      </c>
      <c r="I2536" s="27">
        <v>1</v>
      </c>
      <c r="J2536" s="27">
        <v>-79.629639673109907</v>
      </c>
      <c r="K2536" s="27">
        <v>4.8190684309966897E-2</v>
      </c>
      <c r="L2536" s="27">
        <v>-84.178988512075804</v>
      </c>
      <c r="M2536" s="27">
        <v>5.3854376012563002E-2</v>
      </c>
      <c r="N2536" s="27">
        <v>4.5493488389658303</v>
      </c>
      <c r="O2536" s="27">
        <v>-5.6636917025961403E-3</v>
      </c>
      <c r="P2536" s="27">
        <v>0</v>
      </c>
      <c r="Q2536" s="27">
        <v>0</v>
      </c>
      <c r="R2536" s="27">
        <v>0</v>
      </c>
      <c r="S2536" s="27">
        <v>0</v>
      </c>
      <c r="T2536" s="27" t="s">
        <v>102</v>
      </c>
      <c r="U2536" s="29">
        <v>1.26406201712545E-2</v>
      </c>
      <c r="V2536" s="29">
        <v>0</v>
      </c>
      <c r="W2536" s="28">
        <v>1.2642217917252299E-2</v>
      </c>
    </row>
    <row r="2537" spans="2:23" x14ac:dyDescent="0.25">
      <c r="B2537" s="21" t="s">
        <v>68</v>
      </c>
      <c r="C2537" s="26" t="s">
        <v>88</v>
      </c>
      <c r="D2537" s="21" t="s">
        <v>45</v>
      </c>
      <c r="E2537" s="21" t="s">
        <v>114</v>
      </c>
      <c r="F2537" s="23">
        <v>246.93</v>
      </c>
      <c r="G2537" s="27">
        <v>50950</v>
      </c>
      <c r="H2537" s="27">
        <v>247.5</v>
      </c>
      <c r="I2537" s="27">
        <v>1</v>
      </c>
      <c r="J2537" s="27">
        <v>126.93205160519</v>
      </c>
      <c r="K2537" s="27">
        <v>0.14178336237738201</v>
      </c>
      <c r="L2537" s="27">
        <v>131.47340547428999</v>
      </c>
      <c r="M2537" s="27">
        <v>0.152110255853662</v>
      </c>
      <c r="N2537" s="27">
        <v>-4.5413538691001296</v>
      </c>
      <c r="O2537" s="27">
        <v>-1.03268934762794E-2</v>
      </c>
      <c r="P2537" s="27">
        <v>0</v>
      </c>
      <c r="Q2537" s="27">
        <v>0</v>
      </c>
      <c r="R2537" s="27">
        <v>0</v>
      </c>
      <c r="S2537" s="27">
        <v>0</v>
      </c>
      <c r="T2537" s="27" t="s">
        <v>101</v>
      </c>
      <c r="U2537" s="29">
        <v>3.5608734648620501E-2</v>
      </c>
      <c r="V2537" s="29">
        <v>0</v>
      </c>
      <c r="W2537" s="28">
        <v>3.5613235512700299E-2</v>
      </c>
    </row>
    <row r="2538" spans="2:23" x14ac:dyDescent="0.25">
      <c r="B2538" s="21" t="s">
        <v>68</v>
      </c>
      <c r="C2538" s="26" t="s">
        <v>88</v>
      </c>
      <c r="D2538" s="21" t="s">
        <v>45</v>
      </c>
      <c r="E2538" s="21" t="s">
        <v>115</v>
      </c>
      <c r="F2538" s="23">
        <v>245.43</v>
      </c>
      <c r="G2538" s="27">
        <v>51300</v>
      </c>
      <c r="H2538" s="27">
        <v>246.29</v>
      </c>
      <c r="I2538" s="27">
        <v>1</v>
      </c>
      <c r="J2538" s="27">
        <v>92.330851112149503</v>
      </c>
      <c r="K2538" s="27">
        <v>0.130517536687208</v>
      </c>
      <c r="L2538" s="27">
        <v>93.549474480025907</v>
      </c>
      <c r="M2538" s="27">
        <v>0.13398552892673701</v>
      </c>
      <c r="N2538" s="27">
        <v>-1.2186233678763601</v>
      </c>
      <c r="O2538" s="27">
        <v>-3.4679922395288499E-3</v>
      </c>
      <c r="P2538" s="27">
        <v>0</v>
      </c>
      <c r="Q2538" s="27">
        <v>0</v>
      </c>
      <c r="R2538" s="27">
        <v>0</v>
      </c>
      <c r="S2538" s="27">
        <v>0</v>
      </c>
      <c r="T2538" s="27" t="s">
        <v>101</v>
      </c>
      <c r="U2538" s="29">
        <v>0.195375524363086</v>
      </c>
      <c r="V2538" s="29">
        <v>0</v>
      </c>
      <c r="W2538" s="28">
        <v>0.195400219390538</v>
      </c>
    </row>
    <row r="2539" spans="2:23" x14ac:dyDescent="0.25">
      <c r="B2539" s="21" t="s">
        <v>68</v>
      </c>
      <c r="C2539" s="26" t="s">
        <v>88</v>
      </c>
      <c r="D2539" s="21" t="s">
        <v>45</v>
      </c>
      <c r="E2539" s="21" t="s">
        <v>23</v>
      </c>
      <c r="F2539" s="23">
        <v>245.29</v>
      </c>
      <c r="G2539" s="27">
        <v>54750</v>
      </c>
      <c r="H2539" s="27">
        <v>251.01</v>
      </c>
      <c r="I2539" s="27">
        <v>1</v>
      </c>
      <c r="J2539" s="27">
        <v>119.88151709267601</v>
      </c>
      <c r="K2539" s="27">
        <v>1.52755504054753</v>
      </c>
      <c r="L2539" s="27">
        <v>120.535284122756</v>
      </c>
      <c r="M2539" s="27">
        <v>1.5442613390350399</v>
      </c>
      <c r="N2539" s="27">
        <v>-0.65376703007951098</v>
      </c>
      <c r="O2539" s="27">
        <v>-1.6706298487506301E-2</v>
      </c>
      <c r="P2539" s="27">
        <v>0</v>
      </c>
      <c r="Q2539" s="27">
        <v>0</v>
      </c>
      <c r="R2539" s="27">
        <v>0</v>
      </c>
      <c r="S2539" s="27">
        <v>0</v>
      </c>
      <c r="T2539" s="27" t="s">
        <v>102</v>
      </c>
      <c r="U2539" s="29">
        <v>-0.40612055761987598</v>
      </c>
      <c r="V2539" s="29">
        <v>0</v>
      </c>
      <c r="W2539" s="28">
        <v>-0.406069224893569</v>
      </c>
    </row>
    <row r="2540" spans="2:23" x14ac:dyDescent="0.25">
      <c r="B2540" s="21" t="s">
        <v>68</v>
      </c>
      <c r="C2540" s="26" t="s">
        <v>88</v>
      </c>
      <c r="D2540" s="21" t="s">
        <v>45</v>
      </c>
      <c r="E2540" s="21" t="s">
        <v>116</v>
      </c>
      <c r="F2540" s="23">
        <v>247.5</v>
      </c>
      <c r="G2540" s="27">
        <v>53150</v>
      </c>
      <c r="H2540" s="27">
        <v>251.26</v>
      </c>
      <c r="I2540" s="27">
        <v>1</v>
      </c>
      <c r="J2540" s="27">
        <v>155.64725472343201</v>
      </c>
      <c r="K2540" s="27">
        <v>1.0659469877294001</v>
      </c>
      <c r="L2540" s="27">
        <v>153.42611935005999</v>
      </c>
      <c r="M2540" s="27">
        <v>1.03574126034803</v>
      </c>
      <c r="N2540" s="27">
        <v>2.2211353733719399</v>
      </c>
      <c r="O2540" s="27">
        <v>3.0205727381370399E-2</v>
      </c>
      <c r="P2540" s="27">
        <v>0</v>
      </c>
      <c r="Q2540" s="27">
        <v>0</v>
      </c>
      <c r="R2540" s="27">
        <v>0</v>
      </c>
      <c r="S2540" s="27">
        <v>0</v>
      </c>
      <c r="T2540" s="27" t="s">
        <v>101</v>
      </c>
      <c r="U2540" s="29">
        <v>-0.81876470951232605</v>
      </c>
      <c r="V2540" s="29">
        <v>0</v>
      </c>
      <c r="W2540" s="28">
        <v>-0.81866121949204795</v>
      </c>
    </row>
    <row r="2541" spans="2:23" x14ac:dyDescent="0.25">
      <c r="B2541" s="21" t="s">
        <v>68</v>
      </c>
      <c r="C2541" s="26" t="s">
        <v>88</v>
      </c>
      <c r="D2541" s="21" t="s">
        <v>45</v>
      </c>
      <c r="E2541" s="21" t="s">
        <v>116</v>
      </c>
      <c r="F2541" s="23">
        <v>247.5</v>
      </c>
      <c r="G2541" s="27">
        <v>54500</v>
      </c>
      <c r="H2541" s="27">
        <v>247.17</v>
      </c>
      <c r="I2541" s="27">
        <v>1</v>
      </c>
      <c r="J2541" s="27">
        <v>3.5511817864454001</v>
      </c>
      <c r="K2541" s="27">
        <v>6.98265094490726E-4</v>
      </c>
      <c r="L2541" s="27">
        <v>10.3210107252612</v>
      </c>
      <c r="M2541" s="27">
        <v>5.8981930385873203E-3</v>
      </c>
      <c r="N2541" s="27">
        <v>-6.7698289388158397</v>
      </c>
      <c r="O2541" s="27">
        <v>-5.1999279440966004E-3</v>
      </c>
      <c r="P2541" s="27">
        <v>0</v>
      </c>
      <c r="Q2541" s="27">
        <v>0</v>
      </c>
      <c r="R2541" s="27">
        <v>0</v>
      </c>
      <c r="S2541" s="27">
        <v>0</v>
      </c>
      <c r="T2541" s="27" t="s">
        <v>101</v>
      </c>
      <c r="U2541" s="29">
        <v>-3.5201677278624399</v>
      </c>
      <c r="V2541" s="29">
        <v>0</v>
      </c>
      <c r="W2541" s="28">
        <v>-3.5197227865681899</v>
      </c>
    </row>
    <row r="2542" spans="2:23" x14ac:dyDescent="0.25">
      <c r="B2542" s="21" t="s">
        <v>68</v>
      </c>
      <c r="C2542" s="26" t="s">
        <v>88</v>
      </c>
      <c r="D2542" s="21" t="s">
        <v>45</v>
      </c>
      <c r="E2542" s="21" t="s">
        <v>117</v>
      </c>
      <c r="F2542" s="23">
        <v>241.4</v>
      </c>
      <c r="G2542" s="27">
        <v>51250</v>
      </c>
      <c r="H2542" s="27">
        <v>241.4</v>
      </c>
      <c r="I2542" s="27">
        <v>1</v>
      </c>
      <c r="J2542" s="27">
        <v>-2.4132329999999999E-12</v>
      </c>
      <c r="K2542" s="27">
        <v>0</v>
      </c>
      <c r="L2542" s="27">
        <v>-2.5078439999999998E-12</v>
      </c>
      <c r="M2542" s="27">
        <v>0</v>
      </c>
      <c r="N2542" s="27">
        <v>9.4610999999999997E-14</v>
      </c>
      <c r="O2542" s="27">
        <v>0</v>
      </c>
      <c r="P2542" s="27">
        <v>0</v>
      </c>
      <c r="Q2542" s="27">
        <v>0</v>
      </c>
      <c r="R2542" s="27">
        <v>0</v>
      </c>
      <c r="S2542" s="27">
        <v>0</v>
      </c>
      <c r="T2542" s="27" t="s">
        <v>102</v>
      </c>
      <c r="U2542" s="29">
        <v>0</v>
      </c>
      <c r="V2542" s="29">
        <v>0</v>
      </c>
      <c r="W2542" s="28">
        <v>0</v>
      </c>
    </row>
    <row r="2543" spans="2:23" x14ac:dyDescent="0.25">
      <c r="B2543" s="21" t="s">
        <v>68</v>
      </c>
      <c r="C2543" s="26" t="s">
        <v>88</v>
      </c>
      <c r="D2543" s="21" t="s">
        <v>45</v>
      </c>
      <c r="E2543" s="21" t="s">
        <v>118</v>
      </c>
      <c r="F2543" s="23">
        <v>246.29</v>
      </c>
      <c r="G2543" s="27">
        <v>53200</v>
      </c>
      <c r="H2543" s="27">
        <v>249.34</v>
      </c>
      <c r="I2543" s="27">
        <v>1</v>
      </c>
      <c r="J2543" s="27">
        <v>101.002901325089</v>
      </c>
      <c r="K2543" s="27">
        <v>0.52538168291841103</v>
      </c>
      <c r="L2543" s="27">
        <v>102.213456134731</v>
      </c>
      <c r="M2543" s="27">
        <v>0.53805091667284199</v>
      </c>
      <c r="N2543" s="27">
        <v>-1.2105548096424099</v>
      </c>
      <c r="O2543" s="27">
        <v>-1.2669233754431301E-2</v>
      </c>
      <c r="P2543" s="27">
        <v>0</v>
      </c>
      <c r="Q2543" s="27">
        <v>0</v>
      </c>
      <c r="R2543" s="27">
        <v>0</v>
      </c>
      <c r="S2543" s="27">
        <v>0</v>
      </c>
      <c r="T2543" s="27" t="s">
        <v>102</v>
      </c>
      <c r="U2543" s="29">
        <v>0.55256600655495502</v>
      </c>
      <c r="V2543" s="29">
        <v>0</v>
      </c>
      <c r="W2543" s="28">
        <v>0.55263584965708001</v>
      </c>
    </row>
    <row r="2544" spans="2:23" x14ac:dyDescent="0.25">
      <c r="B2544" s="21" t="s">
        <v>68</v>
      </c>
      <c r="C2544" s="26" t="s">
        <v>88</v>
      </c>
      <c r="D2544" s="21" t="s">
        <v>45</v>
      </c>
      <c r="E2544" s="21" t="s">
        <v>119</v>
      </c>
      <c r="F2544" s="23">
        <v>251.81</v>
      </c>
      <c r="G2544" s="27">
        <v>53100</v>
      </c>
      <c r="H2544" s="27">
        <v>251.81</v>
      </c>
      <c r="I2544" s="27">
        <v>1</v>
      </c>
      <c r="J2544" s="27">
        <v>-6.3501157999999997E-11</v>
      </c>
      <c r="K2544" s="27">
        <v>0</v>
      </c>
      <c r="L2544" s="27">
        <v>-6.6009093999999994E-11</v>
      </c>
      <c r="M2544" s="27">
        <v>0</v>
      </c>
      <c r="N2544" s="27">
        <v>2.507936E-12</v>
      </c>
      <c r="O2544" s="27">
        <v>0</v>
      </c>
      <c r="P2544" s="27">
        <v>0</v>
      </c>
      <c r="Q2544" s="27">
        <v>0</v>
      </c>
      <c r="R2544" s="27">
        <v>0</v>
      </c>
      <c r="S2544" s="27">
        <v>0</v>
      </c>
      <c r="T2544" s="27" t="s">
        <v>102</v>
      </c>
      <c r="U2544" s="29">
        <v>0</v>
      </c>
      <c r="V2544" s="29">
        <v>0</v>
      </c>
      <c r="W2544" s="28">
        <v>0</v>
      </c>
    </row>
    <row r="2545" spans="2:23" x14ac:dyDescent="0.25">
      <c r="B2545" s="21" t="s">
        <v>68</v>
      </c>
      <c r="C2545" s="26" t="s">
        <v>88</v>
      </c>
      <c r="D2545" s="21" t="s">
        <v>45</v>
      </c>
      <c r="E2545" s="21" t="s">
        <v>120</v>
      </c>
      <c r="F2545" s="23">
        <v>251.81</v>
      </c>
      <c r="G2545" s="27">
        <v>52000</v>
      </c>
      <c r="H2545" s="27">
        <v>251.81</v>
      </c>
      <c r="I2545" s="27">
        <v>1</v>
      </c>
      <c r="J2545" s="27">
        <v>-1.5858233999999999E-11</v>
      </c>
      <c r="K2545" s="27">
        <v>0</v>
      </c>
      <c r="L2545" s="27">
        <v>-1.6124109999999999E-11</v>
      </c>
      <c r="M2545" s="27">
        <v>0</v>
      </c>
      <c r="N2545" s="27">
        <v>2.6587599999999999E-13</v>
      </c>
      <c r="O2545" s="27">
        <v>0</v>
      </c>
      <c r="P2545" s="27">
        <v>0</v>
      </c>
      <c r="Q2545" s="27">
        <v>0</v>
      </c>
      <c r="R2545" s="27">
        <v>0</v>
      </c>
      <c r="S2545" s="27">
        <v>0</v>
      </c>
      <c r="T2545" s="27" t="s">
        <v>102</v>
      </c>
      <c r="U2545" s="29">
        <v>0</v>
      </c>
      <c r="V2545" s="29">
        <v>0</v>
      </c>
      <c r="W2545" s="28">
        <v>0</v>
      </c>
    </row>
    <row r="2546" spans="2:23" x14ac:dyDescent="0.25">
      <c r="B2546" s="21" t="s">
        <v>68</v>
      </c>
      <c r="C2546" s="26" t="s">
        <v>88</v>
      </c>
      <c r="D2546" s="21" t="s">
        <v>45</v>
      </c>
      <c r="E2546" s="21" t="s">
        <v>120</v>
      </c>
      <c r="F2546" s="23">
        <v>251.81</v>
      </c>
      <c r="G2546" s="27">
        <v>53050</v>
      </c>
      <c r="H2546" s="27">
        <v>251.32</v>
      </c>
      <c r="I2546" s="27">
        <v>1</v>
      </c>
      <c r="J2546" s="27">
        <v>-107.158391295378</v>
      </c>
      <c r="K2546" s="27">
        <v>0.10793945575512599</v>
      </c>
      <c r="L2546" s="27">
        <v>-107.363252158354</v>
      </c>
      <c r="M2546" s="27">
        <v>0.10835255839177201</v>
      </c>
      <c r="N2546" s="27">
        <v>0.20486086297562001</v>
      </c>
      <c r="O2546" s="27">
        <v>-4.1310263664585999E-4</v>
      </c>
      <c r="P2546" s="27">
        <v>0</v>
      </c>
      <c r="Q2546" s="27">
        <v>0</v>
      </c>
      <c r="R2546" s="27">
        <v>0</v>
      </c>
      <c r="S2546" s="27">
        <v>0</v>
      </c>
      <c r="T2546" s="27" t="s">
        <v>101</v>
      </c>
      <c r="U2546" s="29">
        <v>-3.54034192976005E-3</v>
      </c>
      <c r="V2546" s="29">
        <v>0</v>
      </c>
      <c r="W2546" s="28">
        <v>-3.5398944384920001E-3</v>
      </c>
    </row>
    <row r="2547" spans="2:23" x14ac:dyDescent="0.25">
      <c r="B2547" s="21" t="s">
        <v>68</v>
      </c>
      <c r="C2547" s="26" t="s">
        <v>88</v>
      </c>
      <c r="D2547" s="21" t="s">
        <v>45</v>
      </c>
      <c r="E2547" s="21" t="s">
        <v>120</v>
      </c>
      <c r="F2547" s="23">
        <v>251.81</v>
      </c>
      <c r="G2547" s="27">
        <v>53050</v>
      </c>
      <c r="H2547" s="27">
        <v>251.32</v>
      </c>
      <c r="I2547" s="27">
        <v>2</v>
      </c>
      <c r="J2547" s="27">
        <v>-94.772307537943703</v>
      </c>
      <c r="K2547" s="27">
        <v>7.6345217346566005E-2</v>
      </c>
      <c r="L2547" s="27">
        <v>-94.953489211853906</v>
      </c>
      <c r="M2547" s="27">
        <v>7.6637403464797998E-2</v>
      </c>
      <c r="N2547" s="27">
        <v>0.18118167391013601</v>
      </c>
      <c r="O2547" s="27">
        <v>-2.9218611823203598E-4</v>
      </c>
      <c r="P2547" s="27">
        <v>0</v>
      </c>
      <c r="Q2547" s="27">
        <v>0</v>
      </c>
      <c r="R2547" s="27">
        <v>0</v>
      </c>
      <c r="S2547" s="27">
        <v>0</v>
      </c>
      <c r="T2547" s="27" t="s">
        <v>101</v>
      </c>
      <c r="U2547" s="29">
        <v>1.52752193829261E-2</v>
      </c>
      <c r="V2547" s="29">
        <v>0</v>
      </c>
      <c r="W2547" s="28">
        <v>1.52771501363468E-2</v>
      </c>
    </row>
    <row r="2548" spans="2:23" x14ac:dyDescent="0.25">
      <c r="B2548" s="21" t="s">
        <v>68</v>
      </c>
      <c r="C2548" s="26" t="s">
        <v>88</v>
      </c>
      <c r="D2548" s="21" t="s">
        <v>45</v>
      </c>
      <c r="E2548" s="21" t="s">
        <v>120</v>
      </c>
      <c r="F2548" s="23">
        <v>251.81</v>
      </c>
      <c r="G2548" s="27">
        <v>53100</v>
      </c>
      <c r="H2548" s="27">
        <v>251.81</v>
      </c>
      <c r="I2548" s="27">
        <v>2</v>
      </c>
      <c r="J2548" s="27">
        <v>-1.4498278E-11</v>
      </c>
      <c r="K2548" s="27">
        <v>0</v>
      </c>
      <c r="L2548" s="27">
        <v>-1.5265221E-11</v>
      </c>
      <c r="M2548" s="27">
        <v>0</v>
      </c>
      <c r="N2548" s="27">
        <v>7.6694299999999998E-13</v>
      </c>
      <c r="O2548" s="27">
        <v>0</v>
      </c>
      <c r="P2548" s="27">
        <v>0</v>
      </c>
      <c r="Q2548" s="27">
        <v>0</v>
      </c>
      <c r="R2548" s="27">
        <v>0</v>
      </c>
      <c r="S2548" s="27">
        <v>0</v>
      </c>
      <c r="T2548" s="27" t="s">
        <v>102</v>
      </c>
      <c r="U2548" s="29">
        <v>0</v>
      </c>
      <c r="V2548" s="29">
        <v>0</v>
      </c>
      <c r="W2548" s="28">
        <v>0</v>
      </c>
    </row>
    <row r="2549" spans="2:23" x14ac:dyDescent="0.25">
      <c r="B2549" s="21" t="s">
        <v>68</v>
      </c>
      <c r="C2549" s="26" t="s">
        <v>88</v>
      </c>
      <c r="D2549" s="21" t="s">
        <v>45</v>
      </c>
      <c r="E2549" s="21" t="s">
        <v>121</v>
      </c>
      <c r="F2549" s="23">
        <v>251.81</v>
      </c>
      <c r="G2549" s="27">
        <v>53000</v>
      </c>
      <c r="H2549" s="27">
        <v>251.81</v>
      </c>
      <c r="I2549" s="27">
        <v>1</v>
      </c>
      <c r="J2549" s="27">
        <v>-38.749192489087001</v>
      </c>
      <c r="K2549" s="27">
        <v>0</v>
      </c>
      <c r="L2549" s="27">
        <v>-39.024520044201701</v>
      </c>
      <c r="M2549" s="27">
        <v>0</v>
      </c>
      <c r="N2549" s="27">
        <v>0.27532755511476298</v>
      </c>
      <c r="O2549" s="27">
        <v>0</v>
      </c>
      <c r="P2549" s="27">
        <v>0</v>
      </c>
      <c r="Q2549" s="27">
        <v>0</v>
      </c>
      <c r="R2549" s="27">
        <v>0</v>
      </c>
      <c r="S2549" s="27">
        <v>0</v>
      </c>
      <c r="T2549" s="27" t="s">
        <v>101</v>
      </c>
      <c r="U2549" s="29">
        <v>0</v>
      </c>
      <c r="V2549" s="29">
        <v>0</v>
      </c>
      <c r="W2549" s="28">
        <v>0</v>
      </c>
    </row>
    <row r="2550" spans="2:23" x14ac:dyDescent="0.25">
      <c r="B2550" s="21" t="s">
        <v>68</v>
      </c>
      <c r="C2550" s="26" t="s">
        <v>88</v>
      </c>
      <c r="D2550" s="21" t="s">
        <v>45</v>
      </c>
      <c r="E2550" s="21" t="s">
        <v>121</v>
      </c>
      <c r="F2550" s="23">
        <v>251.81</v>
      </c>
      <c r="G2550" s="27">
        <v>53000</v>
      </c>
      <c r="H2550" s="27">
        <v>251.81</v>
      </c>
      <c r="I2550" s="27">
        <v>2</v>
      </c>
      <c r="J2550" s="27">
        <v>-34.228453365359897</v>
      </c>
      <c r="K2550" s="27">
        <v>0</v>
      </c>
      <c r="L2550" s="27">
        <v>-34.4716593723779</v>
      </c>
      <c r="M2550" s="27">
        <v>0</v>
      </c>
      <c r="N2550" s="27">
        <v>0.24320600701804301</v>
      </c>
      <c r="O2550" s="27">
        <v>0</v>
      </c>
      <c r="P2550" s="27">
        <v>0</v>
      </c>
      <c r="Q2550" s="27">
        <v>0</v>
      </c>
      <c r="R2550" s="27">
        <v>0</v>
      </c>
      <c r="S2550" s="27">
        <v>0</v>
      </c>
      <c r="T2550" s="27" t="s">
        <v>101</v>
      </c>
      <c r="U2550" s="29">
        <v>0</v>
      </c>
      <c r="V2550" s="29">
        <v>0</v>
      </c>
      <c r="W2550" s="28">
        <v>0</v>
      </c>
    </row>
    <row r="2551" spans="2:23" x14ac:dyDescent="0.25">
      <c r="B2551" s="21" t="s">
        <v>68</v>
      </c>
      <c r="C2551" s="26" t="s">
        <v>88</v>
      </c>
      <c r="D2551" s="21" t="s">
        <v>45</v>
      </c>
      <c r="E2551" s="21" t="s">
        <v>121</v>
      </c>
      <c r="F2551" s="23">
        <v>251.81</v>
      </c>
      <c r="G2551" s="27">
        <v>53000</v>
      </c>
      <c r="H2551" s="27">
        <v>251.81</v>
      </c>
      <c r="I2551" s="27">
        <v>3</v>
      </c>
      <c r="J2551" s="27">
        <v>-34.228453365359897</v>
      </c>
      <c r="K2551" s="27">
        <v>0</v>
      </c>
      <c r="L2551" s="27">
        <v>-34.4716593723779</v>
      </c>
      <c r="M2551" s="27">
        <v>0</v>
      </c>
      <c r="N2551" s="27">
        <v>0.24320600701804301</v>
      </c>
      <c r="O2551" s="27">
        <v>0</v>
      </c>
      <c r="P2551" s="27">
        <v>0</v>
      </c>
      <c r="Q2551" s="27">
        <v>0</v>
      </c>
      <c r="R2551" s="27">
        <v>0</v>
      </c>
      <c r="S2551" s="27">
        <v>0</v>
      </c>
      <c r="T2551" s="27" t="s">
        <v>101</v>
      </c>
      <c r="U2551" s="29">
        <v>0</v>
      </c>
      <c r="V2551" s="29">
        <v>0</v>
      </c>
      <c r="W2551" s="28">
        <v>0</v>
      </c>
    </row>
    <row r="2552" spans="2:23" x14ac:dyDescent="0.25">
      <c r="B2552" s="21" t="s">
        <v>68</v>
      </c>
      <c r="C2552" s="26" t="s">
        <v>88</v>
      </c>
      <c r="D2552" s="21" t="s">
        <v>45</v>
      </c>
      <c r="E2552" s="21" t="s">
        <v>121</v>
      </c>
      <c r="F2552" s="23">
        <v>251.81</v>
      </c>
      <c r="G2552" s="27">
        <v>53000</v>
      </c>
      <c r="H2552" s="27">
        <v>251.81</v>
      </c>
      <c r="I2552" s="27">
        <v>4</v>
      </c>
      <c r="J2552" s="27">
        <v>-37.567814669297398</v>
      </c>
      <c r="K2552" s="27">
        <v>0</v>
      </c>
      <c r="L2552" s="27">
        <v>-37.834748091634303</v>
      </c>
      <c r="M2552" s="27">
        <v>0</v>
      </c>
      <c r="N2552" s="27">
        <v>0.26693342233688999</v>
      </c>
      <c r="O2552" s="27">
        <v>0</v>
      </c>
      <c r="P2552" s="27">
        <v>0</v>
      </c>
      <c r="Q2552" s="27">
        <v>0</v>
      </c>
      <c r="R2552" s="27">
        <v>0</v>
      </c>
      <c r="S2552" s="27">
        <v>0</v>
      </c>
      <c r="T2552" s="27" t="s">
        <v>101</v>
      </c>
      <c r="U2552" s="29">
        <v>0</v>
      </c>
      <c r="V2552" s="29">
        <v>0</v>
      </c>
      <c r="W2552" s="28">
        <v>0</v>
      </c>
    </row>
    <row r="2553" spans="2:23" x14ac:dyDescent="0.25">
      <c r="B2553" s="21" t="s">
        <v>68</v>
      </c>
      <c r="C2553" s="26" t="s">
        <v>88</v>
      </c>
      <c r="D2553" s="21" t="s">
        <v>45</v>
      </c>
      <c r="E2553" s="21" t="s">
        <v>121</v>
      </c>
      <c r="F2553" s="23">
        <v>251.81</v>
      </c>
      <c r="G2553" s="27">
        <v>53204</v>
      </c>
      <c r="H2553" s="27">
        <v>251.02</v>
      </c>
      <c r="I2553" s="27">
        <v>1</v>
      </c>
      <c r="J2553" s="27">
        <v>-1.89962985469348</v>
      </c>
      <c r="K2553" s="27">
        <v>4.6117826014290702E-4</v>
      </c>
      <c r="L2553" s="27">
        <v>-2.1184189185493101</v>
      </c>
      <c r="M2553" s="27">
        <v>5.7352789570896295E-4</v>
      </c>
      <c r="N2553" s="27">
        <v>0.218789063855829</v>
      </c>
      <c r="O2553" s="27">
        <v>-1.1234963556605601E-4</v>
      </c>
      <c r="P2553" s="27">
        <v>0</v>
      </c>
      <c r="Q2553" s="27">
        <v>0</v>
      </c>
      <c r="R2553" s="27">
        <v>0</v>
      </c>
      <c r="S2553" s="27">
        <v>0</v>
      </c>
      <c r="T2553" s="27" t="s">
        <v>101</v>
      </c>
      <c r="U2553" s="29">
        <v>0.14459697682026301</v>
      </c>
      <c r="V2553" s="29">
        <v>0</v>
      </c>
      <c r="W2553" s="28">
        <v>0.144615253553357</v>
      </c>
    </row>
    <row r="2554" spans="2:23" x14ac:dyDescent="0.25">
      <c r="B2554" s="21" t="s">
        <v>68</v>
      </c>
      <c r="C2554" s="26" t="s">
        <v>88</v>
      </c>
      <c r="D2554" s="21" t="s">
        <v>45</v>
      </c>
      <c r="E2554" s="21" t="s">
        <v>121</v>
      </c>
      <c r="F2554" s="23">
        <v>251.81</v>
      </c>
      <c r="G2554" s="27">
        <v>53304</v>
      </c>
      <c r="H2554" s="27">
        <v>252.8</v>
      </c>
      <c r="I2554" s="27">
        <v>1</v>
      </c>
      <c r="J2554" s="27">
        <v>27.733359579936501</v>
      </c>
      <c r="K2554" s="27">
        <v>7.1299206953798197E-2</v>
      </c>
      <c r="L2554" s="27">
        <v>27.5936047222194</v>
      </c>
      <c r="M2554" s="27">
        <v>7.0582430899176304E-2</v>
      </c>
      <c r="N2554" s="27">
        <v>0.139754857717134</v>
      </c>
      <c r="O2554" s="27">
        <v>7.1677605462189698E-4</v>
      </c>
      <c r="P2554" s="27">
        <v>0</v>
      </c>
      <c r="Q2554" s="27">
        <v>0</v>
      </c>
      <c r="R2554" s="27">
        <v>0</v>
      </c>
      <c r="S2554" s="27">
        <v>0</v>
      </c>
      <c r="T2554" s="27" t="s">
        <v>101</v>
      </c>
      <c r="U2554" s="29">
        <v>4.24888733214141E-2</v>
      </c>
      <c r="V2554" s="29">
        <v>0</v>
      </c>
      <c r="W2554" s="28">
        <v>4.24942438195689E-2</v>
      </c>
    </row>
    <row r="2555" spans="2:23" x14ac:dyDescent="0.25">
      <c r="B2555" s="21" t="s">
        <v>68</v>
      </c>
      <c r="C2555" s="26" t="s">
        <v>88</v>
      </c>
      <c r="D2555" s="21" t="s">
        <v>45</v>
      </c>
      <c r="E2555" s="21" t="s">
        <v>121</v>
      </c>
      <c r="F2555" s="23">
        <v>251.81</v>
      </c>
      <c r="G2555" s="27">
        <v>53354</v>
      </c>
      <c r="H2555" s="27">
        <v>252.32</v>
      </c>
      <c r="I2555" s="27">
        <v>1</v>
      </c>
      <c r="J2555" s="27">
        <v>42.623550112917897</v>
      </c>
      <c r="K2555" s="27">
        <v>3.8152107508796801E-2</v>
      </c>
      <c r="L2555" s="27">
        <v>43.022609804694198</v>
      </c>
      <c r="M2555" s="27">
        <v>3.88698440425463E-2</v>
      </c>
      <c r="N2555" s="27">
        <v>-0.39905969177631001</v>
      </c>
      <c r="O2555" s="27">
        <v>-7.1773653374947698E-4</v>
      </c>
      <c r="P2555" s="27">
        <v>0</v>
      </c>
      <c r="Q2555" s="27">
        <v>0</v>
      </c>
      <c r="R2555" s="27">
        <v>0</v>
      </c>
      <c r="S2555" s="27">
        <v>0</v>
      </c>
      <c r="T2555" s="27" t="s">
        <v>102</v>
      </c>
      <c r="U2555" s="29">
        <v>2.2604183426352599E-2</v>
      </c>
      <c r="V2555" s="29">
        <v>0</v>
      </c>
      <c r="W2555" s="28">
        <v>2.2607040544367001E-2</v>
      </c>
    </row>
    <row r="2556" spans="2:23" x14ac:dyDescent="0.25">
      <c r="B2556" s="21" t="s">
        <v>68</v>
      </c>
      <c r="C2556" s="26" t="s">
        <v>88</v>
      </c>
      <c r="D2556" s="21" t="s">
        <v>45</v>
      </c>
      <c r="E2556" s="21" t="s">
        <v>121</v>
      </c>
      <c r="F2556" s="23">
        <v>251.81</v>
      </c>
      <c r="G2556" s="27">
        <v>53454</v>
      </c>
      <c r="H2556" s="27">
        <v>253.27</v>
      </c>
      <c r="I2556" s="27">
        <v>1</v>
      </c>
      <c r="J2556" s="27">
        <v>40.803212772604603</v>
      </c>
      <c r="K2556" s="27">
        <v>0.113546328169031</v>
      </c>
      <c r="L2556" s="27">
        <v>41.191113323078</v>
      </c>
      <c r="M2556" s="27">
        <v>0.115715473105395</v>
      </c>
      <c r="N2556" s="27">
        <v>-0.38790055047336902</v>
      </c>
      <c r="O2556" s="27">
        <v>-2.1691449363637999E-3</v>
      </c>
      <c r="P2556" s="27">
        <v>0</v>
      </c>
      <c r="Q2556" s="27">
        <v>0</v>
      </c>
      <c r="R2556" s="27">
        <v>0</v>
      </c>
      <c r="S2556" s="27">
        <v>0</v>
      </c>
      <c r="T2556" s="27" t="s">
        <v>102</v>
      </c>
      <c r="U2556" s="29">
        <v>1.85389414618078E-2</v>
      </c>
      <c r="V2556" s="29">
        <v>0</v>
      </c>
      <c r="W2556" s="28">
        <v>1.85412847423688E-2</v>
      </c>
    </row>
    <row r="2557" spans="2:23" x14ac:dyDescent="0.25">
      <c r="B2557" s="21" t="s">
        <v>68</v>
      </c>
      <c r="C2557" s="26" t="s">
        <v>88</v>
      </c>
      <c r="D2557" s="21" t="s">
        <v>45</v>
      </c>
      <c r="E2557" s="21" t="s">
        <v>121</v>
      </c>
      <c r="F2557" s="23">
        <v>251.81</v>
      </c>
      <c r="G2557" s="27">
        <v>53604</v>
      </c>
      <c r="H2557" s="27">
        <v>252.68</v>
      </c>
      <c r="I2557" s="27">
        <v>1</v>
      </c>
      <c r="J2557" s="27">
        <v>35.935488787626298</v>
      </c>
      <c r="K2557" s="27">
        <v>5.61741319166442E-2</v>
      </c>
      <c r="L2557" s="27">
        <v>36.1687366075911</v>
      </c>
      <c r="M2557" s="27">
        <v>5.6905721588834599E-2</v>
      </c>
      <c r="N2557" s="27">
        <v>-0.23324781996483199</v>
      </c>
      <c r="O2557" s="27">
        <v>-7.3158967219039096E-4</v>
      </c>
      <c r="P2557" s="27">
        <v>0</v>
      </c>
      <c r="Q2557" s="27">
        <v>0</v>
      </c>
      <c r="R2557" s="27">
        <v>0</v>
      </c>
      <c r="S2557" s="27">
        <v>0</v>
      </c>
      <c r="T2557" s="27" t="s">
        <v>102</v>
      </c>
      <c r="U2557" s="29">
        <v>1.8385766507740198E-2</v>
      </c>
      <c r="V2557" s="29">
        <v>0</v>
      </c>
      <c r="W2557" s="28">
        <v>1.8388090427331E-2</v>
      </c>
    </row>
    <row r="2558" spans="2:23" x14ac:dyDescent="0.25">
      <c r="B2558" s="21" t="s">
        <v>68</v>
      </c>
      <c r="C2558" s="26" t="s">
        <v>88</v>
      </c>
      <c r="D2558" s="21" t="s">
        <v>45</v>
      </c>
      <c r="E2558" s="21" t="s">
        <v>121</v>
      </c>
      <c r="F2558" s="23">
        <v>251.81</v>
      </c>
      <c r="G2558" s="27">
        <v>53654</v>
      </c>
      <c r="H2558" s="27">
        <v>252</v>
      </c>
      <c r="I2558" s="27">
        <v>1</v>
      </c>
      <c r="J2558" s="27">
        <v>-0.561891684584781</v>
      </c>
      <c r="K2558" s="27">
        <v>1.5397774874072999E-5</v>
      </c>
      <c r="L2558" s="27">
        <v>-0.19638309765277601</v>
      </c>
      <c r="M2558" s="27">
        <v>1.880879477301E-6</v>
      </c>
      <c r="N2558" s="27">
        <v>-0.365508586932005</v>
      </c>
      <c r="O2558" s="27">
        <v>1.3516895396772E-5</v>
      </c>
      <c r="P2558" s="27">
        <v>0</v>
      </c>
      <c r="Q2558" s="27">
        <v>0</v>
      </c>
      <c r="R2558" s="27">
        <v>0</v>
      </c>
      <c r="S2558" s="27">
        <v>0</v>
      </c>
      <c r="T2558" s="27" t="s">
        <v>102</v>
      </c>
      <c r="U2558" s="29">
        <v>7.2851605052003998E-2</v>
      </c>
      <c r="V2558" s="29">
        <v>0</v>
      </c>
      <c r="W2558" s="28">
        <v>7.2860813331252494E-2</v>
      </c>
    </row>
    <row r="2559" spans="2:23" x14ac:dyDescent="0.25">
      <c r="B2559" s="21" t="s">
        <v>68</v>
      </c>
      <c r="C2559" s="26" t="s">
        <v>88</v>
      </c>
      <c r="D2559" s="21" t="s">
        <v>45</v>
      </c>
      <c r="E2559" s="21" t="s">
        <v>122</v>
      </c>
      <c r="F2559" s="23">
        <v>251.32</v>
      </c>
      <c r="G2559" s="27">
        <v>53150</v>
      </c>
      <c r="H2559" s="27">
        <v>251.26</v>
      </c>
      <c r="I2559" s="27">
        <v>1</v>
      </c>
      <c r="J2559" s="27">
        <v>8.9871066976535907</v>
      </c>
      <c r="K2559" s="27">
        <v>2.2098148547114701E-3</v>
      </c>
      <c r="L2559" s="27">
        <v>10.7642632581563</v>
      </c>
      <c r="M2559" s="27">
        <v>3.1701857851108299E-3</v>
      </c>
      <c r="N2559" s="27">
        <v>-1.77715656050268</v>
      </c>
      <c r="O2559" s="27">
        <v>-9.6037093039935803E-4</v>
      </c>
      <c r="P2559" s="27">
        <v>0</v>
      </c>
      <c r="Q2559" s="27">
        <v>0</v>
      </c>
      <c r="R2559" s="27">
        <v>0</v>
      </c>
      <c r="S2559" s="27">
        <v>0</v>
      </c>
      <c r="T2559" s="27" t="s">
        <v>102</v>
      </c>
      <c r="U2559" s="29">
        <v>-0.34796100473021901</v>
      </c>
      <c r="V2559" s="29">
        <v>0</v>
      </c>
      <c r="W2559" s="28">
        <v>-0.34791702324076701</v>
      </c>
    </row>
    <row r="2560" spans="2:23" x14ac:dyDescent="0.25">
      <c r="B2560" s="21" t="s">
        <v>68</v>
      </c>
      <c r="C2560" s="26" t="s">
        <v>88</v>
      </c>
      <c r="D2560" s="21" t="s">
        <v>45</v>
      </c>
      <c r="E2560" s="21" t="s">
        <v>122</v>
      </c>
      <c r="F2560" s="23">
        <v>251.32</v>
      </c>
      <c r="G2560" s="27">
        <v>53150</v>
      </c>
      <c r="H2560" s="27">
        <v>251.26</v>
      </c>
      <c r="I2560" s="27">
        <v>2</v>
      </c>
      <c r="J2560" s="27">
        <v>8.9607194252054896</v>
      </c>
      <c r="K2560" s="27">
        <v>2.1992661527866098E-3</v>
      </c>
      <c r="L2560" s="27">
        <v>10.732658031151299</v>
      </c>
      <c r="M2560" s="27">
        <v>3.1550526870495E-3</v>
      </c>
      <c r="N2560" s="27">
        <v>-1.77193860594581</v>
      </c>
      <c r="O2560" s="27">
        <v>-9.5578653426288602E-4</v>
      </c>
      <c r="P2560" s="27">
        <v>0</v>
      </c>
      <c r="Q2560" s="27">
        <v>0</v>
      </c>
      <c r="R2560" s="27">
        <v>0</v>
      </c>
      <c r="S2560" s="27">
        <v>0</v>
      </c>
      <c r="T2560" s="27" t="s">
        <v>102</v>
      </c>
      <c r="U2560" s="29">
        <v>-0.346495914551673</v>
      </c>
      <c r="V2560" s="29">
        <v>0</v>
      </c>
      <c r="W2560" s="28">
        <v>-0.34645211824632799</v>
      </c>
    </row>
    <row r="2561" spans="2:23" x14ac:dyDescent="0.25">
      <c r="B2561" s="21" t="s">
        <v>68</v>
      </c>
      <c r="C2561" s="26" t="s">
        <v>88</v>
      </c>
      <c r="D2561" s="21" t="s">
        <v>45</v>
      </c>
      <c r="E2561" s="21" t="s">
        <v>122</v>
      </c>
      <c r="F2561" s="23">
        <v>251.32</v>
      </c>
      <c r="G2561" s="27">
        <v>53900</v>
      </c>
      <c r="H2561" s="27">
        <v>251.36</v>
      </c>
      <c r="I2561" s="27">
        <v>1</v>
      </c>
      <c r="J2561" s="27">
        <v>8.1936013040140097</v>
      </c>
      <c r="K2561" s="27">
        <v>3.1553498094695899E-3</v>
      </c>
      <c r="L2561" s="27">
        <v>8.5477460837445793</v>
      </c>
      <c r="M2561" s="27">
        <v>3.4340062662720299E-3</v>
      </c>
      <c r="N2561" s="27">
        <v>-0.35414477973056502</v>
      </c>
      <c r="O2561" s="27">
        <v>-2.7865645680244099E-4</v>
      </c>
      <c r="P2561" s="27">
        <v>0</v>
      </c>
      <c r="Q2561" s="27">
        <v>0</v>
      </c>
      <c r="R2561" s="27">
        <v>0</v>
      </c>
      <c r="S2561" s="27">
        <v>0</v>
      </c>
      <c r="T2561" s="27" t="s">
        <v>101</v>
      </c>
      <c r="U2561" s="29">
        <v>-5.58717226634955E-2</v>
      </c>
      <c r="V2561" s="29">
        <v>0</v>
      </c>
      <c r="W2561" s="28">
        <v>-5.5864660603242799E-2</v>
      </c>
    </row>
    <row r="2562" spans="2:23" x14ac:dyDescent="0.25">
      <c r="B2562" s="21" t="s">
        <v>68</v>
      </c>
      <c r="C2562" s="26" t="s">
        <v>88</v>
      </c>
      <c r="D2562" s="21" t="s">
        <v>45</v>
      </c>
      <c r="E2562" s="21" t="s">
        <v>122</v>
      </c>
      <c r="F2562" s="23">
        <v>251.32</v>
      </c>
      <c r="G2562" s="27">
        <v>53900</v>
      </c>
      <c r="H2562" s="27">
        <v>251.36</v>
      </c>
      <c r="I2562" s="27">
        <v>2</v>
      </c>
      <c r="J2562" s="27">
        <v>8.1836800667116396</v>
      </c>
      <c r="K2562" s="27">
        <v>3.1383369466909902E-3</v>
      </c>
      <c r="L2562" s="27">
        <v>8.5373960295802398</v>
      </c>
      <c r="M2562" s="27">
        <v>3.41549095706172E-3</v>
      </c>
      <c r="N2562" s="27">
        <v>-0.35371596286860502</v>
      </c>
      <c r="O2562" s="27">
        <v>-2.7715401037073302E-4</v>
      </c>
      <c r="P2562" s="27">
        <v>0</v>
      </c>
      <c r="Q2562" s="27">
        <v>0</v>
      </c>
      <c r="R2562" s="27">
        <v>0</v>
      </c>
      <c r="S2562" s="27">
        <v>0</v>
      </c>
      <c r="T2562" s="27" t="s">
        <v>101</v>
      </c>
      <c r="U2562" s="29">
        <v>-5.5511250451828698E-2</v>
      </c>
      <c r="V2562" s="29">
        <v>0</v>
      </c>
      <c r="W2562" s="28">
        <v>-5.5504233954453801E-2</v>
      </c>
    </row>
    <row r="2563" spans="2:23" x14ac:dyDescent="0.25">
      <c r="B2563" s="21" t="s">
        <v>68</v>
      </c>
      <c r="C2563" s="26" t="s">
        <v>88</v>
      </c>
      <c r="D2563" s="21" t="s">
        <v>45</v>
      </c>
      <c r="E2563" s="21" t="s">
        <v>123</v>
      </c>
      <c r="F2563" s="23">
        <v>251.26</v>
      </c>
      <c r="G2563" s="27">
        <v>53550</v>
      </c>
      <c r="H2563" s="27">
        <v>251.31</v>
      </c>
      <c r="I2563" s="27">
        <v>1</v>
      </c>
      <c r="J2563" s="27">
        <v>12.090636813850701</v>
      </c>
      <c r="K2563" s="27">
        <v>3.5961140646852698E-3</v>
      </c>
      <c r="L2563" s="27">
        <v>12.7801565738629</v>
      </c>
      <c r="M2563" s="27">
        <v>4.0179770904902696E-3</v>
      </c>
      <c r="N2563" s="27">
        <v>-0.68951976001215098</v>
      </c>
      <c r="O2563" s="27">
        <v>-4.21863025804999E-4</v>
      </c>
      <c r="P2563" s="27">
        <v>0</v>
      </c>
      <c r="Q2563" s="27">
        <v>0</v>
      </c>
      <c r="R2563" s="27">
        <v>0</v>
      </c>
      <c r="S2563" s="27">
        <v>0</v>
      </c>
      <c r="T2563" s="27" t="s">
        <v>101</v>
      </c>
      <c r="U2563" s="29">
        <v>-7.15318624387936E-2</v>
      </c>
      <c r="V2563" s="29">
        <v>0</v>
      </c>
      <c r="W2563" s="28">
        <v>-7.1522820972047096E-2</v>
      </c>
    </row>
    <row r="2564" spans="2:23" x14ac:dyDescent="0.25">
      <c r="B2564" s="21" t="s">
        <v>68</v>
      </c>
      <c r="C2564" s="26" t="s">
        <v>88</v>
      </c>
      <c r="D2564" s="21" t="s">
        <v>45</v>
      </c>
      <c r="E2564" s="21" t="s">
        <v>123</v>
      </c>
      <c r="F2564" s="23">
        <v>251.26</v>
      </c>
      <c r="G2564" s="27">
        <v>54200</v>
      </c>
      <c r="H2564" s="27">
        <v>251.32</v>
      </c>
      <c r="I2564" s="27">
        <v>1</v>
      </c>
      <c r="J2564" s="27">
        <v>26.065890268247401</v>
      </c>
      <c r="K2564" s="27">
        <v>4.4842421941436797E-3</v>
      </c>
      <c r="L2564" s="27">
        <v>26.766775772715899</v>
      </c>
      <c r="M2564" s="27">
        <v>4.7286378827612104E-3</v>
      </c>
      <c r="N2564" s="27">
        <v>-0.70088550446846798</v>
      </c>
      <c r="O2564" s="27">
        <v>-2.44395688617529E-4</v>
      </c>
      <c r="P2564" s="27">
        <v>0</v>
      </c>
      <c r="Q2564" s="27">
        <v>0</v>
      </c>
      <c r="R2564" s="27">
        <v>0</v>
      </c>
      <c r="S2564" s="27">
        <v>0</v>
      </c>
      <c r="T2564" s="27" t="s">
        <v>101</v>
      </c>
      <c r="U2564" s="29">
        <v>-1.93610623245891E-2</v>
      </c>
      <c r="V2564" s="29">
        <v>0</v>
      </c>
      <c r="W2564" s="28">
        <v>-1.9358615129797599E-2</v>
      </c>
    </row>
    <row r="2565" spans="2:23" x14ac:dyDescent="0.25">
      <c r="B2565" s="21" t="s">
        <v>68</v>
      </c>
      <c r="C2565" s="26" t="s">
        <v>88</v>
      </c>
      <c r="D2565" s="21" t="s">
        <v>45</v>
      </c>
      <c r="E2565" s="21" t="s">
        <v>124</v>
      </c>
      <c r="F2565" s="23">
        <v>251.26</v>
      </c>
      <c r="G2565" s="27">
        <v>53150</v>
      </c>
      <c r="H2565" s="27">
        <v>251.26</v>
      </c>
      <c r="I2565" s="27">
        <v>1</v>
      </c>
      <c r="J2565" s="27">
        <v>-35.663247212505297</v>
      </c>
      <c r="K2565" s="27">
        <v>0</v>
      </c>
      <c r="L2565" s="27">
        <v>-35.646283387037997</v>
      </c>
      <c r="M2565" s="27">
        <v>0</v>
      </c>
      <c r="N2565" s="27">
        <v>-1.6963825467342101E-2</v>
      </c>
      <c r="O2565" s="27">
        <v>0</v>
      </c>
      <c r="P2565" s="27">
        <v>0</v>
      </c>
      <c r="Q2565" s="27">
        <v>0</v>
      </c>
      <c r="R2565" s="27">
        <v>0</v>
      </c>
      <c r="S2565" s="27">
        <v>0</v>
      </c>
      <c r="T2565" s="27" t="s">
        <v>102</v>
      </c>
      <c r="U2565" s="29">
        <v>0</v>
      </c>
      <c r="V2565" s="29">
        <v>0</v>
      </c>
      <c r="W2565" s="28">
        <v>0</v>
      </c>
    </row>
    <row r="2566" spans="2:23" x14ac:dyDescent="0.25">
      <c r="B2566" s="21" t="s">
        <v>68</v>
      </c>
      <c r="C2566" s="26" t="s">
        <v>88</v>
      </c>
      <c r="D2566" s="21" t="s">
        <v>45</v>
      </c>
      <c r="E2566" s="21" t="s">
        <v>124</v>
      </c>
      <c r="F2566" s="23">
        <v>251.26</v>
      </c>
      <c r="G2566" s="27">
        <v>53150</v>
      </c>
      <c r="H2566" s="27">
        <v>251.26</v>
      </c>
      <c r="I2566" s="27">
        <v>2</v>
      </c>
      <c r="J2566" s="27">
        <v>-29.943200588463501</v>
      </c>
      <c r="K2566" s="27">
        <v>0</v>
      </c>
      <c r="L2566" s="27">
        <v>-29.928957599716899</v>
      </c>
      <c r="M2566" s="27">
        <v>0</v>
      </c>
      <c r="N2566" s="27">
        <v>-1.42429887466045E-2</v>
      </c>
      <c r="O2566" s="27">
        <v>0</v>
      </c>
      <c r="P2566" s="27">
        <v>0</v>
      </c>
      <c r="Q2566" s="27">
        <v>0</v>
      </c>
      <c r="R2566" s="27">
        <v>0</v>
      </c>
      <c r="S2566" s="27">
        <v>0</v>
      </c>
      <c r="T2566" s="27" t="s">
        <v>102</v>
      </c>
      <c r="U2566" s="29">
        <v>0</v>
      </c>
      <c r="V2566" s="29">
        <v>0</v>
      </c>
      <c r="W2566" s="28">
        <v>0</v>
      </c>
    </row>
    <row r="2567" spans="2:23" x14ac:dyDescent="0.25">
      <c r="B2567" s="21" t="s">
        <v>68</v>
      </c>
      <c r="C2567" s="26" t="s">
        <v>88</v>
      </c>
      <c r="D2567" s="21" t="s">
        <v>45</v>
      </c>
      <c r="E2567" s="21" t="s">
        <v>124</v>
      </c>
      <c r="F2567" s="23">
        <v>251.26</v>
      </c>
      <c r="G2567" s="27">
        <v>53150</v>
      </c>
      <c r="H2567" s="27">
        <v>251.26</v>
      </c>
      <c r="I2567" s="27">
        <v>3</v>
      </c>
      <c r="J2567" s="27">
        <v>-36.636987750730398</v>
      </c>
      <c r="K2567" s="27">
        <v>0</v>
      </c>
      <c r="L2567" s="27">
        <v>-36.619560749141101</v>
      </c>
      <c r="M2567" s="27">
        <v>0</v>
      </c>
      <c r="N2567" s="27">
        <v>-1.7427001589293001E-2</v>
      </c>
      <c r="O2567" s="27">
        <v>0</v>
      </c>
      <c r="P2567" s="27">
        <v>0</v>
      </c>
      <c r="Q2567" s="27">
        <v>0</v>
      </c>
      <c r="R2567" s="27">
        <v>0</v>
      </c>
      <c r="S2567" s="27">
        <v>0</v>
      </c>
      <c r="T2567" s="27" t="s">
        <v>102</v>
      </c>
      <c r="U2567" s="29">
        <v>0</v>
      </c>
      <c r="V2567" s="29">
        <v>0</v>
      </c>
      <c r="W2567" s="28">
        <v>0</v>
      </c>
    </row>
    <row r="2568" spans="2:23" x14ac:dyDescent="0.25">
      <c r="B2568" s="21" t="s">
        <v>68</v>
      </c>
      <c r="C2568" s="26" t="s">
        <v>88</v>
      </c>
      <c r="D2568" s="21" t="s">
        <v>45</v>
      </c>
      <c r="E2568" s="21" t="s">
        <v>124</v>
      </c>
      <c r="F2568" s="23">
        <v>251.26</v>
      </c>
      <c r="G2568" s="27">
        <v>53654</v>
      </c>
      <c r="H2568" s="27">
        <v>252</v>
      </c>
      <c r="I2568" s="27">
        <v>1</v>
      </c>
      <c r="J2568" s="27">
        <v>51.618218256337002</v>
      </c>
      <c r="K2568" s="27">
        <v>8.3663430317107601E-2</v>
      </c>
      <c r="L2568" s="27">
        <v>51.318187066801997</v>
      </c>
      <c r="M2568" s="27">
        <v>8.2693668568051104E-2</v>
      </c>
      <c r="N2568" s="27">
        <v>0.30003118953498797</v>
      </c>
      <c r="O2568" s="27">
        <v>9.6976174905649996E-4</v>
      </c>
      <c r="P2568" s="27">
        <v>0</v>
      </c>
      <c r="Q2568" s="27">
        <v>0</v>
      </c>
      <c r="R2568" s="27">
        <v>0</v>
      </c>
      <c r="S2568" s="27">
        <v>0</v>
      </c>
      <c r="T2568" s="27" t="s">
        <v>102</v>
      </c>
      <c r="U2568" s="29">
        <v>2.1998068659192901E-2</v>
      </c>
      <c r="V2568" s="29">
        <v>0</v>
      </c>
      <c r="W2568" s="28">
        <v>2.2000849165662199E-2</v>
      </c>
    </row>
    <row r="2569" spans="2:23" x14ac:dyDescent="0.25">
      <c r="B2569" s="21" t="s">
        <v>68</v>
      </c>
      <c r="C2569" s="26" t="s">
        <v>88</v>
      </c>
      <c r="D2569" s="21" t="s">
        <v>45</v>
      </c>
      <c r="E2569" s="21" t="s">
        <v>124</v>
      </c>
      <c r="F2569" s="23">
        <v>251.26</v>
      </c>
      <c r="G2569" s="27">
        <v>53654</v>
      </c>
      <c r="H2569" s="27">
        <v>252</v>
      </c>
      <c r="I2569" s="27">
        <v>2</v>
      </c>
      <c r="J2569" s="27">
        <v>51.618218256337002</v>
      </c>
      <c r="K2569" s="27">
        <v>8.3663430317107601E-2</v>
      </c>
      <c r="L2569" s="27">
        <v>51.318187066801997</v>
      </c>
      <c r="M2569" s="27">
        <v>8.2693668568051104E-2</v>
      </c>
      <c r="N2569" s="27">
        <v>0.30003118953498797</v>
      </c>
      <c r="O2569" s="27">
        <v>9.6976174905649996E-4</v>
      </c>
      <c r="P2569" s="27">
        <v>0</v>
      </c>
      <c r="Q2569" s="27">
        <v>0</v>
      </c>
      <c r="R2569" s="27">
        <v>0</v>
      </c>
      <c r="S2569" s="27">
        <v>0</v>
      </c>
      <c r="T2569" s="27" t="s">
        <v>102</v>
      </c>
      <c r="U2569" s="29">
        <v>2.1998068659192901E-2</v>
      </c>
      <c r="V2569" s="29">
        <v>0</v>
      </c>
      <c r="W2569" s="28">
        <v>2.2000849165662199E-2</v>
      </c>
    </row>
    <row r="2570" spans="2:23" x14ac:dyDescent="0.25">
      <c r="B2570" s="21" t="s">
        <v>68</v>
      </c>
      <c r="C2570" s="26" t="s">
        <v>88</v>
      </c>
      <c r="D2570" s="21" t="s">
        <v>45</v>
      </c>
      <c r="E2570" s="21" t="s">
        <v>124</v>
      </c>
      <c r="F2570" s="23">
        <v>251.26</v>
      </c>
      <c r="G2570" s="27">
        <v>53704</v>
      </c>
      <c r="H2570" s="27">
        <v>251.94</v>
      </c>
      <c r="I2570" s="27">
        <v>1</v>
      </c>
      <c r="J2570" s="27">
        <v>27.018148254721702</v>
      </c>
      <c r="K2570" s="27">
        <v>3.05131780077703E-2</v>
      </c>
      <c r="L2570" s="27">
        <v>27.272728320540502</v>
      </c>
      <c r="M2570" s="27">
        <v>3.1090911479923201E-2</v>
      </c>
      <c r="N2570" s="27">
        <v>-0.254580065818727</v>
      </c>
      <c r="O2570" s="27">
        <v>-5.77733472152859E-4</v>
      </c>
      <c r="P2570" s="27">
        <v>0</v>
      </c>
      <c r="Q2570" s="27">
        <v>0</v>
      </c>
      <c r="R2570" s="27">
        <v>0</v>
      </c>
      <c r="S2570" s="27">
        <v>0</v>
      </c>
      <c r="T2570" s="27" t="s">
        <v>102</v>
      </c>
      <c r="U2570" s="29">
        <v>2.7756703163076601E-2</v>
      </c>
      <c r="V2570" s="29">
        <v>0</v>
      </c>
      <c r="W2570" s="28">
        <v>2.7760211548012899E-2</v>
      </c>
    </row>
    <row r="2571" spans="2:23" x14ac:dyDescent="0.25">
      <c r="B2571" s="21" t="s">
        <v>68</v>
      </c>
      <c r="C2571" s="26" t="s">
        <v>88</v>
      </c>
      <c r="D2571" s="21" t="s">
        <v>45</v>
      </c>
      <c r="E2571" s="21" t="s">
        <v>124</v>
      </c>
      <c r="F2571" s="23">
        <v>251.26</v>
      </c>
      <c r="G2571" s="27">
        <v>58004</v>
      </c>
      <c r="H2571" s="27">
        <v>248.89</v>
      </c>
      <c r="I2571" s="27">
        <v>1</v>
      </c>
      <c r="J2571" s="27">
        <v>-28.194250816024802</v>
      </c>
      <c r="K2571" s="27">
        <v>0.168363162008491</v>
      </c>
      <c r="L2571" s="27">
        <v>-27.894943584797399</v>
      </c>
      <c r="M2571" s="27">
        <v>0.164807484475474</v>
      </c>
      <c r="N2571" s="27">
        <v>-0.29930723122741898</v>
      </c>
      <c r="O2571" s="27">
        <v>3.5556775330163699E-3</v>
      </c>
      <c r="P2571" s="27">
        <v>0</v>
      </c>
      <c r="Q2571" s="27">
        <v>0</v>
      </c>
      <c r="R2571" s="27">
        <v>0</v>
      </c>
      <c r="S2571" s="27">
        <v>0</v>
      </c>
      <c r="T2571" s="27" t="s">
        <v>102</v>
      </c>
      <c r="U2571" s="29">
        <v>0.179827921060084</v>
      </c>
      <c r="V2571" s="29">
        <v>0</v>
      </c>
      <c r="W2571" s="28">
        <v>0.17985065090540001</v>
      </c>
    </row>
    <row r="2572" spans="2:23" x14ac:dyDescent="0.25">
      <c r="B2572" s="21" t="s">
        <v>68</v>
      </c>
      <c r="C2572" s="26" t="s">
        <v>88</v>
      </c>
      <c r="D2572" s="21" t="s">
        <v>45</v>
      </c>
      <c r="E2572" s="21" t="s">
        <v>125</v>
      </c>
      <c r="F2572" s="23">
        <v>249.34</v>
      </c>
      <c r="G2572" s="27">
        <v>53050</v>
      </c>
      <c r="H2572" s="27">
        <v>251.32</v>
      </c>
      <c r="I2572" s="27">
        <v>1</v>
      </c>
      <c r="J2572" s="27">
        <v>174.29542625435101</v>
      </c>
      <c r="K2572" s="27">
        <v>0.73213138427778501</v>
      </c>
      <c r="L2572" s="27">
        <v>175.82577199193599</v>
      </c>
      <c r="M2572" s="27">
        <v>0.74504432052710401</v>
      </c>
      <c r="N2572" s="27">
        <v>-1.5303457375846801</v>
      </c>
      <c r="O2572" s="27">
        <v>-1.29129362493194E-2</v>
      </c>
      <c r="P2572" s="27">
        <v>0</v>
      </c>
      <c r="Q2572" s="27">
        <v>0</v>
      </c>
      <c r="R2572" s="27">
        <v>0</v>
      </c>
      <c r="S2572" s="27">
        <v>0</v>
      </c>
      <c r="T2572" s="27" t="s">
        <v>101</v>
      </c>
      <c r="U2572" s="29">
        <v>-0.20241077087446599</v>
      </c>
      <c r="V2572" s="29">
        <v>0</v>
      </c>
      <c r="W2572" s="28">
        <v>-0.202385186607657</v>
      </c>
    </row>
    <row r="2573" spans="2:23" x14ac:dyDescent="0.25">
      <c r="B2573" s="21" t="s">
        <v>68</v>
      </c>
      <c r="C2573" s="26" t="s">
        <v>88</v>
      </c>
      <c r="D2573" s="21" t="s">
        <v>45</v>
      </c>
      <c r="E2573" s="21" t="s">
        <v>125</v>
      </c>
      <c r="F2573" s="23">
        <v>249.34</v>
      </c>
      <c r="G2573" s="27">
        <v>53204</v>
      </c>
      <c r="H2573" s="27">
        <v>251.02</v>
      </c>
      <c r="I2573" s="27">
        <v>1</v>
      </c>
      <c r="J2573" s="27">
        <v>33.458910478309797</v>
      </c>
      <c r="K2573" s="27">
        <v>0</v>
      </c>
      <c r="L2573" s="27">
        <v>33.638424657479597</v>
      </c>
      <c r="M2573" s="27">
        <v>0</v>
      </c>
      <c r="N2573" s="27">
        <v>-0.179514179169804</v>
      </c>
      <c r="O2573" s="27">
        <v>0</v>
      </c>
      <c r="P2573" s="27">
        <v>0</v>
      </c>
      <c r="Q2573" s="27">
        <v>0</v>
      </c>
      <c r="R2573" s="27">
        <v>0</v>
      </c>
      <c r="S2573" s="27">
        <v>0</v>
      </c>
      <c r="T2573" s="27" t="s">
        <v>102</v>
      </c>
      <c r="U2573" s="29">
        <v>0.30158382100527198</v>
      </c>
      <c r="V2573" s="29">
        <v>0</v>
      </c>
      <c r="W2573" s="28">
        <v>0.301621940522867</v>
      </c>
    </row>
    <row r="2574" spans="2:23" x14ac:dyDescent="0.25">
      <c r="B2574" s="21" t="s">
        <v>68</v>
      </c>
      <c r="C2574" s="26" t="s">
        <v>88</v>
      </c>
      <c r="D2574" s="21" t="s">
        <v>45</v>
      </c>
      <c r="E2574" s="21" t="s">
        <v>125</v>
      </c>
      <c r="F2574" s="23">
        <v>249.34</v>
      </c>
      <c r="G2574" s="27">
        <v>53204</v>
      </c>
      <c r="H2574" s="27">
        <v>251.02</v>
      </c>
      <c r="I2574" s="27">
        <v>2</v>
      </c>
      <c r="J2574" s="27">
        <v>33.458910478309797</v>
      </c>
      <c r="K2574" s="27">
        <v>0</v>
      </c>
      <c r="L2574" s="27">
        <v>33.638424657479597</v>
      </c>
      <c r="M2574" s="27">
        <v>0</v>
      </c>
      <c r="N2574" s="27">
        <v>-0.179514179169804</v>
      </c>
      <c r="O2574" s="27">
        <v>0</v>
      </c>
      <c r="P2574" s="27">
        <v>0</v>
      </c>
      <c r="Q2574" s="27">
        <v>0</v>
      </c>
      <c r="R2574" s="27">
        <v>0</v>
      </c>
      <c r="S2574" s="27">
        <v>0</v>
      </c>
      <c r="T2574" s="27" t="s">
        <v>102</v>
      </c>
      <c r="U2574" s="29">
        <v>0.30158382100527198</v>
      </c>
      <c r="V2574" s="29">
        <v>0</v>
      </c>
      <c r="W2574" s="28">
        <v>0.301621940522867</v>
      </c>
    </row>
    <row r="2575" spans="2:23" x14ac:dyDescent="0.25">
      <c r="B2575" s="21" t="s">
        <v>68</v>
      </c>
      <c r="C2575" s="26" t="s">
        <v>88</v>
      </c>
      <c r="D2575" s="21" t="s">
        <v>45</v>
      </c>
      <c r="E2575" s="21" t="s">
        <v>126</v>
      </c>
      <c r="F2575" s="23">
        <v>251.02</v>
      </c>
      <c r="G2575" s="27">
        <v>53254</v>
      </c>
      <c r="H2575" s="27">
        <v>252.3</v>
      </c>
      <c r="I2575" s="27">
        <v>1</v>
      </c>
      <c r="J2575" s="27">
        <v>23.979968863539501</v>
      </c>
      <c r="K2575" s="27">
        <v>6.0609100765792803E-2</v>
      </c>
      <c r="L2575" s="27">
        <v>23.9799688529964</v>
      </c>
      <c r="M2575" s="27">
        <v>6.0609100712497602E-2</v>
      </c>
      <c r="N2575" s="27">
        <v>1.0543113603999999E-8</v>
      </c>
      <c r="O2575" s="27">
        <v>5.3295193999999997E-11</v>
      </c>
      <c r="P2575" s="27">
        <v>0</v>
      </c>
      <c r="Q2575" s="27">
        <v>0</v>
      </c>
      <c r="R2575" s="27">
        <v>0</v>
      </c>
      <c r="S2575" s="27">
        <v>0</v>
      </c>
      <c r="T2575" s="27" t="s">
        <v>102</v>
      </c>
      <c r="U2575" s="29">
        <v>-8.2916946999999998E-11</v>
      </c>
      <c r="V2575" s="29">
        <v>0</v>
      </c>
      <c r="W2575" s="28">
        <v>-8.2906466480000001E-11</v>
      </c>
    </row>
    <row r="2576" spans="2:23" x14ac:dyDescent="0.25">
      <c r="B2576" s="21" t="s">
        <v>68</v>
      </c>
      <c r="C2576" s="26" t="s">
        <v>88</v>
      </c>
      <c r="D2576" s="21" t="s">
        <v>45</v>
      </c>
      <c r="E2576" s="21" t="s">
        <v>126</v>
      </c>
      <c r="F2576" s="23">
        <v>251.02</v>
      </c>
      <c r="G2576" s="27">
        <v>53304</v>
      </c>
      <c r="H2576" s="27">
        <v>252.8</v>
      </c>
      <c r="I2576" s="27">
        <v>1</v>
      </c>
      <c r="J2576" s="27">
        <v>25.194446230217899</v>
      </c>
      <c r="K2576" s="27">
        <v>7.0712277462394099E-2</v>
      </c>
      <c r="L2576" s="27">
        <v>25.334236110208401</v>
      </c>
      <c r="M2576" s="27">
        <v>7.1499140048659302E-2</v>
      </c>
      <c r="N2576" s="27">
        <v>-0.13978987999041001</v>
      </c>
      <c r="O2576" s="27">
        <v>-7.8686258626520299E-4</v>
      </c>
      <c r="P2576" s="27">
        <v>0</v>
      </c>
      <c r="Q2576" s="27">
        <v>0</v>
      </c>
      <c r="R2576" s="27">
        <v>0</v>
      </c>
      <c r="S2576" s="27">
        <v>0</v>
      </c>
      <c r="T2576" s="27" t="s">
        <v>102</v>
      </c>
      <c r="U2576" s="29">
        <v>5.0607432276861999E-2</v>
      </c>
      <c r="V2576" s="29">
        <v>0</v>
      </c>
      <c r="W2576" s="28">
        <v>5.0613828942633797E-2</v>
      </c>
    </row>
    <row r="2577" spans="2:23" x14ac:dyDescent="0.25">
      <c r="B2577" s="21" t="s">
        <v>68</v>
      </c>
      <c r="C2577" s="26" t="s">
        <v>88</v>
      </c>
      <c r="D2577" s="21" t="s">
        <v>45</v>
      </c>
      <c r="E2577" s="21" t="s">
        <v>126</v>
      </c>
      <c r="F2577" s="23">
        <v>251.02</v>
      </c>
      <c r="G2577" s="27">
        <v>54104</v>
      </c>
      <c r="H2577" s="27">
        <v>252.08</v>
      </c>
      <c r="I2577" s="27">
        <v>1</v>
      </c>
      <c r="J2577" s="27">
        <v>21.555730518246101</v>
      </c>
      <c r="K2577" s="27">
        <v>4.5907372395714498E-2</v>
      </c>
      <c r="L2577" s="27">
        <v>21.555730499584499</v>
      </c>
      <c r="M2577" s="27">
        <v>4.5907372316226797E-2</v>
      </c>
      <c r="N2577" s="27">
        <v>1.8661661105000001E-8</v>
      </c>
      <c r="O2577" s="27">
        <v>7.9487707999999997E-11</v>
      </c>
      <c r="P2577" s="27">
        <v>0</v>
      </c>
      <c r="Q2577" s="27">
        <v>0</v>
      </c>
      <c r="R2577" s="27">
        <v>0</v>
      </c>
      <c r="S2577" s="27">
        <v>0</v>
      </c>
      <c r="T2577" s="27" t="s">
        <v>102</v>
      </c>
      <c r="U2577" s="29">
        <v>2.13772087E-10</v>
      </c>
      <c r="V2577" s="29">
        <v>0</v>
      </c>
      <c r="W2577" s="28">
        <v>2.1379910731000001E-10</v>
      </c>
    </row>
    <row r="2578" spans="2:23" x14ac:dyDescent="0.25">
      <c r="B2578" s="21" t="s">
        <v>68</v>
      </c>
      <c r="C2578" s="26" t="s">
        <v>88</v>
      </c>
      <c r="D2578" s="21" t="s">
        <v>45</v>
      </c>
      <c r="E2578" s="21" t="s">
        <v>127</v>
      </c>
      <c r="F2578" s="23">
        <v>252.3</v>
      </c>
      <c r="G2578" s="27">
        <v>54104</v>
      </c>
      <c r="H2578" s="27">
        <v>252.08</v>
      </c>
      <c r="I2578" s="27">
        <v>1</v>
      </c>
      <c r="J2578" s="27">
        <v>-4.9438062181879401</v>
      </c>
      <c r="K2578" s="27">
        <v>2.14105086525425E-3</v>
      </c>
      <c r="L2578" s="27">
        <v>-4.9438062268829803</v>
      </c>
      <c r="M2578" s="27">
        <v>2.1410508727854999E-3</v>
      </c>
      <c r="N2578" s="27">
        <v>8.6950335819999992E-9</v>
      </c>
      <c r="O2578" s="27">
        <v>-7.5312450000000002E-12</v>
      </c>
      <c r="P2578" s="27">
        <v>0</v>
      </c>
      <c r="Q2578" s="27">
        <v>0</v>
      </c>
      <c r="R2578" s="27">
        <v>0</v>
      </c>
      <c r="S2578" s="27">
        <v>0</v>
      </c>
      <c r="T2578" s="27" t="s">
        <v>102</v>
      </c>
      <c r="U2578" s="29">
        <v>1.3602613E-11</v>
      </c>
      <c r="V2578" s="29">
        <v>0</v>
      </c>
      <c r="W2578" s="28">
        <v>1.3604332340000001E-11</v>
      </c>
    </row>
    <row r="2579" spans="2:23" x14ac:dyDescent="0.25">
      <c r="B2579" s="21" t="s">
        <v>68</v>
      </c>
      <c r="C2579" s="26" t="s">
        <v>88</v>
      </c>
      <c r="D2579" s="21" t="s">
        <v>45</v>
      </c>
      <c r="E2579" s="21" t="s">
        <v>128</v>
      </c>
      <c r="F2579" s="23">
        <v>252.32</v>
      </c>
      <c r="G2579" s="27">
        <v>53404</v>
      </c>
      <c r="H2579" s="27">
        <v>253.18</v>
      </c>
      <c r="I2579" s="27">
        <v>1</v>
      </c>
      <c r="J2579" s="27">
        <v>12.204435124444601</v>
      </c>
      <c r="K2579" s="27">
        <v>1.44777686078987E-2</v>
      </c>
      <c r="L2579" s="27">
        <v>12.602655858808699</v>
      </c>
      <c r="M2579" s="27">
        <v>1.5437978052408799E-2</v>
      </c>
      <c r="N2579" s="27">
        <v>-0.39822073436405497</v>
      </c>
      <c r="O2579" s="27">
        <v>-9.6020944451010099E-4</v>
      </c>
      <c r="P2579" s="27">
        <v>0</v>
      </c>
      <c r="Q2579" s="27">
        <v>0</v>
      </c>
      <c r="R2579" s="27">
        <v>0</v>
      </c>
      <c r="S2579" s="27">
        <v>0</v>
      </c>
      <c r="T2579" s="27" t="s">
        <v>102</v>
      </c>
      <c r="U2579" s="29">
        <v>9.97768944531644E-2</v>
      </c>
      <c r="V2579" s="29">
        <v>0</v>
      </c>
      <c r="W2579" s="28">
        <v>9.9789506028517203E-2</v>
      </c>
    </row>
    <row r="2580" spans="2:23" x14ac:dyDescent="0.25">
      <c r="B2580" s="21" t="s">
        <v>68</v>
      </c>
      <c r="C2580" s="26" t="s">
        <v>88</v>
      </c>
      <c r="D2580" s="21" t="s">
        <v>45</v>
      </c>
      <c r="E2580" s="21" t="s">
        <v>129</v>
      </c>
      <c r="F2580" s="23">
        <v>253.18</v>
      </c>
      <c r="G2580" s="27">
        <v>53854</v>
      </c>
      <c r="H2580" s="27">
        <v>249.5</v>
      </c>
      <c r="I2580" s="27">
        <v>1</v>
      </c>
      <c r="J2580" s="27">
        <v>-42.307092760869303</v>
      </c>
      <c r="K2580" s="27">
        <v>0.35337800202381697</v>
      </c>
      <c r="L2580" s="27">
        <v>-41.906017957391597</v>
      </c>
      <c r="M2580" s="27">
        <v>0.34670965435255902</v>
      </c>
      <c r="N2580" s="27">
        <v>-0.40107480347769098</v>
      </c>
      <c r="O2580" s="27">
        <v>6.6683476712571903E-3</v>
      </c>
      <c r="P2580" s="27">
        <v>0</v>
      </c>
      <c r="Q2580" s="27">
        <v>0</v>
      </c>
      <c r="R2580" s="27">
        <v>0</v>
      </c>
      <c r="S2580" s="27">
        <v>0</v>
      </c>
      <c r="T2580" s="27" t="s">
        <v>102</v>
      </c>
      <c r="U2580" s="29">
        <v>0.200067226895875</v>
      </c>
      <c r="V2580" s="29">
        <v>0</v>
      </c>
      <c r="W2580" s="28">
        <v>0.200092514943989</v>
      </c>
    </row>
    <row r="2581" spans="2:23" x14ac:dyDescent="0.25">
      <c r="B2581" s="21" t="s">
        <v>68</v>
      </c>
      <c r="C2581" s="26" t="s">
        <v>88</v>
      </c>
      <c r="D2581" s="21" t="s">
        <v>45</v>
      </c>
      <c r="E2581" s="21" t="s">
        <v>130</v>
      </c>
      <c r="F2581" s="23">
        <v>253.27</v>
      </c>
      <c r="G2581" s="27">
        <v>53754</v>
      </c>
      <c r="H2581" s="27">
        <v>250.77</v>
      </c>
      <c r="I2581" s="27">
        <v>1</v>
      </c>
      <c r="J2581" s="27">
        <v>-32.170192507777102</v>
      </c>
      <c r="K2581" s="27">
        <v>0.16786423258716299</v>
      </c>
      <c r="L2581" s="27">
        <v>-31.781359860563601</v>
      </c>
      <c r="M2581" s="27">
        <v>0.163830894169953</v>
      </c>
      <c r="N2581" s="27">
        <v>-0.38883264721357702</v>
      </c>
      <c r="O2581" s="27">
        <v>4.0333384172096896E-3</v>
      </c>
      <c r="P2581" s="27">
        <v>0</v>
      </c>
      <c r="Q2581" s="27">
        <v>0</v>
      </c>
      <c r="R2581" s="27">
        <v>0</v>
      </c>
      <c r="S2581" s="27">
        <v>0</v>
      </c>
      <c r="T2581" s="27" t="s">
        <v>102</v>
      </c>
      <c r="U2581" s="29">
        <v>4.4400329871244197E-2</v>
      </c>
      <c r="V2581" s="29">
        <v>0</v>
      </c>
      <c r="W2581" s="28">
        <v>4.44059419732135E-2</v>
      </c>
    </row>
    <row r="2582" spans="2:23" x14ac:dyDescent="0.25">
      <c r="B2582" s="21" t="s">
        <v>68</v>
      </c>
      <c r="C2582" s="26" t="s">
        <v>88</v>
      </c>
      <c r="D2582" s="21" t="s">
        <v>45</v>
      </c>
      <c r="E2582" s="21" t="s">
        <v>131</v>
      </c>
      <c r="F2582" s="23">
        <v>251.31</v>
      </c>
      <c r="G2582" s="27">
        <v>54050</v>
      </c>
      <c r="H2582" s="27">
        <v>251.06</v>
      </c>
      <c r="I2582" s="27">
        <v>1</v>
      </c>
      <c r="J2582" s="27">
        <v>-8.7111013047908994</v>
      </c>
      <c r="K2582" s="27">
        <v>1.1003076461637801E-3</v>
      </c>
      <c r="L2582" s="27">
        <v>-6.27963431054006</v>
      </c>
      <c r="M2582" s="27">
        <v>5.7179020257462296E-4</v>
      </c>
      <c r="N2582" s="27">
        <v>-2.4314669942508398</v>
      </c>
      <c r="O2582" s="27">
        <v>5.2851744358915797E-4</v>
      </c>
      <c r="P2582" s="27">
        <v>0</v>
      </c>
      <c r="Q2582" s="27">
        <v>0</v>
      </c>
      <c r="R2582" s="27">
        <v>0</v>
      </c>
      <c r="S2582" s="27">
        <v>0</v>
      </c>
      <c r="T2582" s="27" t="s">
        <v>101</v>
      </c>
      <c r="U2582" s="29">
        <v>-0.47511109449476702</v>
      </c>
      <c r="V2582" s="29">
        <v>0</v>
      </c>
      <c r="W2582" s="28">
        <v>-0.47505104151955602</v>
      </c>
    </row>
    <row r="2583" spans="2:23" x14ac:dyDescent="0.25">
      <c r="B2583" s="21" t="s">
        <v>68</v>
      </c>
      <c r="C2583" s="26" t="s">
        <v>88</v>
      </c>
      <c r="D2583" s="21" t="s">
        <v>45</v>
      </c>
      <c r="E2583" s="21" t="s">
        <v>131</v>
      </c>
      <c r="F2583" s="23">
        <v>251.31</v>
      </c>
      <c r="G2583" s="27">
        <v>54850</v>
      </c>
      <c r="H2583" s="27">
        <v>251.39</v>
      </c>
      <c r="I2583" s="27">
        <v>1</v>
      </c>
      <c r="J2583" s="27">
        <v>-1.7260088051031199</v>
      </c>
      <c r="K2583" s="27">
        <v>7.7754676917160998E-5</v>
      </c>
      <c r="L2583" s="27">
        <v>-2.7673868118517202</v>
      </c>
      <c r="M2583" s="27">
        <v>1.9988501690332299E-4</v>
      </c>
      <c r="N2583" s="27">
        <v>1.0413780067486</v>
      </c>
      <c r="O2583" s="27">
        <v>-1.22130339986162E-4</v>
      </c>
      <c r="P2583" s="27">
        <v>0</v>
      </c>
      <c r="Q2583" s="27">
        <v>0</v>
      </c>
      <c r="R2583" s="27">
        <v>0</v>
      </c>
      <c r="S2583" s="27">
        <v>0</v>
      </c>
      <c r="T2583" s="27" t="s">
        <v>102</v>
      </c>
      <c r="U2583" s="29">
        <v>-0.11400770149539299</v>
      </c>
      <c r="V2583" s="29">
        <v>0</v>
      </c>
      <c r="W2583" s="28">
        <v>-0.11399329117799301</v>
      </c>
    </row>
    <row r="2584" spans="2:23" x14ac:dyDescent="0.25">
      <c r="B2584" s="21" t="s">
        <v>68</v>
      </c>
      <c r="C2584" s="26" t="s">
        <v>88</v>
      </c>
      <c r="D2584" s="21" t="s">
        <v>45</v>
      </c>
      <c r="E2584" s="21" t="s">
        <v>132</v>
      </c>
      <c r="F2584" s="23">
        <v>252.68</v>
      </c>
      <c r="G2584" s="27">
        <v>53654</v>
      </c>
      <c r="H2584" s="27">
        <v>252</v>
      </c>
      <c r="I2584" s="27">
        <v>1</v>
      </c>
      <c r="J2584" s="27">
        <v>-38.042235988609001</v>
      </c>
      <c r="K2584" s="27">
        <v>5.6875420557211502E-2</v>
      </c>
      <c r="L2584" s="27">
        <v>-37.809006340074198</v>
      </c>
      <c r="M2584" s="27">
        <v>5.6180173744654102E-2</v>
      </c>
      <c r="N2584" s="27">
        <v>-0.23322964853478301</v>
      </c>
      <c r="O2584" s="27">
        <v>6.9524681255733105E-4</v>
      </c>
      <c r="P2584" s="27">
        <v>0</v>
      </c>
      <c r="Q2584" s="27">
        <v>0</v>
      </c>
      <c r="R2584" s="27">
        <v>0</v>
      </c>
      <c r="S2584" s="27">
        <v>0</v>
      </c>
      <c r="T2584" s="27" t="s">
        <v>102</v>
      </c>
      <c r="U2584" s="29">
        <v>1.68424196770629E-2</v>
      </c>
      <c r="V2584" s="29">
        <v>0</v>
      </c>
      <c r="W2584" s="28">
        <v>1.6844548521080801E-2</v>
      </c>
    </row>
    <row r="2585" spans="2:23" x14ac:dyDescent="0.25">
      <c r="B2585" s="21" t="s">
        <v>68</v>
      </c>
      <c r="C2585" s="26" t="s">
        <v>88</v>
      </c>
      <c r="D2585" s="21" t="s">
        <v>45</v>
      </c>
      <c r="E2585" s="21" t="s">
        <v>133</v>
      </c>
      <c r="F2585" s="23">
        <v>251.94</v>
      </c>
      <c r="G2585" s="27">
        <v>58004</v>
      </c>
      <c r="H2585" s="27">
        <v>248.89</v>
      </c>
      <c r="I2585" s="27">
        <v>1</v>
      </c>
      <c r="J2585" s="27">
        <v>-34.473172918325403</v>
      </c>
      <c r="K2585" s="27">
        <v>0.24492916808279899</v>
      </c>
      <c r="L2585" s="27">
        <v>-34.217068879268403</v>
      </c>
      <c r="M2585" s="27">
        <v>0.24130348813412</v>
      </c>
      <c r="N2585" s="27">
        <v>-0.25610403905702001</v>
      </c>
      <c r="O2585" s="27">
        <v>3.6256799486792399E-3</v>
      </c>
      <c r="P2585" s="27">
        <v>0</v>
      </c>
      <c r="Q2585" s="27">
        <v>0</v>
      </c>
      <c r="R2585" s="27">
        <v>0</v>
      </c>
      <c r="S2585" s="27">
        <v>0</v>
      </c>
      <c r="T2585" s="27" t="s">
        <v>102</v>
      </c>
      <c r="U2585" s="29">
        <v>0.12680732522459801</v>
      </c>
      <c r="V2585" s="29">
        <v>0</v>
      </c>
      <c r="W2585" s="28">
        <v>0.12682335338568801</v>
      </c>
    </row>
    <row r="2586" spans="2:23" x14ac:dyDescent="0.25">
      <c r="B2586" s="21" t="s">
        <v>68</v>
      </c>
      <c r="C2586" s="26" t="s">
        <v>88</v>
      </c>
      <c r="D2586" s="21" t="s">
        <v>45</v>
      </c>
      <c r="E2586" s="21" t="s">
        <v>134</v>
      </c>
      <c r="F2586" s="23">
        <v>250.77</v>
      </c>
      <c r="G2586" s="27">
        <v>53854</v>
      </c>
      <c r="H2586" s="27">
        <v>249.5</v>
      </c>
      <c r="I2586" s="27">
        <v>1</v>
      </c>
      <c r="J2586" s="27">
        <v>-55.508623685386603</v>
      </c>
      <c r="K2586" s="27">
        <v>0.15251976152057001</v>
      </c>
      <c r="L2586" s="27">
        <v>-55.0685492823619</v>
      </c>
      <c r="M2586" s="27">
        <v>0.15011098344316401</v>
      </c>
      <c r="N2586" s="27">
        <v>-0.44007440302474798</v>
      </c>
      <c r="O2586" s="27">
        <v>2.4087780774063399E-3</v>
      </c>
      <c r="P2586" s="27">
        <v>0</v>
      </c>
      <c r="Q2586" s="27">
        <v>0</v>
      </c>
      <c r="R2586" s="27">
        <v>0</v>
      </c>
      <c r="S2586" s="27">
        <v>0</v>
      </c>
      <c r="T2586" s="27" t="s">
        <v>101</v>
      </c>
      <c r="U2586" s="29">
        <v>4.3625212550598799E-2</v>
      </c>
      <c r="V2586" s="29">
        <v>0</v>
      </c>
      <c r="W2586" s="28">
        <v>4.36307266794798E-2</v>
      </c>
    </row>
    <row r="2587" spans="2:23" x14ac:dyDescent="0.25">
      <c r="B2587" s="21" t="s">
        <v>68</v>
      </c>
      <c r="C2587" s="26" t="s">
        <v>88</v>
      </c>
      <c r="D2587" s="21" t="s">
        <v>45</v>
      </c>
      <c r="E2587" s="21" t="s">
        <v>134</v>
      </c>
      <c r="F2587" s="23">
        <v>250.77</v>
      </c>
      <c r="G2587" s="27">
        <v>58104</v>
      </c>
      <c r="H2587" s="27">
        <v>249.45</v>
      </c>
      <c r="I2587" s="27">
        <v>1</v>
      </c>
      <c r="J2587" s="27">
        <v>-16.126256757963102</v>
      </c>
      <c r="K2587" s="27">
        <v>3.3391210561849703E-2</v>
      </c>
      <c r="L2587" s="27">
        <v>-16.1743771398421</v>
      </c>
      <c r="M2587" s="27">
        <v>3.35907851006612E-2</v>
      </c>
      <c r="N2587" s="27">
        <v>4.8120381878982703E-2</v>
      </c>
      <c r="O2587" s="27">
        <v>-1.99574538811481E-4</v>
      </c>
      <c r="P2587" s="27">
        <v>0</v>
      </c>
      <c r="Q2587" s="27">
        <v>0</v>
      </c>
      <c r="R2587" s="27">
        <v>0</v>
      </c>
      <c r="S2587" s="27">
        <v>0</v>
      </c>
      <c r="T2587" s="27" t="s">
        <v>102</v>
      </c>
      <c r="U2587" s="29">
        <v>1.3603316178118699E-2</v>
      </c>
      <c r="V2587" s="29">
        <v>0</v>
      </c>
      <c r="W2587" s="28">
        <v>1.36050356067296E-2</v>
      </c>
    </row>
    <row r="2588" spans="2:23" x14ac:dyDescent="0.25">
      <c r="B2588" s="21" t="s">
        <v>68</v>
      </c>
      <c r="C2588" s="26" t="s">
        <v>88</v>
      </c>
      <c r="D2588" s="21" t="s">
        <v>45</v>
      </c>
      <c r="E2588" s="21" t="s">
        <v>135</v>
      </c>
      <c r="F2588" s="23">
        <v>250.45</v>
      </c>
      <c r="G2588" s="27">
        <v>54050</v>
      </c>
      <c r="H2588" s="27">
        <v>251.06</v>
      </c>
      <c r="I2588" s="27">
        <v>1</v>
      </c>
      <c r="J2588" s="27">
        <v>46.354159634346402</v>
      </c>
      <c r="K2588" s="27">
        <v>3.80321336426944E-2</v>
      </c>
      <c r="L2588" s="27">
        <v>42.489293342871598</v>
      </c>
      <c r="M2588" s="27">
        <v>3.1954518863345702E-2</v>
      </c>
      <c r="N2588" s="27">
        <v>3.8648662914747698</v>
      </c>
      <c r="O2588" s="27">
        <v>6.0776147793487499E-3</v>
      </c>
      <c r="P2588" s="27">
        <v>0</v>
      </c>
      <c r="Q2588" s="27">
        <v>0</v>
      </c>
      <c r="R2588" s="27">
        <v>0</v>
      </c>
      <c r="S2588" s="27">
        <v>0</v>
      </c>
      <c r="T2588" s="27" t="s">
        <v>101</v>
      </c>
      <c r="U2588" s="29">
        <v>-0.83357614380406297</v>
      </c>
      <c r="V2588" s="29">
        <v>0</v>
      </c>
      <c r="W2588" s="28">
        <v>-0.83347078165175903</v>
      </c>
    </row>
    <row r="2589" spans="2:23" x14ac:dyDescent="0.25">
      <c r="B2589" s="21" t="s">
        <v>68</v>
      </c>
      <c r="C2589" s="26" t="s">
        <v>88</v>
      </c>
      <c r="D2589" s="21" t="s">
        <v>45</v>
      </c>
      <c r="E2589" s="21" t="s">
        <v>135</v>
      </c>
      <c r="F2589" s="23">
        <v>250.45</v>
      </c>
      <c r="G2589" s="27">
        <v>56000</v>
      </c>
      <c r="H2589" s="27">
        <v>252.7</v>
      </c>
      <c r="I2589" s="27">
        <v>1</v>
      </c>
      <c r="J2589" s="27">
        <v>45.581592383534698</v>
      </c>
      <c r="K2589" s="27">
        <v>0.20153511172921501</v>
      </c>
      <c r="L2589" s="27">
        <v>45.430929148274203</v>
      </c>
      <c r="M2589" s="27">
        <v>0.200205024357725</v>
      </c>
      <c r="N2589" s="27">
        <v>0.15066323526049499</v>
      </c>
      <c r="O2589" s="27">
        <v>1.33008737149016E-3</v>
      </c>
      <c r="P2589" s="27">
        <v>0</v>
      </c>
      <c r="Q2589" s="27">
        <v>0</v>
      </c>
      <c r="R2589" s="27">
        <v>0</v>
      </c>
      <c r="S2589" s="27">
        <v>0</v>
      </c>
      <c r="T2589" s="27" t="s">
        <v>101</v>
      </c>
      <c r="U2589" s="29">
        <v>-4.3755488534777598E-3</v>
      </c>
      <c r="V2589" s="29">
        <v>0</v>
      </c>
      <c r="W2589" s="28">
        <v>-4.37499579393048E-3</v>
      </c>
    </row>
    <row r="2590" spans="2:23" x14ac:dyDescent="0.25">
      <c r="B2590" s="21" t="s">
        <v>68</v>
      </c>
      <c r="C2590" s="26" t="s">
        <v>88</v>
      </c>
      <c r="D2590" s="21" t="s">
        <v>45</v>
      </c>
      <c r="E2590" s="21" t="s">
        <v>135</v>
      </c>
      <c r="F2590" s="23">
        <v>250.45</v>
      </c>
      <c r="G2590" s="27">
        <v>58450</v>
      </c>
      <c r="H2590" s="27">
        <v>249.2</v>
      </c>
      <c r="I2590" s="27">
        <v>1</v>
      </c>
      <c r="J2590" s="27">
        <v>-108.310218140722</v>
      </c>
      <c r="K2590" s="27">
        <v>0.30008162378741299</v>
      </c>
      <c r="L2590" s="27">
        <v>-102.920781068891</v>
      </c>
      <c r="M2590" s="27">
        <v>0.27096093795774601</v>
      </c>
      <c r="N2590" s="27">
        <v>-5.3894370718314404</v>
      </c>
      <c r="O2590" s="27">
        <v>2.9120685829666201E-2</v>
      </c>
      <c r="P2590" s="27">
        <v>0</v>
      </c>
      <c r="Q2590" s="27">
        <v>0</v>
      </c>
      <c r="R2590" s="27">
        <v>0</v>
      </c>
      <c r="S2590" s="27">
        <v>0</v>
      </c>
      <c r="T2590" s="27" t="s">
        <v>101</v>
      </c>
      <c r="U2590" s="29">
        <v>0.53827899760706199</v>
      </c>
      <c r="V2590" s="29">
        <v>0</v>
      </c>
      <c r="W2590" s="28">
        <v>0.53834703486334601</v>
      </c>
    </row>
    <row r="2591" spans="2:23" x14ac:dyDescent="0.25">
      <c r="B2591" s="21" t="s">
        <v>68</v>
      </c>
      <c r="C2591" s="26" t="s">
        <v>88</v>
      </c>
      <c r="D2591" s="21" t="s">
        <v>45</v>
      </c>
      <c r="E2591" s="21" t="s">
        <v>136</v>
      </c>
      <c r="F2591" s="23">
        <v>249.5</v>
      </c>
      <c r="G2591" s="27">
        <v>53850</v>
      </c>
      <c r="H2591" s="27">
        <v>250.45</v>
      </c>
      <c r="I2591" s="27">
        <v>1</v>
      </c>
      <c r="J2591" s="27">
        <v>-4.8610784819412203</v>
      </c>
      <c r="K2591" s="27">
        <v>0</v>
      </c>
      <c r="L2591" s="27">
        <v>-4.4518865948562496</v>
      </c>
      <c r="M2591" s="27">
        <v>0</v>
      </c>
      <c r="N2591" s="27">
        <v>-0.40919188708496601</v>
      </c>
      <c r="O2591" s="27">
        <v>0</v>
      </c>
      <c r="P2591" s="27">
        <v>0</v>
      </c>
      <c r="Q2591" s="27">
        <v>0</v>
      </c>
      <c r="R2591" s="27">
        <v>0</v>
      </c>
      <c r="S2591" s="27">
        <v>0</v>
      </c>
      <c r="T2591" s="27" t="s">
        <v>101</v>
      </c>
      <c r="U2591" s="29">
        <v>0.38873229273071302</v>
      </c>
      <c r="V2591" s="29">
        <v>0</v>
      </c>
      <c r="W2591" s="28">
        <v>0.38878142761939299</v>
      </c>
    </row>
    <row r="2592" spans="2:23" x14ac:dyDescent="0.25">
      <c r="B2592" s="21" t="s">
        <v>68</v>
      </c>
      <c r="C2592" s="26" t="s">
        <v>88</v>
      </c>
      <c r="D2592" s="21" t="s">
        <v>45</v>
      </c>
      <c r="E2592" s="21" t="s">
        <v>136</v>
      </c>
      <c r="F2592" s="23">
        <v>249.5</v>
      </c>
      <c r="G2592" s="27">
        <v>53850</v>
      </c>
      <c r="H2592" s="27">
        <v>250.45</v>
      </c>
      <c r="I2592" s="27">
        <v>2</v>
      </c>
      <c r="J2592" s="27">
        <v>-11.2435632063216</v>
      </c>
      <c r="K2592" s="27">
        <v>0</v>
      </c>
      <c r="L2592" s="27">
        <v>-10.2971117423007</v>
      </c>
      <c r="M2592" s="27">
        <v>0</v>
      </c>
      <c r="N2592" s="27">
        <v>-0.94645146402090996</v>
      </c>
      <c r="O2592" s="27">
        <v>0</v>
      </c>
      <c r="P2592" s="27">
        <v>0</v>
      </c>
      <c r="Q2592" s="27">
        <v>0</v>
      </c>
      <c r="R2592" s="27">
        <v>0</v>
      </c>
      <c r="S2592" s="27">
        <v>0</v>
      </c>
      <c r="T2592" s="27" t="s">
        <v>101</v>
      </c>
      <c r="U2592" s="29">
        <v>0.89912889081985303</v>
      </c>
      <c r="V2592" s="29">
        <v>0</v>
      </c>
      <c r="W2592" s="28">
        <v>0.89924253869214399</v>
      </c>
    </row>
    <row r="2593" spans="2:23" x14ac:dyDescent="0.25">
      <c r="B2593" s="21" t="s">
        <v>68</v>
      </c>
      <c r="C2593" s="26" t="s">
        <v>88</v>
      </c>
      <c r="D2593" s="21" t="s">
        <v>45</v>
      </c>
      <c r="E2593" s="21" t="s">
        <v>136</v>
      </c>
      <c r="F2593" s="23">
        <v>249.5</v>
      </c>
      <c r="G2593" s="27">
        <v>58004</v>
      </c>
      <c r="H2593" s="27">
        <v>248.89</v>
      </c>
      <c r="I2593" s="27">
        <v>1</v>
      </c>
      <c r="J2593" s="27">
        <v>-20.817792441012699</v>
      </c>
      <c r="K2593" s="27">
        <v>1.47349363919809E-2</v>
      </c>
      <c r="L2593" s="27">
        <v>-21.328113245748401</v>
      </c>
      <c r="M2593" s="27">
        <v>1.54662060971979E-2</v>
      </c>
      <c r="N2593" s="27">
        <v>0.51032080473572505</v>
      </c>
      <c r="O2593" s="27">
        <v>-7.3126970521705304E-4</v>
      </c>
      <c r="P2593" s="27">
        <v>0</v>
      </c>
      <c r="Q2593" s="27">
        <v>0</v>
      </c>
      <c r="R2593" s="27">
        <v>0</v>
      </c>
      <c r="S2593" s="27">
        <v>0</v>
      </c>
      <c r="T2593" s="27" t="s">
        <v>101</v>
      </c>
      <c r="U2593" s="29">
        <v>0.12906693669723601</v>
      </c>
      <c r="V2593" s="29">
        <v>0</v>
      </c>
      <c r="W2593" s="28">
        <v>0.12908325046814001</v>
      </c>
    </row>
    <row r="2594" spans="2:23" x14ac:dyDescent="0.25">
      <c r="B2594" s="21" t="s">
        <v>68</v>
      </c>
      <c r="C2594" s="26" t="s">
        <v>88</v>
      </c>
      <c r="D2594" s="21" t="s">
        <v>45</v>
      </c>
      <c r="E2594" s="21" t="s">
        <v>137</v>
      </c>
      <c r="F2594" s="23">
        <v>251.36</v>
      </c>
      <c r="G2594" s="27">
        <v>54000</v>
      </c>
      <c r="H2594" s="27">
        <v>250.97</v>
      </c>
      <c r="I2594" s="27">
        <v>1</v>
      </c>
      <c r="J2594" s="27">
        <v>-4.7497011015634802</v>
      </c>
      <c r="K2594" s="27">
        <v>1.3671154295841099E-3</v>
      </c>
      <c r="L2594" s="27">
        <v>-5.0838925758272699</v>
      </c>
      <c r="M2594" s="27">
        <v>1.5662654015866299E-3</v>
      </c>
      <c r="N2594" s="27">
        <v>0.33419147426379803</v>
      </c>
      <c r="O2594" s="27">
        <v>-1.99149972002518E-4</v>
      </c>
      <c r="P2594" s="27">
        <v>0</v>
      </c>
      <c r="Q2594" s="27">
        <v>0</v>
      </c>
      <c r="R2594" s="27">
        <v>0</v>
      </c>
      <c r="S2594" s="27">
        <v>0</v>
      </c>
      <c r="T2594" s="27" t="s">
        <v>101</v>
      </c>
      <c r="U2594" s="29">
        <v>8.0315172244873695E-2</v>
      </c>
      <c r="V2594" s="29">
        <v>0</v>
      </c>
      <c r="W2594" s="28">
        <v>8.0325323902251805E-2</v>
      </c>
    </row>
    <row r="2595" spans="2:23" x14ac:dyDescent="0.25">
      <c r="B2595" s="21" t="s">
        <v>68</v>
      </c>
      <c r="C2595" s="26" t="s">
        <v>88</v>
      </c>
      <c r="D2595" s="21" t="s">
        <v>45</v>
      </c>
      <c r="E2595" s="21" t="s">
        <v>137</v>
      </c>
      <c r="F2595" s="23">
        <v>251.36</v>
      </c>
      <c r="G2595" s="27">
        <v>54850</v>
      </c>
      <c r="H2595" s="27">
        <v>251.39</v>
      </c>
      <c r="I2595" s="27">
        <v>1</v>
      </c>
      <c r="J2595" s="27">
        <v>13.799599876828999</v>
      </c>
      <c r="K2595" s="27">
        <v>1.5043887584085701E-3</v>
      </c>
      <c r="L2595" s="27">
        <v>14.841156781109801</v>
      </c>
      <c r="M2595" s="27">
        <v>1.7400534833517101E-3</v>
      </c>
      <c r="N2595" s="27">
        <v>-1.0415569042808499</v>
      </c>
      <c r="O2595" s="27">
        <v>-2.3566472494314101E-4</v>
      </c>
      <c r="P2595" s="27">
        <v>0</v>
      </c>
      <c r="Q2595" s="27">
        <v>0</v>
      </c>
      <c r="R2595" s="27">
        <v>0</v>
      </c>
      <c r="S2595" s="27">
        <v>0</v>
      </c>
      <c r="T2595" s="27" t="s">
        <v>102</v>
      </c>
      <c r="U2595" s="29">
        <v>-2.7993513104184901E-2</v>
      </c>
      <c r="V2595" s="29">
        <v>0</v>
      </c>
      <c r="W2595" s="28">
        <v>-2.7989974787004001E-2</v>
      </c>
    </row>
    <row r="2596" spans="2:23" x14ac:dyDescent="0.25">
      <c r="B2596" s="21" t="s">
        <v>68</v>
      </c>
      <c r="C2596" s="26" t="s">
        <v>88</v>
      </c>
      <c r="D2596" s="21" t="s">
        <v>45</v>
      </c>
      <c r="E2596" s="21" t="s">
        <v>86</v>
      </c>
      <c r="F2596" s="23">
        <v>250.97</v>
      </c>
      <c r="G2596" s="27">
        <v>54250</v>
      </c>
      <c r="H2596" s="27">
        <v>250.99</v>
      </c>
      <c r="I2596" s="27">
        <v>1</v>
      </c>
      <c r="J2596" s="27">
        <v>3.6425966666331999</v>
      </c>
      <c r="K2596" s="27">
        <v>1.80451742470435E-4</v>
      </c>
      <c r="L2596" s="27">
        <v>5.0735281683339499</v>
      </c>
      <c r="M2596" s="27">
        <v>3.5007335781834099E-4</v>
      </c>
      <c r="N2596" s="27">
        <v>-1.43093150170075</v>
      </c>
      <c r="O2596" s="27">
        <v>-1.6962161534790599E-4</v>
      </c>
      <c r="P2596" s="27">
        <v>0</v>
      </c>
      <c r="Q2596" s="27">
        <v>0</v>
      </c>
      <c r="R2596" s="27">
        <v>0</v>
      </c>
      <c r="S2596" s="27">
        <v>0</v>
      </c>
      <c r="T2596" s="27" t="s">
        <v>101</v>
      </c>
      <c r="U2596" s="29">
        <v>-1.39530029859877E-2</v>
      </c>
      <c r="V2596" s="29">
        <v>0</v>
      </c>
      <c r="W2596" s="28">
        <v>-1.3951239357749799E-2</v>
      </c>
    </row>
    <row r="2597" spans="2:23" x14ac:dyDescent="0.25">
      <c r="B2597" s="21" t="s">
        <v>68</v>
      </c>
      <c r="C2597" s="26" t="s">
        <v>88</v>
      </c>
      <c r="D2597" s="21" t="s">
        <v>45</v>
      </c>
      <c r="E2597" s="21" t="s">
        <v>138</v>
      </c>
      <c r="F2597" s="23">
        <v>251.06</v>
      </c>
      <c r="G2597" s="27">
        <v>54250</v>
      </c>
      <c r="H2597" s="27">
        <v>250.99</v>
      </c>
      <c r="I2597" s="27">
        <v>1</v>
      </c>
      <c r="J2597" s="27">
        <v>-3.6421071659262299</v>
      </c>
      <c r="K2597" s="27">
        <v>7.9854966540708996E-4</v>
      </c>
      <c r="L2597" s="27">
        <v>-5.07257862692913</v>
      </c>
      <c r="M2597" s="27">
        <v>1.54900944636797E-3</v>
      </c>
      <c r="N2597" s="27">
        <v>1.4304714610028999</v>
      </c>
      <c r="O2597" s="27">
        <v>-7.5045978096087895E-4</v>
      </c>
      <c r="P2597" s="27">
        <v>0</v>
      </c>
      <c r="Q2597" s="27">
        <v>0</v>
      </c>
      <c r="R2597" s="27">
        <v>0</v>
      </c>
      <c r="S2597" s="27">
        <v>0</v>
      </c>
      <c r="T2597" s="27" t="s">
        <v>101</v>
      </c>
      <c r="U2597" s="29">
        <v>-8.8251164245511396E-2</v>
      </c>
      <c r="V2597" s="29">
        <v>0</v>
      </c>
      <c r="W2597" s="28">
        <v>-8.8240009496569294E-2</v>
      </c>
    </row>
    <row r="2598" spans="2:23" x14ac:dyDescent="0.25">
      <c r="B2598" s="21" t="s">
        <v>68</v>
      </c>
      <c r="C2598" s="26" t="s">
        <v>88</v>
      </c>
      <c r="D2598" s="21" t="s">
        <v>45</v>
      </c>
      <c r="E2598" s="21" t="s">
        <v>139</v>
      </c>
      <c r="F2598" s="23">
        <v>251.32</v>
      </c>
      <c r="G2598" s="27">
        <v>53550</v>
      </c>
      <c r="H2598" s="27">
        <v>251.31</v>
      </c>
      <c r="I2598" s="27">
        <v>1</v>
      </c>
      <c r="J2598" s="27">
        <v>7.16229415579717</v>
      </c>
      <c r="K2598" s="27">
        <v>9.0798269906274399E-4</v>
      </c>
      <c r="L2598" s="27">
        <v>7.8629642918354499</v>
      </c>
      <c r="M2598" s="27">
        <v>1.0943238719478201E-3</v>
      </c>
      <c r="N2598" s="27">
        <v>-0.70067013603827799</v>
      </c>
      <c r="O2598" s="27">
        <v>-1.86341172885081E-4</v>
      </c>
      <c r="P2598" s="27">
        <v>0</v>
      </c>
      <c r="Q2598" s="27">
        <v>0</v>
      </c>
      <c r="R2598" s="27">
        <v>0</v>
      </c>
      <c r="S2598" s="27">
        <v>0</v>
      </c>
      <c r="T2598" s="27" t="s">
        <v>101</v>
      </c>
      <c r="U2598" s="29">
        <v>-5.3837033223990499E-2</v>
      </c>
      <c r="V2598" s="29">
        <v>0</v>
      </c>
      <c r="W2598" s="28">
        <v>-5.3830228343912802E-2</v>
      </c>
    </row>
    <row r="2599" spans="2:23" x14ac:dyDescent="0.25">
      <c r="B2599" s="21" t="s">
        <v>68</v>
      </c>
      <c r="C2599" s="26" t="s">
        <v>88</v>
      </c>
      <c r="D2599" s="21" t="s">
        <v>45</v>
      </c>
      <c r="E2599" s="21" t="s">
        <v>140</v>
      </c>
      <c r="F2599" s="23">
        <v>247.17</v>
      </c>
      <c r="G2599" s="27">
        <v>58200</v>
      </c>
      <c r="H2599" s="27">
        <v>249.01</v>
      </c>
      <c r="I2599" s="27">
        <v>1</v>
      </c>
      <c r="J2599" s="27">
        <v>22.506257496558199</v>
      </c>
      <c r="K2599" s="27">
        <v>8.9149566264243599E-2</v>
      </c>
      <c r="L2599" s="27">
        <v>29.242808885452199</v>
      </c>
      <c r="M2599" s="27">
        <v>0.15050496938595101</v>
      </c>
      <c r="N2599" s="27">
        <v>-6.7365513888939699</v>
      </c>
      <c r="O2599" s="27">
        <v>-6.1355403121706897E-2</v>
      </c>
      <c r="P2599" s="27">
        <v>0</v>
      </c>
      <c r="Q2599" s="27">
        <v>0</v>
      </c>
      <c r="R2599" s="27">
        <v>0</v>
      </c>
      <c r="S2599" s="27">
        <v>0</v>
      </c>
      <c r="T2599" s="27" t="s">
        <v>102</v>
      </c>
      <c r="U2599" s="29">
        <v>-2.8264074048993502</v>
      </c>
      <c r="V2599" s="29">
        <v>0</v>
      </c>
      <c r="W2599" s="28">
        <v>-2.8260501533516802</v>
      </c>
    </row>
    <row r="2600" spans="2:23" x14ac:dyDescent="0.25">
      <c r="B2600" s="21" t="s">
        <v>68</v>
      </c>
      <c r="C2600" s="26" t="s">
        <v>88</v>
      </c>
      <c r="D2600" s="21" t="s">
        <v>45</v>
      </c>
      <c r="E2600" s="21" t="s">
        <v>141</v>
      </c>
      <c r="F2600" s="23">
        <v>251.01</v>
      </c>
      <c r="G2600" s="27">
        <v>53000</v>
      </c>
      <c r="H2600" s="27">
        <v>251.81</v>
      </c>
      <c r="I2600" s="27">
        <v>1</v>
      </c>
      <c r="J2600" s="27">
        <v>75.999848497034094</v>
      </c>
      <c r="K2600" s="27">
        <v>0.142782150737263</v>
      </c>
      <c r="L2600" s="27">
        <v>76.644046982407005</v>
      </c>
      <c r="M2600" s="27">
        <v>0.14521294166344001</v>
      </c>
      <c r="N2600" s="27">
        <v>-0.64419848537291502</v>
      </c>
      <c r="O2600" s="27">
        <v>-2.43079092617652E-3</v>
      </c>
      <c r="P2600" s="27">
        <v>0</v>
      </c>
      <c r="Q2600" s="27">
        <v>0</v>
      </c>
      <c r="R2600" s="27">
        <v>0</v>
      </c>
      <c r="S2600" s="27">
        <v>0</v>
      </c>
      <c r="T2600" s="27" t="s">
        <v>102</v>
      </c>
      <c r="U2600" s="29">
        <v>-9.5766358451698202E-2</v>
      </c>
      <c r="V2600" s="29">
        <v>0</v>
      </c>
      <c r="W2600" s="28">
        <v>-9.5754253799088099E-2</v>
      </c>
    </row>
    <row r="2601" spans="2:23" x14ac:dyDescent="0.25">
      <c r="B2601" s="21" t="s">
        <v>68</v>
      </c>
      <c r="C2601" s="26" t="s">
        <v>88</v>
      </c>
      <c r="D2601" s="21" t="s">
        <v>45</v>
      </c>
      <c r="E2601" s="21" t="s">
        <v>142</v>
      </c>
      <c r="F2601" s="23">
        <v>252.7</v>
      </c>
      <c r="G2601" s="27">
        <v>56100</v>
      </c>
      <c r="H2601" s="27">
        <v>253.12</v>
      </c>
      <c r="I2601" s="27">
        <v>1</v>
      </c>
      <c r="J2601" s="27">
        <v>10.149079781348901</v>
      </c>
      <c r="K2601" s="27">
        <v>7.8900926432669792E-3</v>
      </c>
      <c r="L2601" s="27">
        <v>9.9991972509771099</v>
      </c>
      <c r="M2601" s="27">
        <v>7.6587702378584296E-3</v>
      </c>
      <c r="N2601" s="27">
        <v>0.149882530371791</v>
      </c>
      <c r="O2601" s="27">
        <v>2.3132240540854401E-4</v>
      </c>
      <c r="P2601" s="27">
        <v>0</v>
      </c>
      <c r="Q2601" s="27">
        <v>0</v>
      </c>
      <c r="R2601" s="27">
        <v>0</v>
      </c>
      <c r="S2601" s="27">
        <v>0</v>
      </c>
      <c r="T2601" s="27" t="s">
        <v>101</v>
      </c>
      <c r="U2601" s="29">
        <v>-4.4469132042795796E-3</v>
      </c>
      <c r="V2601" s="29">
        <v>0</v>
      </c>
      <c r="W2601" s="28">
        <v>-4.4463511244386498E-3</v>
      </c>
    </row>
    <row r="2602" spans="2:23" x14ac:dyDescent="0.25">
      <c r="B2602" s="21" t="s">
        <v>68</v>
      </c>
      <c r="C2602" s="26" t="s">
        <v>88</v>
      </c>
      <c r="D2602" s="21" t="s">
        <v>45</v>
      </c>
      <c r="E2602" s="21" t="s">
        <v>87</v>
      </c>
      <c r="F2602" s="23">
        <v>253.62</v>
      </c>
      <c r="G2602" s="27">
        <v>56100</v>
      </c>
      <c r="H2602" s="27">
        <v>253.12</v>
      </c>
      <c r="I2602" s="27">
        <v>1</v>
      </c>
      <c r="J2602" s="27">
        <v>-11.611700575098499</v>
      </c>
      <c r="K2602" s="27">
        <v>1.1150572513323E-2</v>
      </c>
      <c r="L2602" s="27">
        <v>-12.049573739296701</v>
      </c>
      <c r="M2602" s="27">
        <v>1.20073971976065E-2</v>
      </c>
      <c r="N2602" s="27">
        <v>0.43787316419814798</v>
      </c>
      <c r="O2602" s="27">
        <v>-8.5682468428347901E-4</v>
      </c>
      <c r="P2602" s="27">
        <v>0</v>
      </c>
      <c r="Q2602" s="27">
        <v>0</v>
      </c>
      <c r="R2602" s="27">
        <v>0</v>
      </c>
      <c r="S2602" s="27">
        <v>0</v>
      </c>
      <c r="T2602" s="27" t="s">
        <v>101</v>
      </c>
      <c r="U2602" s="29">
        <v>1.8429118421688601E-3</v>
      </c>
      <c r="V2602" s="29">
        <v>0</v>
      </c>
      <c r="W2602" s="28">
        <v>1.8431447820863899E-3</v>
      </c>
    </row>
    <row r="2603" spans="2:23" x14ac:dyDescent="0.25">
      <c r="B2603" s="21" t="s">
        <v>68</v>
      </c>
      <c r="C2603" s="26" t="s">
        <v>88</v>
      </c>
      <c r="D2603" s="21" t="s">
        <v>45</v>
      </c>
      <c r="E2603" s="21" t="s">
        <v>143</v>
      </c>
      <c r="F2603" s="23">
        <v>248.89</v>
      </c>
      <c r="G2603" s="27">
        <v>58054</v>
      </c>
      <c r="H2603" s="27">
        <v>249.29</v>
      </c>
      <c r="I2603" s="27">
        <v>1</v>
      </c>
      <c r="J2603" s="27">
        <v>12.827491253431999</v>
      </c>
      <c r="K2603" s="27">
        <v>9.2474026903564092E-3</v>
      </c>
      <c r="L2603" s="27">
        <v>12.8516459160422</v>
      </c>
      <c r="M2603" s="27">
        <v>9.2822619146243502E-3</v>
      </c>
      <c r="N2603" s="27">
        <v>-2.4154662610112499E-2</v>
      </c>
      <c r="O2603" s="27">
        <v>-3.4859224267945001E-5</v>
      </c>
      <c r="P2603" s="27">
        <v>0</v>
      </c>
      <c r="Q2603" s="27">
        <v>0</v>
      </c>
      <c r="R2603" s="27">
        <v>0</v>
      </c>
      <c r="S2603" s="27">
        <v>0</v>
      </c>
      <c r="T2603" s="27" t="s">
        <v>101</v>
      </c>
      <c r="U2603" s="29">
        <v>9.7878087114272204E-4</v>
      </c>
      <c r="V2603" s="29">
        <v>0</v>
      </c>
      <c r="W2603" s="28">
        <v>9.7890458684642091E-4</v>
      </c>
    </row>
    <row r="2604" spans="2:23" x14ac:dyDescent="0.25">
      <c r="B2604" s="21" t="s">
        <v>68</v>
      </c>
      <c r="C2604" s="26" t="s">
        <v>88</v>
      </c>
      <c r="D2604" s="21" t="s">
        <v>45</v>
      </c>
      <c r="E2604" s="21" t="s">
        <v>143</v>
      </c>
      <c r="F2604" s="23">
        <v>248.89</v>
      </c>
      <c r="G2604" s="27">
        <v>58104</v>
      </c>
      <c r="H2604" s="27">
        <v>249.45</v>
      </c>
      <c r="I2604" s="27">
        <v>1</v>
      </c>
      <c r="J2604" s="27">
        <v>11.098946591221999</v>
      </c>
      <c r="K2604" s="27">
        <v>1.1012883419871E-2</v>
      </c>
      <c r="L2604" s="27">
        <v>11.123066730154701</v>
      </c>
      <c r="M2604" s="27">
        <v>1.1060801645422599E-2</v>
      </c>
      <c r="N2604" s="27">
        <v>-2.4120138932641502E-2</v>
      </c>
      <c r="O2604" s="27">
        <v>-4.7918225551510003E-5</v>
      </c>
      <c r="P2604" s="27">
        <v>0</v>
      </c>
      <c r="Q2604" s="27">
        <v>0</v>
      </c>
      <c r="R2604" s="27">
        <v>0</v>
      </c>
      <c r="S2604" s="27">
        <v>0</v>
      </c>
      <c r="T2604" s="27" t="s">
        <v>101</v>
      </c>
      <c r="U2604" s="29">
        <v>1.5674935416094601E-3</v>
      </c>
      <c r="V2604" s="29">
        <v>0</v>
      </c>
      <c r="W2604" s="28">
        <v>1.56769166927241E-3</v>
      </c>
    </row>
    <row r="2605" spans="2:23" x14ac:dyDescent="0.25">
      <c r="B2605" s="21" t="s">
        <v>68</v>
      </c>
      <c r="C2605" s="26" t="s">
        <v>88</v>
      </c>
      <c r="D2605" s="21" t="s">
        <v>45</v>
      </c>
      <c r="E2605" s="21" t="s">
        <v>144</v>
      </c>
      <c r="F2605" s="23">
        <v>249.29</v>
      </c>
      <c r="G2605" s="27">
        <v>58104</v>
      </c>
      <c r="H2605" s="27">
        <v>249.45</v>
      </c>
      <c r="I2605" s="27">
        <v>1</v>
      </c>
      <c r="J2605" s="27">
        <v>8.2172398483422704</v>
      </c>
      <c r="K2605" s="27">
        <v>2.2552692262211502E-3</v>
      </c>
      <c r="L2605" s="27">
        <v>8.2413704701842398</v>
      </c>
      <c r="M2605" s="27">
        <v>2.26853425337595E-3</v>
      </c>
      <c r="N2605" s="27">
        <v>-2.41306218419793E-2</v>
      </c>
      <c r="O2605" s="27">
        <v>-1.3265027154805E-5</v>
      </c>
      <c r="P2605" s="27">
        <v>0</v>
      </c>
      <c r="Q2605" s="27">
        <v>0</v>
      </c>
      <c r="R2605" s="27">
        <v>0</v>
      </c>
      <c r="S2605" s="27">
        <v>0</v>
      </c>
      <c r="T2605" s="27" t="s">
        <v>101</v>
      </c>
      <c r="U2605" s="29">
        <v>5.5299967312290299E-4</v>
      </c>
      <c r="V2605" s="29">
        <v>0</v>
      </c>
      <c r="W2605" s="28">
        <v>5.53069571039508E-4</v>
      </c>
    </row>
    <row r="2606" spans="2:23" x14ac:dyDescent="0.25">
      <c r="B2606" s="21" t="s">
        <v>68</v>
      </c>
      <c r="C2606" s="26" t="s">
        <v>88</v>
      </c>
      <c r="D2606" s="21" t="s">
        <v>45</v>
      </c>
      <c r="E2606" s="21" t="s">
        <v>145</v>
      </c>
      <c r="F2606" s="23">
        <v>248.68</v>
      </c>
      <c r="G2606" s="27">
        <v>58200</v>
      </c>
      <c r="H2606" s="27">
        <v>249.01</v>
      </c>
      <c r="I2606" s="27">
        <v>1</v>
      </c>
      <c r="J2606" s="27">
        <v>4.3195991178581501</v>
      </c>
      <c r="K2606" s="27">
        <v>7.6315050444513799E-4</v>
      </c>
      <c r="L2606" s="27">
        <v>10.615648150345001</v>
      </c>
      <c r="M2606" s="27">
        <v>4.6091022131636902E-3</v>
      </c>
      <c r="N2606" s="27">
        <v>-6.2960490324868799</v>
      </c>
      <c r="O2606" s="27">
        <v>-3.8459517087185498E-3</v>
      </c>
      <c r="P2606" s="27">
        <v>0</v>
      </c>
      <c r="Q2606" s="27">
        <v>0</v>
      </c>
      <c r="R2606" s="27">
        <v>0</v>
      </c>
      <c r="S2606" s="27">
        <v>0</v>
      </c>
      <c r="T2606" s="27" t="s">
        <v>101</v>
      </c>
      <c r="U2606" s="29">
        <v>1.1206503277644999</v>
      </c>
      <c r="V2606" s="29">
        <v>0</v>
      </c>
      <c r="W2606" s="28">
        <v>1.12079197544887</v>
      </c>
    </row>
    <row r="2607" spans="2:23" x14ac:dyDescent="0.25">
      <c r="B2607" s="21" t="s">
        <v>68</v>
      </c>
      <c r="C2607" s="26" t="s">
        <v>88</v>
      </c>
      <c r="D2607" s="21" t="s">
        <v>45</v>
      </c>
      <c r="E2607" s="21" t="s">
        <v>145</v>
      </c>
      <c r="F2607" s="23">
        <v>248.68</v>
      </c>
      <c r="G2607" s="27">
        <v>58300</v>
      </c>
      <c r="H2607" s="27">
        <v>249.01</v>
      </c>
      <c r="I2607" s="27">
        <v>1</v>
      </c>
      <c r="J2607" s="27">
        <v>21.081907003043199</v>
      </c>
      <c r="K2607" s="27">
        <v>1.6844533829340001E-2</v>
      </c>
      <c r="L2607" s="27">
        <v>20.259059363926301</v>
      </c>
      <c r="M2607" s="27">
        <v>1.5555277531190299E-2</v>
      </c>
      <c r="N2607" s="27">
        <v>0.82284763911688896</v>
      </c>
      <c r="O2607" s="27">
        <v>1.2892562981497301E-3</v>
      </c>
      <c r="P2607" s="27">
        <v>0</v>
      </c>
      <c r="Q2607" s="27">
        <v>0</v>
      </c>
      <c r="R2607" s="27">
        <v>0</v>
      </c>
      <c r="S2607" s="27">
        <v>0</v>
      </c>
      <c r="T2607" s="27" t="s">
        <v>101</v>
      </c>
      <c r="U2607" s="29">
        <v>4.9285262604510098E-2</v>
      </c>
      <c r="V2607" s="29">
        <v>0</v>
      </c>
      <c r="W2607" s="28">
        <v>4.9291492151004999E-2</v>
      </c>
    </row>
    <row r="2608" spans="2:23" x14ac:dyDescent="0.25">
      <c r="B2608" s="21" t="s">
        <v>68</v>
      </c>
      <c r="C2608" s="26" t="s">
        <v>88</v>
      </c>
      <c r="D2608" s="21" t="s">
        <v>45</v>
      </c>
      <c r="E2608" s="21" t="s">
        <v>145</v>
      </c>
      <c r="F2608" s="23">
        <v>248.68</v>
      </c>
      <c r="G2608" s="27">
        <v>58500</v>
      </c>
      <c r="H2608" s="27">
        <v>248.52</v>
      </c>
      <c r="I2608" s="27">
        <v>1</v>
      </c>
      <c r="J2608" s="27">
        <v>-48.968444525327101</v>
      </c>
      <c r="K2608" s="27">
        <v>1.24691245079962E-2</v>
      </c>
      <c r="L2608" s="27">
        <v>-54.444396604184597</v>
      </c>
      <c r="M2608" s="27">
        <v>1.5413800072287501E-2</v>
      </c>
      <c r="N2608" s="27">
        <v>5.47595207885748</v>
      </c>
      <c r="O2608" s="27">
        <v>-2.9446755642912798E-3</v>
      </c>
      <c r="P2608" s="27">
        <v>0</v>
      </c>
      <c r="Q2608" s="27">
        <v>0</v>
      </c>
      <c r="R2608" s="27">
        <v>0</v>
      </c>
      <c r="S2608" s="27">
        <v>0</v>
      </c>
      <c r="T2608" s="27" t="s">
        <v>101</v>
      </c>
      <c r="U2608" s="29">
        <v>0.144105987334365</v>
      </c>
      <c r="V2608" s="29">
        <v>0</v>
      </c>
      <c r="W2608" s="28">
        <v>0.14412420200749201</v>
      </c>
    </row>
    <row r="2609" spans="2:23" x14ac:dyDescent="0.25">
      <c r="B2609" s="21" t="s">
        <v>68</v>
      </c>
      <c r="C2609" s="26" t="s">
        <v>88</v>
      </c>
      <c r="D2609" s="21" t="s">
        <v>45</v>
      </c>
      <c r="E2609" s="21" t="s">
        <v>146</v>
      </c>
      <c r="F2609" s="23">
        <v>249.01</v>
      </c>
      <c r="G2609" s="27">
        <v>58305</v>
      </c>
      <c r="H2609" s="27">
        <v>249.01</v>
      </c>
      <c r="I2609" s="27">
        <v>1</v>
      </c>
      <c r="J2609" s="27">
        <v>16.2859107214829</v>
      </c>
      <c r="K2609" s="27">
        <v>0</v>
      </c>
      <c r="L2609" s="27">
        <v>16.2859107214828</v>
      </c>
      <c r="M2609" s="27">
        <v>0</v>
      </c>
      <c r="N2609" s="27">
        <v>1.9428999999999999E-14</v>
      </c>
      <c r="O2609" s="27">
        <v>0</v>
      </c>
      <c r="P2609" s="27">
        <v>0</v>
      </c>
      <c r="Q2609" s="27">
        <v>0</v>
      </c>
      <c r="R2609" s="27">
        <v>0</v>
      </c>
      <c r="S2609" s="27">
        <v>0</v>
      </c>
      <c r="T2609" s="27" t="s">
        <v>101</v>
      </c>
      <c r="U2609" s="29">
        <v>0</v>
      </c>
      <c r="V2609" s="29">
        <v>0</v>
      </c>
      <c r="W2609" s="28">
        <v>0</v>
      </c>
    </row>
    <row r="2610" spans="2:23" x14ac:dyDescent="0.25">
      <c r="B2610" s="21" t="s">
        <v>68</v>
      </c>
      <c r="C2610" s="26" t="s">
        <v>88</v>
      </c>
      <c r="D2610" s="21" t="s">
        <v>45</v>
      </c>
      <c r="E2610" s="21" t="s">
        <v>146</v>
      </c>
      <c r="F2610" s="23">
        <v>249.01</v>
      </c>
      <c r="G2610" s="27">
        <v>58350</v>
      </c>
      <c r="H2610" s="27">
        <v>249.22</v>
      </c>
      <c r="I2610" s="27">
        <v>1</v>
      </c>
      <c r="J2610" s="27">
        <v>9.1993169833553505</v>
      </c>
      <c r="K2610" s="27">
        <v>5.6107988052645904E-3</v>
      </c>
      <c r="L2610" s="27">
        <v>8.3204704920268497</v>
      </c>
      <c r="M2610" s="27">
        <v>4.58996419653612E-3</v>
      </c>
      <c r="N2610" s="27">
        <v>0.87884649132850301</v>
      </c>
      <c r="O2610" s="27">
        <v>1.02083460872847E-3</v>
      </c>
      <c r="P2610" s="27">
        <v>0</v>
      </c>
      <c r="Q2610" s="27">
        <v>0</v>
      </c>
      <c r="R2610" s="27">
        <v>0</v>
      </c>
      <c r="S2610" s="27">
        <v>0</v>
      </c>
      <c r="T2610" s="27" t="s">
        <v>101</v>
      </c>
      <c r="U2610" s="29">
        <v>6.9747450374401193E-2</v>
      </c>
      <c r="V2610" s="29">
        <v>0</v>
      </c>
      <c r="W2610" s="28">
        <v>6.9756266295470701E-2</v>
      </c>
    </row>
    <row r="2611" spans="2:23" x14ac:dyDescent="0.25">
      <c r="B2611" s="21" t="s">
        <v>68</v>
      </c>
      <c r="C2611" s="26" t="s">
        <v>88</v>
      </c>
      <c r="D2611" s="21" t="s">
        <v>45</v>
      </c>
      <c r="E2611" s="21" t="s">
        <v>146</v>
      </c>
      <c r="F2611" s="23">
        <v>249.01</v>
      </c>
      <c r="G2611" s="27">
        <v>58600</v>
      </c>
      <c r="H2611" s="27">
        <v>248.99</v>
      </c>
      <c r="I2611" s="27">
        <v>1</v>
      </c>
      <c r="J2611" s="27">
        <v>-14.4517386439177</v>
      </c>
      <c r="K2611" s="27">
        <v>8.0199455935528496E-4</v>
      </c>
      <c r="L2611" s="27">
        <v>-14.394581580612799</v>
      </c>
      <c r="M2611" s="27">
        <v>7.95663278902724E-4</v>
      </c>
      <c r="N2611" s="27">
        <v>-5.7157063304932899E-2</v>
      </c>
      <c r="O2611" s="27">
        <v>6.3312804525609997E-6</v>
      </c>
      <c r="P2611" s="27">
        <v>0</v>
      </c>
      <c r="Q2611" s="27">
        <v>0</v>
      </c>
      <c r="R2611" s="27">
        <v>0</v>
      </c>
      <c r="S2611" s="27">
        <v>0</v>
      </c>
      <c r="T2611" s="27" t="s">
        <v>102</v>
      </c>
      <c r="U2611" s="29">
        <v>4.3334756659014399E-4</v>
      </c>
      <c r="V2611" s="29">
        <v>0</v>
      </c>
      <c r="W2611" s="28">
        <v>4.3340234074922999E-4</v>
      </c>
    </row>
    <row r="2612" spans="2:23" x14ac:dyDescent="0.25">
      <c r="B2612" s="21" t="s">
        <v>68</v>
      </c>
      <c r="C2612" s="26" t="s">
        <v>88</v>
      </c>
      <c r="D2612" s="21" t="s">
        <v>45</v>
      </c>
      <c r="E2612" s="21" t="s">
        <v>147</v>
      </c>
      <c r="F2612" s="23">
        <v>249.01</v>
      </c>
      <c r="G2612" s="27">
        <v>58300</v>
      </c>
      <c r="H2612" s="27">
        <v>249.01</v>
      </c>
      <c r="I2612" s="27">
        <v>2</v>
      </c>
      <c r="J2612" s="27">
        <v>-10.0367892785164</v>
      </c>
      <c r="K2612" s="27">
        <v>0</v>
      </c>
      <c r="L2612" s="27">
        <v>-10.0367892785164</v>
      </c>
      <c r="M2612" s="27">
        <v>0</v>
      </c>
      <c r="N2612" s="27">
        <v>-1.6653E-14</v>
      </c>
      <c r="O2612" s="27">
        <v>0</v>
      </c>
      <c r="P2612" s="27">
        <v>0</v>
      </c>
      <c r="Q2612" s="27">
        <v>0</v>
      </c>
      <c r="R2612" s="27">
        <v>0</v>
      </c>
      <c r="S2612" s="27">
        <v>0</v>
      </c>
      <c r="T2612" s="27" t="s">
        <v>101</v>
      </c>
      <c r="U2612" s="29">
        <v>0</v>
      </c>
      <c r="V2612" s="29">
        <v>0</v>
      </c>
      <c r="W2612" s="28">
        <v>0</v>
      </c>
    </row>
    <row r="2613" spans="2:23" x14ac:dyDescent="0.25">
      <c r="B2613" s="21" t="s">
        <v>68</v>
      </c>
      <c r="C2613" s="26" t="s">
        <v>88</v>
      </c>
      <c r="D2613" s="21" t="s">
        <v>45</v>
      </c>
      <c r="E2613" s="21" t="s">
        <v>148</v>
      </c>
      <c r="F2613" s="23">
        <v>249.2</v>
      </c>
      <c r="G2613" s="27">
        <v>58500</v>
      </c>
      <c r="H2613" s="27">
        <v>248.52</v>
      </c>
      <c r="I2613" s="27">
        <v>1</v>
      </c>
      <c r="J2613" s="27">
        <v>-108.54331960083699</v>
      </c>
      <c r="K2613" s="27">
        <v>0.16612129644257001</v>
      </c>
      <c r="L2613" s="27">
        <v>-103.13124571746501</v>
      </c>
      <c r="M2613" s="27">
        <v>0.149968359189629</v>
      </c>
      <c r="N2613" s="27">
        <v>-5.4120738833723303</v>
      </c>
      <c r="O2613" s="27">
        <v>1.6152937252940602E-2</v>
      </c>
      <c r="P2613" s="27">
        <v>0</v>
      </c>
      <c r="Q2613" s="27">
        <v>0</v>
      </c>
      <c r="R2613" s="27">
        <v>0</v>
      </c>
      <c r="S2613" s="27">
        <v>0</v>
      </c>
      <c r="T2613" s="27" t="s">
        <v>101</v>
      </c>
      <c r="U2613" s="29">
        <v>0.33960972407372397</v>
      </c>
      <c r="V2613" s="29">
        <v>0</v>
      </c>
      <c r="W2613" s="28">
        <v>0.33965264998005901</v>
      </c>
    </row>
    <row r="2614" spans="2:23" x14ac:dyDescent="0.25">
      <c r="B2614" s="21" t="s">
        <v>68</v>
      </c>
      <c r="C2614" s="26" t="s">
        <v>88</v>
      </c>
      <c r="D2614" s="21" t="s">
        <v>45</v>
      </c>
      <c r="E2614" s="21" t="s">
        <v>149</v>
      </c>
      <c r="F2614" s="23">
        <v>248.52</v>
      </c>
      <c r="G2614" s="27">
        <v>58600</v>
      </c>
      <c r="H2614" s="27">
        <v>248.99</v>
      </c>
      <c r="I2614" s="27">
        <v>1</v>
      </c>
      <c r="J2614" s="27">
        <v>21.587688387618201</v>
      </c>
      <c r="K2614" s="27">
        <v>2.1297492849385299E-2</v>
      </c>
      <c r="L2614" s="27">
        <v>21.530471786018602</v>
      </c>
      <c r="M2614" s="27">
        <v>2.1184747540514502E-2</v>
      </c>
      <c r="N2614" s="27">
        <v>5.7216601599552303E-2</v>
      </c>
      <c r="O2614" s="27">
        <v>1.12745308870885E-4</v>
      </c>
      <c r="P2614" s="27">
        <v>0</v>
      </c>
      <c r="Q2614" s="27">
        <v>0</v>
      </c>
      <c r="R2614" s="27">
        <v>0</v>
      </c>
      <c r="S2614" s="27">
        <v>0</v>
      </c>
      <c r="T2614" s="27" t="s">
        <v>102</v>
      </c>
      <c r="U2614" s="29">
        <v>1.1541565563874599E-3</v>
      </c>
      <c r="V2614" s="29">
        <v>0</v>
      </c>
      <c r="W2614" s="28">
        <v>1.1543024391838599E-3</v>
      </c>
    </row>
    <row r="2615" spans="2:23" x14ac:dyDescent="0.25">
      <c r="B2615" s="21" t="s">
        <v>68</v>
      </c>
      <c r="C2615" s="26" t="s">
        <v>69</v>
      </c>
      <c r="D2615" s="21" t="s">
        <v>46</v>
      </c>
      <c r="E2615" s="21" t="s">
        <v>70</v>
      </c>
      <c r="F2615" s="23">
        <v>243</v>
      </c>
      <c r="G2615" s="27">
        <v>50050</v>
      </c>
      <c r="H2615" s="27">
        <v>242.86</v>
      </c>
      <c r="I2615" s="27">
        <v>1</v>
      </c>
      <c r="J2615" s="27">
        <v>-0.90484028580382103</v>
      </c>
      <c r="K2615" s="27">
        <v>1.4982867753487799E-4</v>
      </c>
      <c r="L2615" s="27">
        <v>10.8312226154518</v>
      </c>
      <c r="M2615" s="27">
        <v>2.1468715152221901E-2</v>
      </c>
      <c r="N2615" s="27">
        <v>-11.7360629012556</v>
      </c>
      <c r="O2615" s="27">
        <v>-2.1318886474687E-2</v>
      </c>
      <c r="P2615" s="27">
        <v>0</v>
      </c>
      <c r="Q2615" s="27">
        <v>0</v>
      </c>
      <c r="R2615" s="27">
        <v>0</v>
      </c>
      <c r="S2615" s="27">
        <v>0</v>
      </c>
      <c r="T2615" s="27" t="s">
        <v>82</v>
      </c>
      <c r="U2615" s="29">
        <v>-6.8828256209929197</v>
      </c>
      <c r="V2615" s="29">
        <v>0</v>
      </c>
      <c r="W2615" s="28">
        <v>-6.8859133608131797</v>
      </c>
    </row>
    <row r="2616" spans="2:23" x14ac:dyDescent="0.25">
      <c r="B2616" s="21" t="s">
        <v>68</v>
      </c>
      <c r="C2616" s="26" t="s">
        <v>69</v>
      </c>
      <c r="D2616" s="21" t="s">
        <v>46</v>
      </c>
      <c r="E2616" s="21" t="s">
        <v>83</v>
      </c>
      <c r="F2616" s="23">
        <v>254.38</v>
      </c>
      <c r="G2616" s="27">
        <v>56050</v>
      </c>
      <c r="H2616" s="27">
        <v>253.54</v>
      </c>
      <c r="I2616" s="27">
        <v>1</v>
      </c>
      <c r="J2616" s="27">
        <v>-44.952834223172196</v>
      </c>
      <c r="K2616" s="27">
        <v>6.4664233750271999E-2</v>
      </c>
      <c r="L2616" s="27">
        <v>-45.2628265036304</v>
      </c>
      <c r="M2616" s="27">
        <v>6.5559150819127804E-2</v>
      </c>
      <c r="N2616" s="27">
        <v>0.30999228045822103</v>
      </c>
      <c r="O2616" s="27">
        <v>-8.9491706885588395E-4</v>
      </c>
      <c r="P2616" s="27">
        <v>0</v>
      </c>
      <c r="Q2616" s="27">
        <v>0</v>
      </c>
      <c r="R2616" s="27">
        <v>0</v>
      </c>
      <c r="S2616" s="27">
        <v>0</v>
      </c>
      <c r="T2616" s="27" t="s">
        <v>82</v>
      </c>
      <c r="U2616" s="29">
        <v>3.3785713113448003E-2</v>
      </c>
      <c r="V2616" s="29">
        <v>0</v>
      </c>
      <c r="W2616" s="28">
        <v>3.3770556330829801E-2</v>
      </c>
    </row>
    <row r="2617" spans="2:23" x14ac:dyDescent="0.25">
      <c r="B2617" s="21" t="s">
        <v>68</v>
      </c>
      <c r="C2617" s="26" t="s">
        <v>69</v>
      </c>
      <c r="D2617" s="21" t="s">
        <v>46</v>
      </c>
      <c r="E2617" s="21" t="s">
        <v>72</v>
      </c>
      <c r="F2617" s="23">
        <v>242.86</v>
      </c>
      <c r="G2617" s="27">
        <v>51450</v>
      </c>
      <c r="H2617" s="27">
        <v>249.46</v>
      </c>
      <c r="I2617" s="27">
        <v>10</v>
      </c>
      <c r="J2617" s="27">
        <v>64.936330511278499</v>
      </c>
      <c r="K2617" s="27">
        <v>0.73539719233508805</v>
      </c>
      <c r="L2617" s="27">
        <v>67.770061048505895</v>
      </c>
      <c r="M2617" s="27">
        <v>0.80098103683597799</v>
      </c>
      <c r="N2617" s="27">
        <v>-2.83373053722742</v>
      </c>
      <c r="O2617" s="27">
        <v>-6.5583844500889693E-2</v>
      </c>
      <c r="P2617" s="27">
        <v>0</v>
      </c>
      <c r="Q2617" s="27">
        <v>0</v>
      </c>
      <c r="R2617" s="27">
        <v>0</v>
      </c>
      <c r="S2617" s="27">
        <v>0</v>
      </c>
      <c r="T2617" s="27" t="s">
        <v>84</v>
      </c>
      <c r="U2617" s="29">
        <v>2.5585023833619398</v>
      </c>
      <c r="V2617" s="29">
        <v>0</v>
      </c>
      <c r="W2617" s="28">
        <v>2.5573546004419101</v>
      </c>
    </row>
    <row r="2618" spans="2:23" x14ac:dyDescent="0.25">
      <c r="B2618" s="21" t="s">
        <v>68</v>
      </c>
      <c r="C2618" s="26" t="s">
        <v>69</v>
      </c>
      <c r="D2618" s="21" t="s">
        <v>46</v>
      </c>
      <c r="E2618" s="21" t="s">
        <v>85</v>
      </c>
      <c r="F2618" s="23">
        <v>249.46</v>
      </c>
      <c r="G2618" s="27">
        <v>54000</v>
      </c>
      <c r="H2618" s="27">
        <v>250.88</v>
      </c>
      <c r="I2618" s="27">
        <v>10</v>
      </c>
      <c r="J2618" s="27">
        <v>47.797085207515302</v>
      </c>
      <c r="K2618" s="27">
        <v>0.109293415191361</v>
      </c>
      <c r="L2618" s="27">
        <v>50.591447420402297</v>
      </c>
      <c r="M2618" s="27">
        <v>0.122446219372049</v>
      </c>
      <c r="N2618" s="27">
        <v>-2.794362212887</v>
      </c>
      <c r="O2618" s="27">
        <v>-1.31528041806878E-2</v>
      </c>
      <c r="P2618" s="27">
        <v>0</v>
      </c>
      <c r="Q2618" s="27">
        <v>0</v>
      </c>
      <c r="R2618" s="27">
        <v>0</v>
      </c>
      <c r="S2618" s="27">
        <v>0</v>
      </c>
      <c r="T2618" s="27" t="s">
        <v>84</v>
      </c>
      <c r="U2618" s="29">
        <v>0.67755732041683203</v>
      </c>
      <c r="V2618" s="29">
        <v>0</v>
      </c>
      <c r="W2618" s="28">
        <v>0.67725335794066899</v>
      </c>
    </row>
    <row r="2619" spans="2:23" x14ac:dyDescent="0.25">
      <c r="B2619" s="21" t="s">
        <v>68</v>
      </c>
      <c r="C2619" s="26" t="s">
        <v>69</v>
      </c>
      <c r="D2619" s="21" t="s">
        <v>46</v>
      </c>
      <c r="E2619" s="21" t="s">
        <v>86</v>
      </c>
      <c r="F2619" s="23">
        <v>250.88</v>
      </c>
      <c r="G2619" s="27">
        <v>56100</v>
      </c>
      <c r="H2619" s="27">
        <v>253.04</v>
      </c>
      <c r="I2619" s="27">
        <v>10</v>
      </c>
      <c r="J2619" s="27">
        <v>21.337758735158499</v>
      </c>
      <c r="K2619" s="27">
        <v>8.3228830465121195E-2</v>
      </c>
      <c r="L2619" s="27">
        <v>22.355227705480999</v>
      </c>
      <c r="M2619" s="27">
        <v>9.1355434413642106E-2</v>
      </c>
      <c r="N2619" s="27">
        <v>-1.0174689703225701</v>
      </c>
      <c r="O2619" s="27">
        <v>-8.1266039485209593E-3</v>
      </c>
      <c r="P2619" s="27">
        <v>0</v>
      </c>
      <c r="Q2619" s="27">
        <v>0</v>
      </c>
      <c r="R2619" s="27">
        <v>0</v>
      </c>
      <c r="S2619" s="27">
        <v>0</v>
      </c>
      <c r="T2619" s="27" t="s">
        <v>84</v>
      </c>
      <c r="U2619" s="29">
        <v>0.15015384502739801</v>
      </c>
      <c r="V2619" s="29">
        <v>0</v>
      </c>
      <c r="W2619" s="28">
        <v>0.150086483738302</v>
      </c>
    </row>
    <row r="2620" spans="2:23" x14ac:dyDescent="0.25">
      <c r="B2620" s="21" t="s">
        <v>68</v>
      </c>
      <c r="C2620" s="26" t="s">
        <v>69</v>
      </c>
      <c r="D2620" s="21" t="s">
        <v>46</v>
      </c>
      <c r="E2620" s="21" t="s">
        <v>87</v>
      </c>
      <c r="F2620" s="23">
        <v>253.54</v>
      </c>
      <c r="G2620" s="27">
        <v>56100</v>
      </c>
      <c r="H2620" s="27">
        <v>253.04</v>
      </c>
      <c r="I2620" s="27">
        <v>10</v>
      </c>
      <c r="J2620" s="27">
        <v>-11.3158598921099</v>
      </c>
      <c r="K2620" s="27">
        <v>9.1810907215167294E-3</v>
      </c>
      <c r="L2620" s="27">
        <v>-11.740676313136399</v>
      </c>
      <c r="M2620" s="27">
        <v>9.8833775367817098E-3</v>
      </c>
      <c r="N2620" s="27">
        <v>0.42481642102647599</v>
      </c>
      <c r="O2620" s="27">
        <v>-7.0228681526497499E-4</v>
      </c>
      <c r="P2620" s="27">
        <v>0</v>
      </c>
      <c r="Q2620" s="27">
        <v>0</v>
      </c>
      <c r="R2620" s="27">
        <v>0</v>
      </c>
      <c r="S2620" s="27">
        <v>0</v>
      </c>
      <c r="T2620" s="27" t="s">
        <v>84</v>
      </c>
      <c r="U2620" s="29">
        <v>3.4525983074772698E-2</v>
      </c>
      <c r="V2620" s="29">
        <v>0</v>
      </c>
      <c r="W2620" s="28">
        <v>3.45104941958378E-2</v>
      </c>
    </row>
    <row r="2621" spans="2:23" x14ac:dyDescent="0.25">
      <c r="B2621" s="21" t="s">
        <v>68</v>
      </c>
      <c r="C2621" s="26" t="s">
        <v>88</v>
      </c>
      <c r="D2621" s="21" t="s">
        <v>46</v>
      </c>
      <c r="E2621" s="21" t="s">
        <v>89</v>
      </c>
      <c r="F2621" s="23">
        <v>242.45</v>
      </c>
      <c r="G2621" s="27">
        <v>50000</v>
      </c>
      <c r="H2621" s="27">
        <v>241.2</v>
      </c>
      <c r="I2621" s="27">
        <v>1</v>
      </c>
      <c r="J2621" s="27">
        <v>-27.738881598113501</v>
      </c>
      <c r="K2621" s="27">
        <v>7.3328161135539596E-2</v>
      </c>
      <c r="L2621" s="27">
        <v>-10.8517940072951</v>
      </c>
      <c r="M2621" s="27">
        <v>1.1222664581745799E-2</v>
      </c>
      <c r="N2621" s="27">
        <v>-16.8870875908184</v>
      </c>
      <c r="O2621" s="27">
        <v>6.2105496553793799E-2</v>
      </c>
      <c r="P2621" s="27">
        <v>0</v>
      </c>
      <c r="Q2621" s="27">
        <v>0</v>
      </c>
      <c r="R2621" s="27">
        <v>0</v>
      </c>
      <c r="S2621" s="27">
        <v>0</v>
      </c>
      <c r="T2621" s="27" t="s">
        <v>90</v>
      </c>
      <c r="U2621" s="29">
        <v>-6.1671200476822303</v>
      </c>
      <c r="V2621" s="29">
        <v>0</v>
      </c>
      <c r="W2621" s="28">
        <v>-6.1698867111422899</v>
      </c>
    </row>
    <row r="2622" spans="2:23" x14ac:dyDescent="0.25">
      <c r="B2622" s="21" t="s">
        <v>68</v>
      </c>
      <c r="C2622" s="26" t="s">
        <v>88</v>
      </c>
      <c r="D2622" s="21" t="s">
        <v>46</v>
      </c>
      <c r="E2622" s="21" t="s">
        <v>91</v>
      </c>
      <c r="F2622" s="23">
        <v>252.35</v>
      </c>
      <c r="G2622" s="27">
        <v>56050</v>
      </c>
      <c r="H2622" s="27">
        <v>253.54</v>
      </c>
      <c r="I2622" s="27">
        <v>1</v>
      </c>
      <c r="J2622" s="27">
        <v>43.227445944109498</v>
      </c>
      <c r="K2622" s="27">
        <v>9.3430604142545406E-2</v>
      </c>
      <c r="L2622" s="27">
        <v>42.674668959695403</v>
      </c>
      <c r="M2622" s="27">
        <v>9.1056368540979496E-2</v>
      </c>
      <c r="N2622" s="27">
        <v>0.55277698441409995</v>
      </c>
      <c r="O2622" s="27">
        <v>2.37423560156593E-3</v>
      </c>
      <c r="P2622" s="27">
        <v>0</v>
      </c>
      <c r="Q2622" s="27">
        <v>0</v>
      </c>
      <c r="R2622" s="27">
        <v>0</v>
      </c>
      <c r="S2622" s="27">
        <v>0</v>
      </c>
      <c r="T2622" s="27" t="s">
        <v>90</v>
      </c>
      <c r="U2622" s="29">
        <v>-5.7717679542423302E-2</v>
      </c>
      <c r="V2622" s="29">
        <v>0</v>
      </c>
      <c r="W2622" s="28">
        <v>-5.7743572567653001E-2</v>
      </c>
    </row>
    <row r="2623" spans="2:23" x14ac:dyDescent="0.25">
      <c r="B2623" s="21" t="s">
        <v>68</v>
      </c>
      <c r="C2623" s="26" t="s">
        <v>88</v>
      </c>
      <c r="D2623" s="21" t="s">
        <v>46</v>
      </c>
      <c r="E2623" s="21" t="s">
        <v>99</v>
      </c>
      <c r="F2623" s="23">
        <v>249.22</v>
      </c>
      <c r="G2623" s="27">
        <v>58350</v>
      </c>
      <c r="H2623" s="27">
        <v>249.37</v>
      </c>
      <c r="I2623" s="27">
        <v>1</v>
      </c>
      <c r="J2623" s="27">
        <v>1.71055342055048</v>
      </c>
      <c r="K2623" s="27">
        <v>2.0833070192445401E-4</v>
      </c>
      <c r="L2623" s="27">
        <v>2.58813266613579</v>
      </c>
      <c r="M2623" s="27">
        <v>4.7692826566336202E-4</v>
      </c>
      <c r="N2623" s="27">
        <v>-0.87757924558530598</v>
      </c>
      <c r="O2623" s="27">
        <v>-2.6859756373890699E-4</v>
      </c>
      <c r="P2623" s="27">
        <v>0</v>
      </c>
      <c r="Q2623" s="27">
        <v>0</v>
      </c>
      <c r="R2623" s="27">
        <v>0</v>
      </c>
      <c r="S2623" s="27">
        <v>0</v>
      </c>
      <c r="T2623" s="27" t="s">
        <v>90</v>
      </c>
      <c r="U2623" s="29">
        <v>6.0726303806189E-2</v>
      </c>
      <c r="V2623" s="29">
        <v>0</v>
      </c>
      <c r="W2623" s="28">
        <v>6.0699061066546198E-2</v>
      </c>
    </row>
    <row r="2624" spans="2:23" x14ac:dyDescent="0.25">
      <c r="B2624" s="21" t="s">
        <v>68</v>
      </c>
      <c r="C2624" s="26" t="s">
        <v>88</v>
      </c>
      <c r="D2624" s="21" t="s">
        <v>46</v>
      </c>
      <c r="E2624" s="21" t="s">
        <v>100</v>
      </c>
      <c r="F2624" s="23">
        <v>241.2</v>
      </c>
      <c r="G2624" s="27">
        <v>50050</v>
      </c>
      <c r="H2624" s="27">
        <v>242.86</v>
      </c>
      <c r="I2624" s="27">
        <v>1</v>
      </c>
      <c r="J2624" s="27">
        <v>64.873168254178594</v>
      </c>
      <c r="K2624" s="27">
        <v>0.24367376884549499</v>
      </c>
      <c r="L2624" s="27">
        <v>75.111308558304898</v>
      </c>
      <c r="M2624" s="27">
        <v>0.32665493218643799</v>
      </c>
      <c r="N2624" s="27">
        <v>-10.238140304126301</v>
      </c>
      <c r="O2624" s="27">
        <v>-8.2981163340942896E-2</v>
      </c>
      <c r="P2624" s="27">
        <v>0</v>
      </c>
      <c r="Q2624" s="27">
        <v>0</v>
      </c>
      <c r="R2624" s="27">
        <v>0</v>
      </c>
      <c r="S2624" s="27">
        <v>0</v>
      </c>
      <c r="T2624" s="27" t="s">
        <v>101</v>
      </c>
      <c r="U2624" s="29">
        <v>-3.0886180585584802</v>
      </c>
      <c r="V2624" s="29">
        <v>0</v>
      </c>
      <c r="W2624" s="28">
        <v>-3.09000365939949</v>
      </c>
    </row>
    <row r="2625" spans="2:23" x14ac:dyDescent="0.25">
      <c r="B2625" s="21" t="s">
        <v>68</v>
      </c>
      <c r="C2625" s="26" t="s">
        <v>88</v>
      </c>
      <c r="D2625" s="21" t="s">
        <v>46</v>
      </c>
      <c r="E2625" s="21" t="s">
        <v>100</v>
      </c>
      <c r="F2625" s="23">
        <v>241.2</v>
      </c>
      <c r="G2625" s="27">
        <v>51150</v>
      </c>
      <c r="H2625" s="27">
        <v>238.77</v>
      </c>
      <c r="I2625" s="27">
        <v>1</v>
      </c>
      <c r="J2625" s="27">
        <v>-150.339686189052</v>
      </c>
      <c r="K2625" s="27">
        <v>0.79107074351978701</v>
      </c>
      <c r="L2625" s="27">
        <v>-143.66684420114001</v>
      </c>
      <c r="M2625" s="27">
        <v>0.72240567429501601</v>
      </c>
      <c r="N2625" s="27">
        <v>-6.6728419879112</v>
      </c>
      <c r="O2625" s="27">
        <v>6.8665069224771794E-2</v>
      </c>
      <c r="P2625" s="27">
        <v>0</v>
      </c>
      <c r="Q2625" s="27">
        <v>0</v>
      </c>
      <c r="R2625" s="27">
        <v>0</v>
      </c>
      <c r="S2625" s="27">
        <v>0</v>
      </c>
      <c r="T2625" s="27" t="s">
        <v>101</v>
      </c>
      <c r="U2625" s="29">
        <v>0.26358060728277599</v>
      </c>
      <c r="V2625" s="29">
        <v>0</v>
      </c>
      <c r="W2625" s="28">
        <v>0.26346236103018</v>
      </c>
    </row>
    <row r="2626" spans="2:23" x14ac:dyDescent="0.25">
      <c r="B2626" s="21" t="s">
        <v>68</v>
      </c>
      <c r="C2626" s="26" t="s">
        <v>88</v>
      </c>
      <c r="D2626" s="21" t="s">
        <v>46</v>
      </c>
      <c r="E2626" s="21" t="s">
        <v>100</v>
      </c>
      <c r="F2626" s="23">
        <v>241.2</v>
      </c>
      <c r="G2626" s="27">
        <v>51200</v>
      </c>
      <c r="H2626" s="27">
        <v>241.2</v>
      </c>
      <c r="I2626" s="27">
        <v>1</v>
      </c>
      <c r="J2626" s="27">
        <v>1.707009E-12</v>
      </c>
      <c r="K2626" s="27">
        <v>0</v>
      </c>
      <c r="L2626" s="27">
        <v>1.689269E-12</v>
      </c>
      <c r="M2626" s="27">
        <v>0</v>
      </c>
      <c r="N2626" s="27">
        <v>1.7739999999999999E-14</v>
      </c>
      <c r="O2626" s="27">
        <v>0</v>
      </c>
      <c r="P2626" s="27">
        <v>0</v>
      </c>
      <c r="Q2626" s="27">
        <v>0</v>
      </c>
      <c r="R2626" s="27">
        <v>0</v>
      </c>
      <c r="S2626" s="27">
        <v>0</v>
      </c>
      <c r="T2626" s="27" t="s">
        <v>102</v>
      </c>
      <c r="U2626" s="29">
        <v>0</v>
      </c>
      <c r="V2626" s="29">
        <v>0</v>
      </c>
      <c r="W2626" s="28">
        <v>0</v>
      </c>
    </row>
    <row r="2627" spans="2:23" x14ac:dyDescent="0.25">
      <c r="B2627" s="21" t="s">
        <v>68</v>
      </c>
      <c r="C2627" s="26" t="s">
        <v>88</v>
      </c>
      <c r="D2627" s="21" t="s">
        <v>46</v>
      </c>
      <c r="E2627" s="21" t="s">
        <v>72</v>
      </c>
      <c r="F2627" s="23">
        <v>242.86</v>
      </c>
      <c r="G2627" s="27">
        <v>50054</v>
      </c>
      <c r="H2627" s="27">
        <v>242.86</v>
      </c>
      <c r="I2627" s="27">
        <v>1</v>
      </c>
      <c r="J2627" s="27">
        <v>73.170900002725404</v>
      </c>
      <c r="K2627" s="27">
        <v>0</v>
      </c>
      <c r="L2627" s="27">
        <v>73.170900139830806</v>
      </c>
      <c r="M2627" s="27">
        <v>0</v>
      </c>
      <c r="N2627" s="27">
        <v>-1.3710537150000001E-7</v>
      </c>
      <c r="O2627" s="27">
        <v>0</v>
      </c>
      <c r="P2627" s="27">
        <v>0</v>
      </c>
      <c r="Q2627" s="27">
        <v>0</v>
      </c>
      <c r="R2627" s="27">
        <v>0</v>
      </c>
      <c r="S2627" s="27">
        <v>0</v>
      </c>
      <c r="T2627" s="27" t="s">
        <v>101</v>
      </c>
      <c r="U2627" s="29">
        <v>0</v>
      </c>
      <c r="V2627" s="29">
        <v>0</v>
      </c>
      <c r="W2627" s="28">
        <v>0</v>
      </c>
    </row>
    <row r="2628" spans="2:23" x14ac:dyDescent="0.25">
      <c r="B2628" s="21" t="s">
        <v>68</v>
      </c>
      <c r="C2628" s="26" t="s">
        <v>88</v>
      </c>
      <c r="D2628" s="21" t="s">
        <v>46</v>
      </c>
      <c r="E2628" s="21" t="s">
        <v>72</v>
      </c>
      <c r="F2628" s="23">
        <v>242.86</v>
      </c>
      <c r="G2628" s="27">
        <v>50100</v>
      </c>
      <c r="H2628" s="27">
        <v>242.15</v>
      </c>
      <c r="I2628" s="27">
        <v>1</v>
      </c>
      <c r="J2628" s="27">
        <v>-166.67419309584699</v>
      </c>
      <c r="K2628" s="27">
        <v>0.22140888455388799</v>
      </c>
      <c r="L2628" s="27">
        <v>-158.33827378620401</v>
      </c>
      <c r="M2628" s="27">
        <v>0.19981594129639299</v>
      </c>
      <c r="N2628" s="27">
        <v>-8.3359193096423194</v>
      </c>
      <c r="O2628" s="27">
        <v>2.1592943257495899E-2</v>
      </c>
      <c r="P2628" s="27">
        <v>0</v>
      </c>
      <c r="Q2628" s="27">
        <v>0</v>
      </c>
      <c r="R2628" s="27">
        <v>0</v>
      </c>
      <c r="S2628" s="27">
        <v>0</v>
      </c>
      <c r="T2628" s="27" t="s">
        <v>101</v>
      </c>
      <c r="U2628" s="29">
        <v>-0.68210600518707298</v>
      </c>
      <c r="V2628" s="29">
        <v>0</v>
      </c>
      <c r="W2628" s="28">
        <v>-0.68241200827211801</v>
      </c>
    </row>
    <row r="2629" spans="2:23" x14ac:dyDescent="0.25">
      <c r="B2629" s="21" t="s">
        <v>68</v>
      </c>
      <c r="C2629" s="26" t="s">
        <v>88</v>
      </c>
      <c r="D2629" s="21" t="s">
        <v>46</v>
      </c>
      <c r="E2629" s="21" t="s">
        <v>72</v>
      </c>
      <c r="F2629" s="23">
        <v>242.86</v>
      </c>
      <c r="G2629" s="27">
        <v>50900</v>
      </c>
      <c r="H2629" s="27">
        <v>245.13</v>
      </c>
      <c r="I2629" s="27">
        <v>1</v>
      </c>
      <c r="J2629" s="27">
        <v>68.819427707549096</v>
      </c>
      <c r="K2629" s="27">
        <v>0.33389601091461701</v>
      </c>
      <c r="L2629" s="27">
        <v>79.494028116043907</v>
      </c>
      <c r="M2629" s="27">
        <v>0.445510685681064</v>
      </c>
      <c r="N2629" s="27">
        <v>-10.6746004084949</v>
      </c>
      <c r="O2629" s="27">
        <v>-0.111614674766446</v>
      </c>
      <c r="P2629" s="27">
        <v>0</v>
      </c>
      <c r="Q2629" s="27">
        <v>0</v>
      </c>
      <c r="R2629" s="27">
        <v>0</v>
      </c>
      <c r="S2629" s="27">
        <v>0</v>
      </c>
      <c r="T2629" s="27" t="s">
        <v>101</v>
      </c>
      <c r="U2629" s="29">
        <v>-3.0020796423559801</v>
      </c>
      <c r="V2629" s="29">
        <v>0</v>
      </c>
      <c r="W2629" s="28">
        <v>-3.0034264207527799</v>
      </c>
    </row>
    <row r="2630" spans="2:23" x14ac:dyDescent="0.25">
      <c r="B2630" s="21" t="s">
        <v>68</v>
      </c>
      <c r="C2630" s="26" t="s">
        <v>88</v>
      </c>
      <c r="D2630" s="21" t="s">
        <v>46</v>
      </c>
      <c r="E2630" s="21" t="s">
        <v>103</v>
      </c>
      <c r="F2630" s="23">
        <v>242.86</v>
      </c>
      <c r="G2630" s="27">
        <v>50454</v>
      </c>
      <c r="H2630" s="27">
        <v>242.86</v>
      </c>
      <c r="I2630" s="27">
        <v>1</v>
      </c>
      <c r="J2630" s="27">
        <v>-1.041575E-12</v>
      </c>
      <c r="K2630" s="27">
        <v>0</v>
      </c>
      <c r="L2630" s="27">
        <v>-1.0823090000000001E-12</v>
      </c>
      <c r="M2630" s="27">
        <v>0</v>
      </c>
      <c r="N2630" s="27">
        <v>4.0735000000000003E-14</v>
      </c>
      <c r="O2630" s="27">
        <v>0</v>
      </c>
      <c r="P2630" s="27">
        <v>0</v>
      </c>
      <c r="Q2630" s="27">
        <v>0</v>
      </c>
      <c r="R2630" s="27">
        <v>0</v>
      </c>
      <c r="S2630" s="27">
        <v>0</v>
      </c>
      <c r="T2630" s="27" t="s">
        <v>102</v>
      </c>
      <c r="U2630" s="29">
        <v>0</v>
      </c>
      <c r="V2630" s="29">
        <v>0</v>
      </c>
      <c r="W2630" s="28">
        <v>0</v>
      </c>
    </row>
    <row r="2631" spans="2:23" x14ac:dyDescent="0.25">
      <c r="B2631" s="21" t="s">
        <v>68</v>
      </c>
      <c r="C2631" s="26" t="s">
        <v>88</v>
      </c>
      <c r="D2631" s="21" t="s">
        <v>46</v>
      </c>
      <c r="E2631" s="21" t="s">
        <v>103</v>
      </c>
      <c r="F2631" s="23">
        <v>242.86</v>
      </c>
      <c r="G2631" s="27">
        <v>50604</v>
      </c>
      <c r="H2631" s="27">
        <v>242.86</v>
      </c>
      <c r="I2631" s="27">
        <v>1</v>
      </c>
      <c r="J2631" s="27">
        <v>-6.9065200000000003E-13</v>
      </c>
      <c r="K2631" s="27">
        <v>0</v>
      </c>
      <c r="L2631" s="27">
        <v>-8.44588E-13</v>
      </c>
      <c r="M2631" s="27">
        <v>0</v>
      </c>
      <c r="N2631" s="27">
        <v>1.5393600000000001E-13</v>
      </c>
      <c r="O2631" s="27">
        <v>0</v>
      </c>
      <c r="P2631" s="27">
        <v>0</v>
      </c>
      <c r="Q2631" s="27">
        <v>0</v>
      </c>
      <c r="R2631" s="27">
        <v>0</v>
      </c>
      <c r="S2631" s="27">
        <v>0</v>
      </c>
      <c r="T2631" s="27" t="s">
        <v>102</v>
      </c>
      <c r="U2631" s="29">
        <v>0</v>
      </c>
      <c r="V2631" s="29">
        <v>0</v>
      </c>
      <c r="W2631" s="28">
        <v>0</v>
      </c>
    </row>
    <row r="2632" spans="2:23" x14ac:dyDescent="0.25">
      <c r="B2632" s="21" t="s">
        <v>68</v>
      </c>
      <c r="C2632" s="26" t="s">
        <v>88</v>
      </c>
      <c r="D2632" s="21" t="s">
        <v>46</v>
      </c>
      <c r="E2632" s="21" t="s">
        <v>104</v>
      </c>
      <c r="F2632" s="23">
        <v>242.15</v>
      </c>
      <c r="G2632" s="27">
        <v>50103</v>
      </c>
      <c r="H2632" s="27">
        <v>242.08</v>
      </c>
      <c r="I2632" s="27">
        <v>1</v>
      </c>
      <c r="J2632" s="27">
        <v>-30.5676640312203</v>
      </c>
      <c r="K2632" s="27">
        <v>4.67191042162778E-3</v>
      </c>
      <c r="L2632" s="27">
        <v>-30.5676633509152</v>
      </c>
      <c r="M2632" s="27">
        <v>4.6719102136744302E-3</v>
      </c>
      <c r="N2632" s="27">
        <v>-6.8030503452800002E-7</v>
      </c>
      <c r="O2632" s="27">
        <v>2.0795335499999999E-10</v>
      </c>
      <c r="P2632" s="27">
        <v>0</v>
      </c>
      <c r="Q2632" s="27">
        <v>0</v>
      </c>
      <c r="R2632" s="27">
        <v>0</v>
      </c>
      <c r="S2632" s="27">
        <v>0</v>
      </c>
      <c r="T2632" s="27" t="s">
        <v>102</v>
      </c>
      <c r="U2632" s="29">
        <v>2.7272742079999999E-9</v>
      </c>
      <c r="V2632" s="29">
        <v>0</v>
      </c>
      <c r="W2632" s="28">
        <v>2.72605071148E-9</v>
      </c>
    </row>
    <row r="2633" spans="2:23" x14ac:dyDescent="0.25">
      <c r="B2633" s="21" t="s">
        <v>68</v>
      </c>
      <c r="C2633" s="26" t="s">
        <v>88</v>
      </c>
      <c r="D2633" s="21" t="s">
        <v>46</v>
      </c>
      <c r="E2633" s="21" t="s">
        <v>104</v>
      </c>
      <c r="F2633" s="23">
        <v>242.15</v>
      </c>
      <c r="G2633" s="27">
        <v>50200</v>
      </c>
      <c r="H2633" s="27">
        <v>242.02</v>
      </c>
      <c r="I2633" s="27">
        <v>1</v>
      </c>
      <c r="J2633" s="27">
        <v>-6.2447618025888296</v>
      </c>
      <c r="K2633" s="27">
        <v>5.8456577906637695E-4</v>
      </c>
      <c r="L2633" s="27">
        <v>2.1022095659209699</v>
      </c>
      <c r="M2633" s="27">
        <v>6.6245083035154002E-5</v>
      </c>
      <c r="N2633" s="27">
        <v>-8.3469713685098004</v>
      </c>
      <c r="O2633" s="27">
        <v>5.1832069603122296E-4</v>
      </c>
      <c r="P2633" s="27">
        <v>0</v>
      </c>
      <c r="Q2633" s="27">
        <v>0</v>
      </c>
      <c r="R2633" s="27">
        <v>0</v>
      </c>
      <c r="S2633" s="27">
        <v>0</v>
      </c>
      <c r="T2633" s="27" t="s">
        <v>101</v>
      </c>
      <c r="U2633" s="29">
        <v>-0.95962861220751705</v>
      </c>
      <c r="V2633" s="29">
        <v>0</v>
      </c>
      <c r="W2633" s="28">
        <v>-0.96005911613740502</v>
      </c>
    </row>
    <row r="2634" spans="2:23" x14ac:dyDescent="0.25">
      <c r="B2634" s="21" t="s">
        <v>68</v>
      </c>
      <c r="C2634" s="26" t="s">
        <v>88</v>
      </c>
      <c r="D2634" s="21" t="s">
        <v>46</v>
      </c>
      <c r="E2634" s="21" t="s">
        <v>105</v>
      </c>
      <c r="F2634" s="23">
        <v>242.22</v>
      </c>
      <c r="G2634" s="27">
        <v>50800</v>
      </c>
      <c r="H2634" s="27">
        <v>245.62</v>
      </c>
      <c r="I2634" s="27">
        <v>1</v>
      </c>
      <c r="J2634" s="27">
        <v>108.49080409062699</v>
      </c>
      <c r="K2634" s="27">
        <v>0.597458122086439</v>
      </c>
      <c r="L2634" s="27">
        <v>114.31973164804501</v>
      </c>
      <c r="M2634" s="27">
        <v>0.66338249299755303</v>
      </c>
      <c r="N2634" s="27">
        <v>-5.8289275574178001</v>
      </c>
      <c r="O2634" s="27">
        <v>-6.5924370911114596E-2</v>
      </c>
      <c r="P2634" s="27">
        <v>0</v>
      </c>
      <c r="Q2634" s="27">
        <v>0</v>
      </c>
      <c r="R2634" s="27">
        <v>0</v>
      </c>
      <c r="S2634" s="27">
        <v>0</v>
      </c>
      <c r="T2634" s="27" t="s">
        <v>101</v>
      </c>
      <c r="U2634" s="29">
        <v>3.7380811425814602</v>
      </c>
      <c r="V2634" s="29">
        <v>0</v>
      </c>
      <c r="W2634" s="28">
        <v>3.7364041827642498</v>
      </c>
    </row>
    <row r="2635" spans="2:23" x14ac:dyDescent="0.25">
      <c r="B2635" s="21" t="s">
        <v>68</v>
      </c>
      <c r="C2635" s="26" t="s">
        <v>88</v>
      </c>
      <c r="D2635" s="21" t="s">
        <v>46</v>
      </c>
      <c r="E2635" s="21" t="s">
        <v>106</v>
      </c>
      <c r="F2635" s="23">
        <v>242.02</v>
      </c>
      <c r="G2635" s="27">
        <v>50150</v>
      </c>
      <c r="H2635" s="27">
        <v>242.22</v>
      </c>
      <c r="I2635" s="27">
        <v>1</v>
      </c>
      <c r="J2635" s="27">
        <v>51.826543612456199</v>
      </c>
      <c r="K2635" s="27">
        <v>1.40208710510881E-2</v>
      </c>
      <c r="L2635" s="27">
        <v>57.6901106563529</v>
      </c>
      <c r="M2635" s="27">
        <v>1.73729370885705E-2</v>
      </c>
      <c r="N2635" s="27">
        <v>-5.8635670438967296</v>
      </c>
      <c r="O2635" s="27">
        <v>-3.35206603748236E-3</v>
      </c>
      <c r="P2635" s="27">
        <v>0</v>
      </c>
      <c r="Q2635" s="27">
        <v>0</v>
      </c>
      <c r="R2635" s="27">
        <v>0</v>
      </c>
      <c r="S2635" s="27">
        <v>0</v>
      </c>
      <c r="T2635" s="27" t="s">
        <v>101</v>
      </c>
      <c r="U2635" s="29">
        <v>0.361111179784051</v>
      </c>
      <c r="V2635" s="29">
        <v>0</v>
      </c>
      <c r="W2635" s="28">
        <v>0.36094917983944202</v>
      </c>
    </row>
    <row r="2636" spans="2:23" x14ac:dyDescent="0.25">
      <c r="B2636" s="21" t="s">
        <v>68</v>
      </c>
      <c r="C2636" s="26" t="s">
        <v>88</v>
      </c>
      <c r="D2636" s="21" t="s">
        <v>46</v>
      </c>
      <c r="E2636" s="21" t="s">
        <v>106</v>
      </c>
      <c r="F2636" s="23">
        <v>242.02</v>
      </c>
      <c r="G2636" s="27">
        <v>50250</v>
      </c>
      <c r="H2636" s="27">
        <v>238.73</v>
      </c>
      <c r="I2636" s="27">
        <v>1</v>
      </c>
      <c r="J2636" s="27">
        <v>-131.766332453822</v>
      </c>
      <c r="K2636" s="27">
        <v>0.85718002760451495</v>
      </c>
      <c r="L2636" s="27">
        <v>-138.43147472043401</v>
      </c>
      <c r="M2636" s="27">
        <v>0.94609079755194203</v>
      </c>
      <c r="N2636" s="27">
        <v>6.6651422666112596</v>
      </c>
      <c r="O2636" s="27">
        <v>-8.8910769947426901E-2</v>
      </c>
      <c r="P2636" s="27">
        <v>0</v>
      </c>
      <c r="Q2636" s="27">
        <v>0</v>
      </c>
      <c r="R2636" s="27">
        <v>0</v>
      </c>
      <c r="S2636" s="27">
        <v>0</v>
      </c>
      <c r="T2636" s="27" t="s">
        <v>101</v>
      </c>
      <c r="U2636" s="29">
        <v>0.55639173103844097</v>
      </c>
      <c r="V2636" s="29">
        <v>0</v>
      </c>
      <c r="W2636" s="28">
        <v>0.55614212528083595</v>
      </c>
    </row>
    <row r="2637" spans="2:23" x14ac:dyDescent="0.25">
      <c r="B2637" s="21" t="s">
        <v>68</v>
      </c>
      <c r="C2637" s="26" t="s">
        <v>88</v>
      </c>
      <c r="D2637" s="21" t="s">
        <v>46</v>
      </c>
      <c r="E2637" s="21" t="s">
        <v>106</v>
      </c>
      <c r="F2637" s="23">
        <v>242.02</v>
      </c>
      <c r="G2637" s="27">
        <v>50900</v>
      </c>
      <c r="H2637" s="27">
        <v>245.13</v>
      </c>
      <c r="I2637" s="27">
        <v>1</v>
      </c>
      <c r="J2637" s="27">
        <v>77.953338893777499</v>
      </c>
      <c r="K2637" s="27">
        <v>0.58032705076771596</v>
      </c>
      <c r="L2637" s="27">
        <v>83.750291553432504</v>
      </c>
      <c r="M2637" s="27">
        <v>0.66984763251971202</v>
      </c>
      <c r="N2637" s="27">
        <v>-5.7969526596549796</v>
      </c>
      <c r="O2637" s="27">
        <v>-8.9520581751996203E-2</v>
      </c>
      <c r="P2637" s="27">
        <v>0</v>
      </c>
      <c r="Q2637" s="27">
        <v>0</v>
      </c>
      <c r="R2637" s="27">
        <v>0</v>
      </c>
      <c r="S2637" s="27">
        <v>0</v>
      </c>
      <c r="T2637" s="27" t="s">
        <v>102</v>
      </c>
      <c r="U2637" s="29">
        <v>-3.7764529287155799</v>
      </c>
      <c r="V2637" s="29">
        <v>0</v>
      </c>
      <c r="W2637" s="28">
        <v>-3.77814710269723</v>
      </c>
    </row>
    <row r="2638" spans="2:23" x14ac:dyDescent="0.25">
      <c r="B2638" s="21" t="s">
        <v>68</v>
      </c>
      <c r="C2638" s="26" t="s">
        <v>88</v>
      </c>
      <c r="D2638" s="21" t="s">
        <v>46</v>
      </c>
      <c r="E2638" s="21" t="s">
        <v>106</v>
      </c>
      <c r="F2638" s="23">
        <v>242.02</v>
      </c>
      <c r="G2638" s="27">
        <v>53050</v>
      </c>
      <c r="H2638" s="27">
        <v>251.2</v>
      </c>
      <c r="I2638" s="27">
        <v>1</v>
      </c>
      <c r="J2638" s="27">
        <v>106.356110540958</v>
      </c>
      <c r="K2638" s="27">
        <v>2.2702425854546799</v>
      </c>
      <c r="L2638" s="27">
        <v>109.54791567565</v>
      </c>
      <c r="M2638" s="27">
        <v>2.4085496878560702</v>
      </c>
      <c r="N2638" s="27">
        <v>-3.1918051346917302</v>
      </c>
      <c r="O2638" s="27">
        <v>-0.13830710240139199</v>
      </c>
      <c r="P2638" s="27">
        <v>0</v>
      </c>
      <c r="Q2638" s="27">
        <v>0</v>
      </c>
      <c r="R2638" s="27">
        <v>0</v>
      </c>
      <c r="S2638" s="27">
        <v>0</v>
      </c>
      <c r="T2638" s="27" t="s">
        <v>102</v>
      </c>
      <c r="U2638" s="29">
        <v>-4.8071433867373496</v>
      </c>
      <c r="V2638" s="29">
        <v>0</v>
      </c>
      <c r="W2638" s="28">
        <v>-4.8092999440692203</v>
      </c>
    </row>
    <row r="2639" spans="2:23" x14ac:dyDescent="0.25">
      <c r="B2639" s="21" t="s">
        <v>68</v>
      </c>
      <c r="C2639" s="26" t="s">
        <v>88</v>
      </c>
      <c r="D2639" s="21" t="s">
        <v>46</v>
      </c>
      <c r="E2639" s="21" t="s">
        <v>107</v>
      </c>
      <c r="F2639" s="23">
        <v>238.73</v>
      </c>
      <c r="G2639" s="27">
        <v>50300</v>
      </c>
      <c r="H2639" s="27">
        <v>238.4</v>
      </c>
      <c r="I2639" s="27">
        <v>1</v>
      </c>
      <c r="J2639" s="27">
        <v>-44.212708120076599</v>
      </c>
      <c r="K2639" s="27">
        <v>2.71712134744241E-2</v>
      </c>
      <c r="L2639" s="27">
        <v>-50.926747518939699</v>
      </c>
      <c r="M2639" s="27">
        <v>3.60501172187239E-2</v>
      </c>
      <c r="N2639" s="27">
        <v>6.71403939886312</v>
      </c>
      <c r="O2639" s="27">
        <v>-8.8789037442997699E-3</v>
      </c>
      <c r="P2639" s="27">
        <v>0</v>
      </c>
      <c r="Q2639" s="27">
        <v>0</v>
      </c>
      <c r="R2639" s="27">
        <v>0</v>
      </c>
      <c r="S2639" s="27">
        <v>0</v>
      </c>
      <c r="T2639" s="27" t="s">
        <v>101</v>
      </c>
      <c r="U2639" s="29">
        <v>9.7437329865848396E-2</v>
      </c>
      <c r="V2639" s="29">
        <v>0</v>
      </c>
      <c r="W2639" s="28">
        <v>9.7393618003893206E-2</v>
      </c>
    </row>
    <row r="2640" spans="2:23" x14ac:dyDescent="0.25">
      <c r="B2640" s="21" t="s">
        <v>68</v>
      </c>
      <c r="C2640" s="26" t="s">
        <v>88</v>
      </c>
      <c r="D2640" s="21" t="s">
        <v>46</v>
      </c>
      <c r="E2640" s="21" t="s">
        <v>108</v>
      </c>
      <c r="F2640" s="23">
        <v>238.4</v>
      </c>
      <c r="G2640" s="27">
        <v>51150</v>
      </c>
      <c r="H2640" s="27">
        <v>238.77</v>
      </c>
      <c r="I2640" s="27">
        <v>1</v>
      </c>
      <c r="J2640" s="27">
        <v>32.808313926911602</v>
      </c>
      <c r="K2640" s="27">
        <v>3.07846242339859E-2</v>
      </c>
      <c r="L2640" s="27">
        <v>26.095487738291599</v>
      </c>
      <c r="M2640" s="27">
        <v>1.94758701365608E-2</v>
      </c>
      <c r="N2640" s="27">
        <v>6.7128261886199896</v>
      </c>
      <c r="O2640" s="27">
        <v>1.1308754097425201E-2</v>
      </c>
      <c r="P2640" s="27">
        <v>0</v>
      </c>
      <c r="Q2640" s="27">
        <v>0</v>
      </c>
      <c r="R2640" s="27">
        <v>0</v>
      </c>
      <c r="S2640" s="27">
        <v>0</v>
      </c>
      <c r="T2640" s="27" t="s">
        <v>101</v>
      </c>
      <c r="U2640" s="29">
        <v>0.21435340654475801</v>
      </c>
      <c r="V2640" s="29">
        <v>0</v>
      </c>
      <c r="W2640" s="28">
        <v>0.21425724436000401</v>
      </c>
    </row>
    <row r="2641" spans="2:23" x14ac:dyDescent="0.25">
      <c r="B2641" s="21" t="s">
        <v>68</v>
      </c>
      <c r="C2641" s="26" t="s">
        <v>88</v>
      </c>
      <c r="D2641" s="21" t="s">
        <v>46</v>
      </c>
      <c r="E2641" s="21" t="s">
        <v>109</v>
      </c>
      <c r="F2641" s="23">
        <v>245.83</v>
      </c>
      <c r="G2641" s="27">
        <v>50354</v>
      </c>
      <c r="H2641" s="27">
        <v>245.83</v>
      </c>
      <c r="I2641" s="27">
        <v>1</v>
      </c>
      <c r="J2641" s="27">
        <v>-1.258018E-12</v>
      </c>
      <c r="K2641" s="27">
        <v>0</v>
      </c>
      <c r="L2641" s="27">
        <v>-1.258363E-12</v>
      </c>
      <c r="M2641" s="27">
        <v>0</v>
      </c>
      <c r="N2641" s="27">
        <v>3.4400000000000002E-16</v>
      </c>
      <c r="O2641" s="27">
        <v>0</v>
      </c>
      <c r="P2641" s="27">
        <v>0</v>
      </c>
      <c r="Q2641" s="27">
        <v>0</v>
      </c>
      <c r="R2641" s="27">
        <v>0</v>
      </c>
      <c r="S2641" s="27">
        <v>0</v>
      </c>
      <c r="T2641" s="27" t="s">
        <v>102</v>
      </c>
      <c r="U2641" s="29">
        <v>0</v>
      </c>
      <c r="V2641" s="29">
        <v>0</v>
      </c>
      <c r="W2641" s="28">
        <v>0</v>
      </c>
    </row>
    <row r="2642" spans="2:23" x14ac:dyDescent="0.25">
      <c r="B2642" s="21" t="s">
        <v>68</v>
      </c>
      <c r="C2642" s="26" t="s">
        <v>88</v>
      </c>
      <c r="D2642" s="21" t="s">
        <v>46</v>
      </c>
      <c r="E2642" s="21" t="s">
        <v>109</v>
      </c>
      <c r="F2642" s="23">
        <v>245.83</v>
      </c>
      <c r="G2642" s="27">
        <v>50900</v>
      </c>
      <c r="H2642" s="27">
        <v>245.13</v>
      </c>
      <c r="I2642" s="27">
        <v>1</v>
      </c>
      <c r="J2642" s="27">
        <v>-183.77619177943399</v>
      </c>
      <c r="K2642" s="27">
        <v>0.26681214045311502</v>
      </c>
      <c r="L2642" s="27">
        <v>-184.481962393141</v>
      </c>
      <c r="M2642" s="27">
        <v>0.26886539614255101</v>
      </c>
      <c r="N2642" s="27">
        <v>0.70577061370677996</v>
      </c>
      <c r="O2642" s="27">
        <v>-2.0532556894359401E-3</v>
      </c>
      <c r="P2642" s="27">
        <v>0</v>
      </c>
      <c r="Q2642" s="27">
        <v>0</v>
      </c>
      <c r="R2642" s="27">
        <v>0</v>
      </c>
      <c r="S2642" s="27">
        <v>0</v>
      </c>
      <c r="T2642" s="27" t="s">
        <v>101</v>
      </c>
      <c r="U2642" s="29">
        <v>-9.99377704797603E-3</v>
      </c>
      <c r="V2642" s="29">
        <v>0</v>
      </c>
      <c r="W2642" s="28">
        <v>-9.9982604077246198E-3</v>
      </c>
    </row>
    <row r="2643" spans="2:23" x14ac:dyDescent="0.25">
      <c r="B2643" s="21" t="s">
        <v>68</v>
      </c>
      <c r="C2643" s="26" t="s">
        <v>88</v>
      </c>
      <c r="D2643" s="21" t="s">
        <v>46</v>
      </c>
      <c r="E2643" s="21" t="s">
        <v>109</v>
      </c>
      <c r="F2643" s="23">
        <v>245.83</v>
      </c>
      <c r="G2643" s="27">
        <v>53200</v>
      </c>
      <c r="H2643" s="27">
        <v>249.26</v>
      </c>
      <c r="I2643" s="27">
        <v>1</v>
      </c>
      <c r="J2643" s="27">
        <v>145.320782867123</v>
      </c>
      <c r="K2643" s="27">
        <v>1.0200056757693801</v>
      </c>
      <c r="L2643" s="27">
        <v>146.02060278313601</v>
      </c>
      <c r="M2643" s="27">
        <v>1.0298533939143599</v>
      </c>
      <c r="N2643" s="27">
        <v>-0.69981991601253402</v>
      </c>
      <c r="O2643" s="27">
        <v>-9.8477181449745394E-3</v>
      </c>
      <c r="P2643" s="27">
        <v>0</v>
      </c>
      <c r="Q2643" s="27">
        <v>0</v>
      </c>
      <c r="R2643" s="27">
        <v>0</v>
      </c>
      <c r="S2643" s="27">
        <v>0</v>
      </c>
      <c r="T2643" s="27" t="s">
        <v>101</v>
      </c>
      <c r="U2643" s="29">
        <v>-3.73710762747472E-2</v>
      </c>
      <c r="V2643" s="29">
        <v>0</v>
      </c>
      <c r="W2643" s="28">
        <v>-3.7387841505583101E-2</v>
      </c>
    </row>
    <row r="2644" spans="2:23" x14ac:dyDescent="0.25">
      <c r="B2644" s="21" t="s">
        <v>68</v>
      </c>
      <c r="C2644" s="26" t="s">
        <v>88</v>
      </c>
      <c r="D2644" s="21" t="s">
        <v>46</v>
      </c>
      <c r="E2644" s="21" t="s">
        <v>110</v>
      </c>
      <c r="F2644" s="23">
        <v>245.83</v>
      </c>
      <c r="G2644" s="27">
        <v>50404</v>
      </c>
      <c r="H2644" s="27">
        <v>245.83</v>
      </c>
      <c r="I2644" s="27">
        <v>1</v>
      </c>
      <c r="J2644" s="27">
        <v>-2.3763060000000001E-12</v>
      </c>
      <c r="K2644" s="27">
        <v>0</v>
      </c>
      <c r="L2644" s="27">
        <v>-2.2781079999999999E-12</v>
      </c>
      <c r="M2644" s="27">
        <v>0</v>
      </c>
      <c r="N2644" s="27">
        <v>-9.8197999999999995E-14</v>
      </c>
      <c r="O2644" s="27">
        <v>0</v>
      </c>
      <c r="P2644" s="27">
        <v>0</v>
      </c>
      <c r="Q2644" s="27">
        <v>0</v>
      </c>
      <c r="R2644" s="27">
        <v>0</v>
      </c>
      <c r="S2644" s="27">
        <v>0</v>
      </c>
      <c r="T2644" s="27" t="s">
        <v>102</v>
      </c>
      <c r="U2644" s="29">
        <v>0</v>
      </c>
      <c r="V2644" s="29">
        <v>0</v>
      </c>
      <c r="W2644" s="28">
        <v>0</v>
      </c>
    </row>
    <row r="2645" spans="2:23" x14ac:dyDescent="0.25">
      <c r="B2645" s="21" t="s">
        <v>68</v>
      </c>
      <c r="C2645" s="26" t="s">
        <v>88</v>
      </c>
      <c r="D2645" s="21" t="s">
        <v>46</v>
      </c>
      <c r="E2645" s="21" t="s">
        <v>111</v>
      </c>
      <c r="F2645" s="23">
        <v>242.86</v>
      </c>
      <c r="G2645" s="27">
        <v>50499</v>
      </c>
      <c r="H2645" s="27">
        <v>242.86</v>
      </c>
      <c r="I2645" s="27">
        <v>1</v>
      </c>
      <c r="J2645" s="27">
        <v>-5.5081599999999998E-13</v>
      </c>
      <c r="K2645" s="27">
        <v>0</v>
      </c>
      <c r="L2645" s="27">
        <v>-6.7202200000000004E-13</v>
      </c>
      <c r="M2645" s="27">
        <v>0</v>
      </c>
      <c r="N2645" s="27">
        <v>1.2120500000000001E-13</v>
      </c>
      <c r="O2645" s="27">
        <v>0</v>
      </c>
      <c r="P2645" s="27">
        <v>0</v>
      </c>
      <c r="Q2645" s="27">
        <v>0</v>
      </c>
      <c r="R2645" s="27">
        <v>0</v>
      </c>
      <c r="S2645" s="27">
        <v>0</v>
      </c>
      <c r="T2645" s="27" t="s">
        <v>102</v>
      </c>
      <c r="U2645" s="29">
        <v>0</v>
      </c>
      <c r="V2645" s="29">
        <v>0</v>
      </c>
      <c r="W2645" s="28">
        <v>0</v>
      </c>
    </row>
    <row r="2646" spans="2:23" x14ac:dyDescent="0.25">
      <c r="B2646" s="21" t="s">
        <v>68</v>
      </c>
      <c r="C2646" s="26" t="s">
        <v>88</v>
      </c>
      <c r="D2646" s="21" t="s">
        <v>46</v>
      </c>
      <c r="E2646" s="21" t="s">
        <v>111</v>
      </c>
      <c r="F2646" s="23">
        <v>242.86</v>
      </c>
      <c r="G2646" s="27">
        <v>50554</v>
      </c>
      <c r="H2646" s="27">
        <v>242.86</v>
      </c>
      <c r="I2646" s="27">
        <v>1</v>
      </c>
      <c r="J2646" s="27">
        <v>1.144756E-12</v>
      </c>
      <c r="K2646" s="27">
        <v>0</v>
      </c>
      <c r="L2646" s="27">
        <v>1.1099090000000001E-12</v>
      </c>
      <c r="M2646" s="27">
        <v>0</v>
      </c>
      <c r="N2646" s="27">
        <v>3.4845999999999999E-14</v>
      </c>
      <c r="O2646" s="27">
        <v>0</v>
      </c>
      <c r="P2646" s="27">
        <v>0</v>
      </c>
      <c r="Q2646" s="27">
        <v>0</v>
      </c>
      <c r="R2646" s="27">
        <v>0</v>
      </c>
      <c r="S2646" s="27">
        <v>0</v>
      </c>
      <c r="T2646" s="27" t="s">
        <v>102</v>
      </c>
      <c r="U2646" s="29">
        <v>0</v>
      </c>
      <c r="V2646" s="29">
        <v>0</v>
      </c>
      <c r="W2646" s="28">
        <v>0</v>
      </c>
    </row>
    <row r="2647" spans="2:23" x14ac:dyDescent="0.25">
      <c r="B2647" s="21" t="s">
        <v>68</v>
      </c>
      <c r="C2647" s="26" t="s">
        <v>88</v>
      </c>
      <c r="D2647" s="21" t="s">
        <v>46</v>
      </c>
      <c r="E2647" s="21" t="s">
        <v>112</v>
      </c>
      <c r="F2647" s="23">
        <v>242.86</v>
      </c>
      <c r="G2647" s="27">
        <v>50604</v>
      </c>
      <c r="H2647" s="27">
        <v>242.86</v>
      </c>
      <c r="I2647" s="27">
        <v>1</v>
      </c>
      <c r="J2647" s="27">
        <v>-6.2983400000000004E-13</v>
      </c>
      <c r="K2647" s="27">
        <v>0</v>
      </c>
      <c r="L2647" s="27">
        <v>-5.63983E-13</v>
      </c>
      <c r="M2647" s="27">
        <v>0</v>
      </c>
      <c r="N2647" s="27">
        <v>-6.5851000000000001E-14</v>
      </c>
      <c r="O2647" s="27">
        <v>0</v>
      </c>
      <c r="P2647" s="27">
        <v>0</v>
      </c>
      <c r="Q2647" s="27">
        <v>0</v>
      </c>
      <c r="R2647" s="27">
        <v>0</v>
      </c>
      <c r="S2647" s="27">
        <v>0</v>
      </c>
      <c r="T2647" s="27" t="s">
        <v>102</v>
      </c>
      <c r="U2647" s="29">
        <v>0</v>
      </c>
      <c r="V2647" s="29">
        <v>0</v>
      </c>
      <c r="W2647" s="28">
        <v>0</v>
      </c>
    </row>
    <row r="2648" spans="2:23" x14ac:dyDescent="0.25">
      <c r="B2648" s="21" t="s">
        <v>68</v>
      </c>
      <c r="C2648" s="26" t="s">
        <v>88</v>
      </c>
      <c r="D2648" s="21" t="s">
        <v>46</v>
      </c>
      <c r="E2648" s="21" t="s">
        <v>113</v>
      </c>
      <c r="F2648" s="23">
        <v>246.22</v>
      </c>
      <c r="G2648" s="27">
        <v>50750</v>
      </c>
      <c r="H2648" s="27">
        <v>247.21</v>
      </c>
      <c r="I2648" s="27">
        <v>1</v>
      </c>
      <c r="J2648" s="27">
        <v>79.210918406788394</v>
      </c>
      <c r="K2648" s="27">
        <v>0.149957433316841</v>
      </c>
      <c r="L2648" s="27">
        <v>83.768684212313801</v>
      </c>
      <c r="M2648" s="27">
        <v>0.16771089966642999</v>
      </c>
      <c r="N2648" s="27">
        <v>-4.5577658055253902</v>
      </c>
      <c r="O2648" s="27">
        <v>-1.7753466349589499E-2</v>
      </c>
      <c r="P2648" s="27">
        <v>0</v>
      </c>
      <c r="Q2648" s="27">
        <v>0</v>
      </c>
      <c r="R2648" s="27">
        <v>0</v>
      </c>
      <c r="S2648" s="27">
        <v>0</v>
      </c>
      <c r="T2648" s="27" t="s">
        <v>101</v>
      </c>
      <c r="U2648" s="29">
        <v>0.13214169703120199</v>
      </c>
      <c r="V2648" s="29">
        <v>0</v>
      </c>
      <c r="W2648" s="28">
        <v>0.13208241626450701</v>
      </c>
    </row>
    <row r="2649" spans="2:23" x14ac:dyDescent="0.25">
      <c r="B2649" s="21" t="s">
        <v>68</v>
      </c>
      <c r="C2649" s="26" t="s">
        <v>88</v>
      </c>
      <c r="D2649" s="21" t="s">
        <v>46</v>
      </c>
      <c r="E2649" s="21" t="s">
        <v>113</v>
      </c>
      <c r="F2649" s="23">
        <v>246.22</v>
      </c>
      <c r="G2649" s="27">
        <v>50800</v>
      </c>
      <c r="H2649" s="27">
        <v>245.62</v>
      </c>
      <c r="I2649" s="27">
        <v>1</v>
      </c>
      <c r="J2649" s="27">
        <v>-60.789048269009399</v>
      </c>
      <c r="K2649" s="27">
        <v>6.9102266882751506E-2</v>
      </c>
      <c r="L2649" s="27">
        <v>-65.361084149526903</v>
      </c>
      <c r="M2649" s="27">
        <v>7.9887733706468803E-2</v>
      </c>
      <c r="N2649" s="27">
        <v>4.5720358805175403</v>
      </c>
      <c r="O2649" s="27">
        <v>-1.07854668237173E-2</v>
      </c>
      <c r="P2649" s="27">
        <v>0</v>
      </c>
      <c r="Q2649" s="27">
        <v>0</v>
      </c>
      <c r="R2649" s="27">
        <v>0</v>
      </c>
      <c r="S2649" s="27">
        <v>0</v>
      </c>
      <c r="T2649" s="27" t="s">
        <v>101</v>
      </c>
      <c r="U2649" s="29">
        <v>9.08595270219483E-2</v>
      </c>
      <c r="V2649" s="29">
        <v>0</v>
      </c>
      <c r="W2649" s="28">
        <v>9.0818766061975795E-2</v>
      </c>
    </row>
    <row r="2650" spans="2:23" x14ac:dyDescent="0.25">
      <c r="B2650" s="21" t="s">
        <v>68</v>
      </c>
      <c r="C2650" s="26" t="s">
        <v>88</v>
      </c>
      <c r="D2650" s="21" t="s">
        <v>46</v>
      </c>
      <c r="E2650" s="21" t="s">
        <v>114</v>
      </c>
      <c r="F2650" s="23">
        <v>247.55</v>
      </c>
      <c r="G2650" s="27">
        <v>50750</v>
      </c>
      <c r="H2650" s="27">
        <v>247.21</v>
      </c>
      <c r="I2650" s="27">
        <v>1</v>
      </c>
      <c r="J2650" s="27">
        <v>-84.915839021792806</v>
      </c>
      <c r="K2650" s="27">
        <v>5.4801317847490198E-2</v>
      </c>
      <c r="L2650" s="27">
        <v>-89.461715365997904</v>
      </c>
      <c r="M2650" s="27">
        <v>6.0825828723323802E-2</v>
      </c>
      <c r="N2650" s="27">
        <v>4.5458763442050696</v>
      </c>
      <c r="O2650" s="27">
        <v>-6.0245108758336099E-3</v>
      </c>
      <c r="P2650" s="27">
        <v>0</v>
      </c>
      <c r="Q2650" s="27">
        <v>0</v>
      </c>
      <c r="R2650" s="27">
        <v>0</v>
      </c>
      <c r="S2650" s="27">
        <v>0</v>
      </c>
      <c r="T2650" s="27" t="s">
        <v>102</v>
      </c>
      <c r="U2650" s="29">
        <v>5.52544565660203E-2</v>
      </c>
      <c r="V2650" s="29">
        <v>0</v>
      </c>
      <c r="W2650" s="28">
        <v>5.5229668579925603E-2</v>
      </c>
    </row>
    <row r="2651" spans="2:23" x14ac:dyDescent="0.25">
      <c r="B2651" s="21" t="s">
        <v>68</v>
      </c>
      <c r="C2651" s="26" t="s">
        <v>88</v>
      </c>
      <c r="D2651" s="21" t="s">
        <v>46</v>
      </c>
      <c r="E2651" s="21" t="s">
        <v>114</v>
      </c>
      <c r="F2651" s="23">
        <v>247.55</v>
      </c>
      <c r="G2651" s="27">
        <v>50950</v>
      </c>
      <c r="H2651" s="27">
        <v>248.07</v>
      </c>
      <c r="I2651" s="27">
        <v>1</v>
      </c>
      <c r="J2651" s="27">
        <v>112.72692596494301</v>
      </c>
      <c r="K2651" s="27">
        <v>0.111824766570051</v>
      </c>
      <c r="L2651" s="27">
        <v>117.265196745637</v>
      </c>
      <c r="M2651" s="27">
        <v>0.121009912036578</v>
      </c>
      <c r="N2651" s="27">
        <v>-4.5382707806936899</v>
      </c>
      <c r="O2651" s="27">
        <v>-9.1851454665268801E-3</v>
      </c>
      <c r="P2651" s="27">
        <v>0</v>
      </c>
      <c r="Q2651" s="27">
        <v>0</v>
      </c>
      <c r="R2651" s="27">
        <v>0</v>
      </c>
      <c r="S2651" s="27">
        <v>0</v>
      </c>
      <c r="T2651" s="27" t="s">
        <v>101</v>
      </c>
      <c r="U2651" s="29">
        <v>8.3729907900609593E-2</v>
      </c>
      <c r="V2651" s="29">
        <v>0</v>
      </c>
      <c r="W2651" s="28">
        <v>8.3692345395759496E-2</v>
      </c>
    </row>
    <row r="2652" spans="2:23" x14ac:dyDescent="0.25">
      <c r="B2652" s="21" t="s">
        <v>68</v>
      </c>
      <c r="C2652" s="26" t="s">
        <v>88</v>
      </c>
      <c r="D2652" s="21" t="s">
        <v>46</v>
      </c>
      <c r="E2652" s="21" t="s">
        <v>115</v>
      </c>
      <c r="F2652" s="23">
        <v>245.62</v>
      </c>
      <c r="G2652" s="27">
        <v>51300</v>
      </c>
      <c r="H2652" s="27">
        <v>246.42</v>
      </c>
      <c r="I2652" s="27">
        <v>1</v>
      </c>
      <c r="J2652" s="27">
        <v>84.358100410258402</v>
      </c>
      <c r="K2652" s="27">
        <v>0.10895038619490501</v>
      </c>
      <c r="L2652" s="27">
        <v>85.575052915499995</v>
      </c>
      <c r="M2652" s="27">
        <v>0.112116503023621</v>
      </c>
      <c r="N2652" s="27">
        <v>-1.2169525052415799</v>
      </c>
      <c r="O2652" s="27">
        <v>-3.1661168287163599E-3</v>
      </c>
      <c r="P2652" s="27">
        <v>0</v>
      </c>
      <c r="Q2652" s="27">
        <v>0</v>
      </c>
      <c r="R2652" s="27">
        <v>0</v>
      </c>
      <c r="S2652" s="27">
        <v>0</v>
      </c>
      <c r="T2652" s="27" t="s">
        <v>101</v>
      </c>
      <c r="U2652" s="29">
        <v>0.19463394199244</v>
      </c>
      <c r="V2652" s="29">
        <v>0</v>
      </c>
      <c r="W2652" s="28">
        <v>0.194546626258154</v>
      </c>
    </row>
    <row r="2653" spans="2:23" x14ac:dyDescent="0.25">
      <c r="B2653" s="21" t="s">
        <v>68</v>
      </c>
      <c r="C2653" s="26" t="s">
        <v>88</v>
      </c>
      <c r="D2653" s="21" t="s">
        <v>46</v>
      </c>
      <c r="E2653" s="21" t="s">
        <v>23</v>
      </c>
      <c r="F2653" s="23">
        <v>245.13</v>
      </c>
      <c r="G2653" s="27">
        <v>54750</v>
      </c>
      <c r="H2653" s="27">
        <v>250.81</v>
      </c>
      <c r="I2653" s="27">
        <v>1</v>
      </c>
      <c r="J2653" s="27">
        <v>119.477716277168</v>
      </c>
      <c r="K2653" s="27">
        <v>1.5172817449607501</v>
      </c>
      <c r="L2653" s="27">
        <v>120.133549765539</v>
      </c>
      <c r="M2653" s="27">
        <v>1.53398469683853</v>
      </c>
      <c r="N2653" s="27">
        <v>-0.65583348837159305</v>
      </c>
      <c r="O2653" s="27">
        <v>-1.67029518777779E-2</v>
      </c>
      <c r="P2653" s="27">
        <v>0</v>
      </c>
      <c r="Q2653" s="27">
        <v>0</v>
      </c>
      <c r="R2653" s="27">
        <v>0</v>
      </c>
      <c r="S2653" s="27">
        <v>0</v>
      </c>
      <c r="T2653" s="27" t="s">
        <v>102</v>
      </c>
      <c r="U2653" s="29">
        <v>-0.41669676318191901</v>
      </c>
      <c r="V2653" s="29">
        <v>0</v>
      </c>
      <c r="W2653" s="28">
        <v>-0.41688369966113498</v>
      </c>
    </row>
    <row r="2654" spans="2:23" x14ac:dyDescent="0.25">
      <c r="B2654" s="21" t="s">
        <v>68</v>
      </c>
      <c r="C2654" s="26" t="s">
        <v>88</v>
      </c>
      <c r="D2654" s="21" t="s">
        <v>46</v>
      </c>
      <c r="E2654" s="21" t="s">
        <v>116</v>
      </c>
      <c r="F2654" s="23">
        <v>248.07</v>
      </c>
      <c r="G2654" s="27">
        <v>53150</v>
      </c>
      <c r="H2654" s="27">
        <v>251.23</v>
      </c>
      <c r="I2654" s="27">
        <v>1</v>
      </c>
      <c r="J2654" s="27">
        <v>130.65225281584</v>
      </c>
      <c r="K2654" s="27">
        <v>0.75108049129758303</v>
      </c>
      <c r="L2654" s="27">
        <v>128.432332430542</v>
      </c>
      <c r="M2654" s="27">
        <v>0.72577401659616303</v>
      </c>
      <c r="N2654" s="27">
        <v>2.21992038529832</v>
      </c>
      <c r="O2654" s="27">
        <v>2.5306474701420199E-2</v>
      </c>
      <c r="P2654" s="27">
        <v>0</v>
      </c>
      <c r="Q2654" s="27">
        <v>0</v>
      </c>
      <c r="R2654" s="27">
        <v>0</v>
      </c>
      <c r="S2654" s="27">
        <v>0</v>
      </c>
      <c r="T2654" s="27" t="s">
        <v>101</v>
      </c>
      <c r="U2654" s="29">
        <v>-0.69718700833313996</v>
      </c>
      <c r="V2654" s="29">
        <v>0</v>
      </c>
      <c r="W2654" s="28">
        <v>-0.69749977698461096</v>
      </c>
    </row>
    <row r="2655" spans="2:23" x14ac:dyDescent="0.25">
      <c r="B2655" s="21" t="s">
        <v>68</v>
      </c>
      <c r="C2655" s="26" t="s">
        <v>88</v>
      </c>
      <c r="D2655" s="21" t="s">
        <v>46</v>
      </c>
      <c r="E2655" s="21" t="s">
        <v>116</v>
      </c>
      <c r="F2655" s="23">
        <v>248.07</v>
      </c>
      <c r="G2655" s="27">
        <v>54500</v>
      </c>
      <c r="H2655" s="27">
        <v>247.8</v>
      </c>
      <c r="I2655" s="27">
        <v>1</v>
      </c>
      <c r="J2655" s="27">
        <v>1.61464833115299</v>
      </c>
      <c r="K2655" s="27">
        <v>1.44354530847551E-4</v>
      </c>
      <c r="L2655" s="27">
        <v>8.3790280376573207</v>
      </c>
      <c r="M2655" s="27">
        <v>3.8874230980882698E-3</v>
      </c>
      <c r="N2655" s="27">
        <v>-6.7643797065043296</v>
      </c>
      <c r="O2655" s="27">
        <v>-3.7430685672407201E-3</v>
      </c>
      <c r="P2655" s="27">
        <v>0</v>
      </c>
      <c r="Q2655" s="27">
        <v>0</v>
      </c>
      <c r="R2655" s="27">
        <v>0</v>
      </c>
      <c r="S2655" s="27">
        <v>0</v>
      </c>
      <c r="T2655" s="27" t="s">
        <v>101</v>
      </c>
      <c r="U2655" s="29">
        <v>-2.75442022597487</v>
      </c>
      <c r="V2655" s="29">
        <v>0</v>
      </c>
      <c r="W2655" s="28">
        <v>-2.7556559006064498</v>
      </c>
    </row>
    <row r="2656" spans="2:23" x14ac:dyDescent="0.25">
      <c r="B2656" s="21" t="s">
        <v>68</v>
      </c>
      <c r="C2656" s="26" t="s">
        <v>88</v>
      </c>
      <c r="D2656" s="21" t="s">
        <v>46</v>
      </c>
      <c r="E2656" s="21" t="s">
        <v>117</v>
      </c>
      <c r="F2656" s="23">
        <v>241.2</v>
      </c>
      <c r="G2656" s="27">
        <v>51250</v>
      </c>
      <c r="H2656" s="27">
        <v>241.2</v>
      </c>
      <c r="I2656" s="27">
        <v>1</v>
      </c>
      <c r="J2656" s="27">
        <v>-1.1579E-13</v>
      </c>
      <c r="K2656" s="27">
        <v>0</v>
      </c>
      <c r="L2656" s="27">
        <v>-1.0594E-14</v>
      </c>
      <c r="M2656" s="27">
        <v>0</v>
      </c>
      <c r="N2656" s="27">
        <v>-1.05196E-13</v>
      </c>
      <c r="O2656" s="27">
        <v>0</v>
      </c>
      <c r="P2656" s="27">
        <v>0</v>
      </c>
      <c r="Q2656" s="27">
        <v>0</v>
      </c>
      <c r="R2656" s="27">
        <v>0</v>
      </c>
      <c r="S2656" s="27">
        <v>0</v>
      </c>
      <c r="T2656" s="27" t="s">
        <v>102</v>
      </c>
      <c r="U2656" s="29">
        <v>0</v>
      </c>
      <c r="V2656" s="29">
        <v>0</v>
      </c>
      <c r="W2656" s="28">
        <v>0</v>
      </c>
    </row>
    <row r="2657" spans="2:23" x14ac:dyDescent="0.25">
      <c r="B2657" s="21" t="s">
        <v>68</v>
      </c>
      <c r="C2657" s="26" t="s">
        <v>88</v>
      </c>
      <c r="D2657" s="21" t="s">
        <v>46</v>
      </c>
      <c r="E2657" s="21" t="s">
        <v>118</v>
      </c>
      <c r="F2657" s="23">
        <v>246.42</v>
      </c>
      <c r="G2657" s="27">
        <v>53200</v>
      </c>
      <c r="H2657" s="27">
        <v>249.26</v>
      </c>
      <c r="I2657" s="27">
        <v>1</v>
      </c>
      <c r="J2657" s="27">
        <v>93.080527609201795</v>
      </c>
      <c r="K2657" s="27">
        <v>0.44619520793037998</v>
      </c>
      <c r="L2657" s="27">
        <v>94.290061107369098</v>
      </c>
      <c r="M2657" s="27">
        <v>0.45786670461701701</v>
      </c>
      <c r="N2657" s="27">
        <v>-1.2095334981672701</v>
      </c>
      <c r="O2657" s="27">
        <v>-1.1671496686636799E-2</v>
      </c>
      <c r="P2657" s="27">
        <v>0</v>
      </c>
      <c r="Q2657" s="27">
        <v>0</v>
      </c>
      <c r="R2657" s="27">
        <v>0</v>
      </c>
      <c r="S2657" s="27">
        <v>0</v>
      </c>
      <c r="T2657" s="27" t="s">
        <v>102</v>
      </c>
      <c r="U2657" s="29">
        <v>0.54241139597899302</v>
      </c>
      <c r="V2657" s="29">
        <v>0</v>
      </c>
      <c r="W2657" s="28">
        <v>0.54216806201144097</v>
      </c>
    </row>
    <row r="2658" spans="2:23" x14ac:dyDescent="0.25">
      <c r="B2658" s="21" t="s">
        <v>68</v>
      </c>
      <c r="C2658" s="26" t="s">
        <v>88</v>
      </c>
      <c r="D2658" s="21" t="s">
        <v>46</v>
      </c>
      <c r="E2658" s="21" t="s">
        <v>119</v>
      </c>
      <c r="F2658" s="23">
        <v>251.65</v>
      </c>
      <c r="G2658" s="27">
        <v>53100</v>
      </c>
      <c r="H2658" s="27">
        <v>251.65</v>
      </c>
      <c r="I2658" s="27">
        <v>1</v>
      </c>
      <c r="J2658" s="27">
        <v>4.1591543000000001E-11</v>
      </c>
      <c r="K2658" s="27">
        <v>0</v>
      </c>
      <c r="L2658" s="27">
        <v>4.3106268999999998E-11</v>
      </c>
      <c r="M2658" s="27">
        <v>0</v>
      </c>
      <c r="N2658" s="27">
        <v>-1.514727E-12</v>
      </c>
      <c r="O2658" s="27">
        <v>0</v>
      </c>
      <c r="P2658" s="27">
        <v>0</v>
      </c>
      <c r="Q2658" s="27">
        <v>0</v>
      </c>
      <c r="R2658" s="27">
        <v>0</v>
      </c>
      <c r="S2658" s="27">
        <v>0</v>
      </c>
      <c r="T2658" s="27" t="s">
        <v>102</v>
      </c>
      <c r="U2658" s="29">
        <v>0</v>
      </c>
      <c r="V2658" s="29">
        <v>0</v>
      </c>
      <c r="W2658" s="28">
        <v>0</v>
      </c>
    </row>
    <row r="2659" spans="2:23" x14ac:dyDescent="0.25">
      <c r="B2659" s="21" t="s">
        <v>68</v>
      </c>
      <c r="C2659" s="26" t="s">
        <v>88</v>
      </c>
      <c r="D2659" s="21" t="s">
        <v>46</v>
      </c>
      <c r="E2659" s="21" t="s">
        <v>120</v>
      </c>
      <c r="F2659" s="23">
        <v>251.65</v>
      </c>
      <c r="G2659" s="27">
        <v>52000</v>
      </c>
      <c r="H2659" s="27">
        <v>251.65</v>
      </c>
      <c r="I2659" s="27">
        <v>1</v>
      </c>
      <c r="J2659" s="27">
        <v>7.5319090000000006E-12</v>
      </c>
      <c r="K2659" s="27">
        <v>0</v>
      </c>
      <c r="L2659" s="27">
        <v>7.6577049999999992E-12</v>
      </c>
      <c r="M2659" s="27">
        <v>0</v>
      </c>
      <c r="N2659" s="27">
        <v>-1.2579599999999999E-13</v>
      </c>
      <c r="O2659" s="27">
        <v>0</v>
      </c>
      <c r="P2659" s="27">
        <v>0</v>
      </c>
      <c r="Q2659" s="27">
        <v>0</v>
      </c>
      <c r="R2659" s="27">
        <v>0</v>
      </c>
      <c r="S2659" s="27">
        <v>0</v>
      </c>
      <c r="T2659" s="27" t="s">
        <v>102</v>
      </c>
      <c r="U2659" s="29">
        <v>0</v>
      </c>
      <c r="V2659" s="29">
        <v>0</v>
      </c>
      <c r="W2659" s="28">
        <v>0</v>
      </c>
    </row>
    <row r="2660" spans="2:23" x14ac:dyDescent="0.25">
      <c r="B2660" s="21" t="s">
        <v>68</v>
      </c>
      <c r="C2660" s="26" t="s">
        <v>88</v>
      </c>
      <c r="D2660" s="21" t="s">
        <v>46</v>
      </c>
      <c r="E2660" s="21" t="s">
        <v>120</v>
      </c>
      <c r="F2660" s="23">
        <v>251.65</v>
      </c>
      <c r="G2660" s="27">
        <v>53050</v>
      </c>
      <c r="H2660" s="27">
        <v>251.2</v>
      </c>
      <c r="I2660" s="27">
        <v>1</v>
      </c>
      <c r="J2660" s="27">
        <v>-99.445550882988101</v>
      </c>
      <c r="K2660" s="27">
        <v>9.2960525349957204E-2</v>
      </c>
      <c r="L2660" s="27">
        <v>-99.650283219453399</v>
      </c>
      <c r="M2660" s="27">
        <v>9.3343682089742502E-2</v>
      </c>
      <c r="N2660" s="27">
        <v>0.20473233646533001</v>
      </c>
      <c r="O2660" s="27">
        <v>-3.83156739785281E-4</v>
      </c>
      <c r="P2660" s="27">
        <v>0</v>
      </c>
      <c r="Q2660" s="27">
        <v>0</v>
      </c>
      <c r="R2660" s="27">
        <v>0</v>
      </c>
      <c r="S2660" s="27">
        <v>0</v>
      </c>
      <c r="T2660" s="27" t="s">
        <v>101</v>
      </c>
      <c r="U2660" s="29">
        <v>-4.2056318911123302E-3</v>
      </c>
      <c r="V2660" s="29">
        <v>0</v>
      </c>
      <c r="W2660" s="28">
        <v>-4.2075186012768204E-3</v>
      </c>
    </row>
    <row r="2661" spans="2:23" x14ac:dyDescent="0.25">
      <c r="B2661" s="21" t="s">
        <v>68</v>
      </c>
      <c r="C2661" s="26" t="s">
        <v>88</v>
      </c>
      <c r="D2661" s="21" t="s">
        <v>46</v>
      </c>
      <c r="E2661" s="21" t="s">
        <v>120</v>
      </c>
      <c r="F2661" s="23">
        <v>251.65</v>
      </c>
      <c r="G2661" s="27">
        <v>53050</v>
      </c>
      <c r="H2661" s="27">
        <v>251.2</v>
      </c>
      <c r="I2661" s="27">
        <v>2</v>
      </c>
      <c r="J2661" s="27">
        <v>-87.950968819457103</v>
      </c>
      <c r="K2661" s="27">
        <v>6.5750669788389504E-2</v>
      </c>
      <c r="L2661" s="27">
        <v>-88.132036822810804</v>
      </c>
      <c r="M2661" s="27">
        <v>6.6021675273566893E-2</v>
      </c>
      <c r="N2661" s="27">
        <v>0.18106800335371301</v>
      </c>
      <c r="O2661" s="27">
        <v>-2.7100548517741202E-4</v>
      </c>
      <c r="P2661" s="27">
        <v>0</v>
      </c>
      <c r="Q2661" s="27">
        <v>0</v>
      </c>
      <c r="R2661" s="27">
        <v>0</v>
      </c>
      <c r="S2661" s="27">
        <v>0</v>
      </c>
      <c r="T2661" s="27" t="s">
        <v>101</v>
      </c>
      <c r="U2661" s="29">
        <v>1.3343047398442999E-2</v>
      </c>
      <c r="V2661" s="29">
        <v>0</v>
      </c>
      <c r="W2661" s="28">
        <v>1.3337061505287399E-2</v>
      </c>
    </row>
    <row r="2662" spans="2:23" x14ac:dyDescent="0.25">
      <c r="B2662" s="21" t="s">
        <v>68</v>
      </c>
      <c r="C2662" s="26" t="s">
        <v>88</v>
      </c>
      <c r="D2662" s="21" t="s">
        <v>46</v>
      </c>
      <c r="E2662" s="21" t="s">
        <v>120</v>
      </c>
      <c r="F2662" s="23">
        <v>251.65</v>
      </c>
      <c r="G2662" s="27">
        <v>53100</v>
      </c>
      <c r="H2662" s="27">
        <v>251.65</v>
      </c>
      <c r="I2662" s="27">
        <v>2</v>
      </c>
      <c r="J2662" s="27">
        <v>1.0220360000000001E-12</v>
      </c>
      <c r="K2662" s="27">
        <v>0</v>
      </c>
      <c r="L2662" s="27">
        <v>1.41034E-12</v>
      </c>
      <c r="M2662" s="27">
        <v>0</v>
      </c>
      <c r="N2662" s="27">
        <v>-3.8830400000000001E-13</v>
      </c>
      <c r="O2662" s="27">
        <v>0</v>
      </c>
      <c r="P2662" s="27">
        <v>0</v>
      </c>
      <c r="Q2662" s="27">
        <v>0</v>
      </c>
      <c r="R2662" s="27">
        <v>0</v>
      </c>
      <c r="S2662" s="27">
        <v>0</v>
      </c>
      <c r="T2662" s="27" t="s">
        <v>102</v>
      </c>
      <c r="U2662" s="29">
        <v>0</v>
      </c>
      <c r="V2662" s="29">
        <v>0</v>
      </c>
      <c r="W2662" s="28">
        <v>0</v>
      </c>
    </row>
    <row r="2663" spans="2:23" x14ac:dyDescent="0.25">
      <c r="B2663" s="21" t="s">
        <v>68</v>
      </c>
      <c r="C2663" s="26" t="s">
        <v>88</v>
      </c>
      <c r="D2663" s="21" t="s">
        <v>46</v>
      </c>
      <c r="E2663" s="21" t="s">
        <v>121</v>
      </c>
      <c r="F2663" s="23">
        <v>251.62</v>
      </c>
      <c r="G2663" s="27">
        <v>53000</v>
      </c>
      <c r="H2663" s="27">
        <v>251.65</v>
      </c>
      <c r="I2663" s="27">
        <v>1</v>
      </c>
      <c r="J2663" s="27">
        <v>-38.05531615204</v>
      </c>
      <c r="K2663" s="27">
        <v>0</v>
      </c>
      <c r="L2663" s="27">
        <v>-38.3311109124894</v>
      </c>
      <c r="M2663" s="27">
        <v>0</v>
      </c>
      <c r="N2663" s="27">
        <v>0.27579476044937701</v>
      </c>
      <c r="O2663" s="27">
        <v>0</v>
      </c>
      <c r="P2663" s="27">
        <v>0</v>
      </c>
      <c r="Q2663" s="27">
        <v>0</v>
      </c>
      <c r="R2663" s="27">
        <v>0</v>
      </c>
      <c r="S2663" s="27">
        <v>0</v>
      </c>
      <c r="T2663" s="27" t="s">
        <v>101</v>
      </c>
      <c r="U2663" s="29">
        <v>-8.2738428134816206E-3</v>
      </c>
      <c r="V2663" s="29">
        <v>0</v>
      </c>
      <c r="W2663" s="28">
        <v>-8.2775545846826507E-3</v>
      </c>
    </row>
    <row r="2664" spans="2:23" x14ac:dyDescent="0.25">
      <c r="B2664" s="21" t="s">
        <v>68</v>
      </c>
      <c r="C2664" s="26" t="s">
        <v>88</v>
      </c>
      <c r="D2664" s="21" t="s">
        <v>46</v>
      </c>
      <c r="E2664" s="21" t="s">
        <v>121</v>
      </c>
      <c r="F2664" s="23">
        <v>251.62</v>
      </c>
      <c r="G2664" s="27">
        <v>53000</v>
      </c>
      <c r="H2664" s="27">
        <v>251.65</v>
      </c>
      <c r="I2664" s="27">
        <v>2</v>
      </c>
      <c r="J2664" s="27">
        <v>-33.615529267635203</v>
      </c>
      <c r="K2664" s="27">
        <v>0</v>
      </c>
      <c r="L2664" s="27">
        <v>-33.8591479726988</v>
      </c>
      <c r="M2664" s="27">
        <v>0</v>
      </c>
      <c r="N2664" s="27">
        <v>0.24361870506361399</v>
      </c>
      <c r="O2664" s="27">
        <v>0</v>
      </c>
      <c r="P2664" s="27">
        <v>0</v>
      </c>
      <c r="Q2664" s="27">
        <v>0</v>
      </c>
      <c r="R2664" s="27">
        <v>0</v>
      </c>
      <c r="S2664" s="27">
        <v>0</v>
      </c>
      <c r="T2664" s="27" t="s">
        <v>101</v>
      </c>
      <c r="U2664" s="29">
        <v>-7.3085611519086904E-3</v>
      </c>
      <c r="V2664" s="29">
        <v>0</v>
      </c>
      <c r="W2664" s="28">
        <v>-7.3118398831362704E-3</v>
      </c>
    </row>
    <row r="2665" spans="2:23" x14ac:dyDescent="0.25">
      <c r="B2665" s="21" t="s">
        <v>68</v>
      </c>
      <c r="C2665" s="26" t="s">
        <v>88</v>
      </c>
      <c r="D2665" s="21" t="s">
        <v>46</v>
      </c>
      <c r="E2665" s="21" t="s">
        <v>121</v>
      </c>
      <c r="F2665" s="23">
        <v>251.62</v>
      </c>
      <c r="G2665" s="27">
        <v>53000</v>
      </c>
      <c r="H2665" s="27">
        <v>251.65</v>
      </c>
      <c r="I2665" s="27">
        <v>3</v>
      </c>
      <c r="J2665" s="27">
        <v>-33.615529267635203</v>
      </c>
      <c r="K2665" s="27">
        <v>0</v>
      </c>
      <c r="L2665" s="27">
        <v>-33.8591479726988</v>
      </c>
      <c r="M2665" s="27">
        <v>0</v>
      </c>
      <c r="N2665" s="27">
        <v>0.24361870506361399</v>
      </c>
      <c r="O2665" s="27">
        <v>0</v>
      </c>
      <c r="P2665" s="27">
        <v>0</v>
      </c>
      <c r="Q2665" s="27">
        <v>0</v>
      </c>
      <c r="R2665" s="27">
        <v>0</v>
      </c>
      <c r="S2665" s="27">
        <v>0</v>
      </c>
      <c r="T2665" s="27" t="s">
        <v>101</v>
      </c>
      <c r="U2665" s="29">
        <v>-7.3085611519086904E-3</v>
      </c>
      <c r="V2665" s="29">
        <v>0</v>
      </c>
      <c r="W2665" s="28">
        <v>-7.3118398831362704E-3</v>
      </c>
    </row>
    <row r="2666" spans="2:23" x14ac:dyDescent="0.25">
      <c r="B2666" s="21" t="s">
        <v>68</v>
      </c>
      <c r="C2666" s="26" t="s">
        <v>88</v>
      </c>
      <c r="D2666" s="21" t="s">
        <v>46</v>
      </c>
      <c r="E2666" s="21" t="s">
        <v>121</v>
      </c>
      <c r="F2666" s="23">
        <v>251.62</v>
      </c>
      <c r="G2666" s="27">
        <v>53000</v>
      </c>
      <c r="H2666" s="27">
        <v>251.65</v>
      </c>
      <c r="I2666" s="27">
        <v>4</v>
      </c>
      <c r="J2666" s="27">
        <v>-36.895093098624301</v>
      </c>
      <c r="K2666" s="27">
        <v>0</v>
      </c>
      <c r="L2666" s="27">
        <v>-37.162479482230701</v>
      </c>
      <c r="M2666" s="27">
        <v>0</v>
      </c>
      <c r="N2666" s="27">
        <v>0.267386383606383</v>
      </c>
      <c r="O2666" s="27">
        <v>0</v>
      </c>
      <c r="P2666" s="27">
        <v>0</v>
      </c>
      <c r="Q2666" s="27">
        <v>0</v>
      </c>
      <c r="R2666" s="27">
        <v>0</v>
      </c>
      <c r="S2666" s="27">
        <v>0</v>
      </c>
      <c r="T2666" s="27" t="s">
        <v>101</v>
      </c>
      <c r="U2666" s="29">
        <v>-8.0215915081917801E-3</v>
      </c>
      <c r="V2666" s="29">
        <v>0</v>
      </c>
      <c r="W2666" s="28">
        <v>-8.0251901156366805E-3</v>
      </c>
    </row>
    <row r="2667" spans="2:23" x14ac:dyDescent="0.25">
      <c r="B2667" s="21" t="s">
        <v>68</v>
      </c>
      <c r="C2667" s="26" t="s">
        <v>88</v>
      </c>
      <c r="D2667" s="21" t="s">
        <v>46</v>
      </c>
      <c r="E2667" s="21" t="s">
        <v>121</v>
      </c>
      <c r="F2667" s="23">
        <v>251.62</v>
      </c>
      <c r="G2667" s="27">
        <v>53204</v>
      </c>
      <c r="H2667" s="27">
        <v>250.93</v>
      </c>
      <c r="I2667" s="27">
        <v>1</v>
      </c>
      <c r="J2667" s="27">
        <v>-0.41361333743720402</v>
      </c>
      <c r="K2667" s="27">
        <v>2.186351189338E-5</v>
      </c>
      <c r="L2667" s="27">
        <v>-0.63278489753154499</v>
      </c>
      <c r="M2667" s="27">
        <v>5.1173257652324002E-5</v>
      </c>
      <c r="N2667" s="27">
        <v>0.21917156009434099</v>
      </c>
      <c r="O2667" s="27">
        <v>-2.9309745758944998E-5</v>
      </c>
      <c r="P2667" s="27">
        <v>0</v>
      </c>
      <c r="Q2667" s="27">
        <v>0</v>
      </c>
      <c r="R2667" s="27">
        <v>0</v>
      </c>
      <c r="S2667" s="27">
        <v>0</v>
      </c>
      <c r="T2667" s="27" t="s">
        <v>101</v>
      </c>
      <c r="U2667" s="29">
        <v>0.143863570099515</v>
      </c>
      <c r="V2667" s="29">
        <v>0</v>
      </c>
      <c r="W2667" s="28">
        <v>0.143799030723024</v>
      </c>
    </row>
    <row r="2668" spans="2:23" x14ac:dyDescent="0.25">
      <c r="B2668" s="21" t="s">
        <v>68</v>
      </c>
      <c r="C2668" s="26" t="s">
        <v>88</v>
      </c>
      <c r="D2668" s="21" t="s">
        <v>46</v>
      </c>
      <c r="E2668" s="21" t="s">
        <v>121</v>
      </c>
      <c r="F2668" s="23">
        <v>251.62</v>
      </c>
      <c r="G2668" s="27">
        <v>53304</v>
      </c>
      <c r="H2668" s="27">
        <v>252.54</v>
      </c>
      <c r="I2668" s="27">
        <v>1</v>
      </c>
      <c r="J2668" s="27">
        <v>26.174843723827301</v>
      </c>
      <c r="K2668" s="27">
        <v>6.3510850555720394E-2</v>
      </c>
      <c r="L2668" s="27">
        <v>26.034829796869602</v>
      </c>
      <c r="M2668" s="27">
        <v>6.2833206008567705E-2</v>
      </c>
      <c r="N2668" s="27">
        <v>0.14001392695762199</v>
      </c>
      <c r="O2668" s="27">
        <v>6.7764454715271802E-4</v>
      </c>
      <c r="P2668" s="27">
        <v>0</v>
      </c>
      <c r="Q2668" s="27">
        <v>0</v>
      </c>
      <c r="R2668" s="27">
        <v>0</v>
      </c>
      <c r="S2668" s="27">
        <v>0</v>
      </c>
      <c r="T2668" s="27" t="s">
        <v>101</v>
      </c>
      <c r="U2668" s="29">
        <v>4.2007824645247001E-2</v>
      </c>
      <c r="V2668" s="29">
        <v>0</v>
      </c>
      <c r="W2668" s="28">
        <v>4.1988979298864297E-2</v>
      </c>
    </row>
    <row r="2669" spans="2:23" x14ac:dyDescent="0.25">
      <c r="B2669" s="21" t="s">
        <v>68</v>
      </c>
      <c r="C2669" s="26" t="s">
        <v>88</v>
      </c>
      <c r="D2669" s="21" t="s">
        <v>46</v>
      </c>
      <c r="E2669" s="21" t="s">
        <v>121</v>
      </c>
      <c r="F2669" s="23">
        <v>251.62</v>
      </c>
      <c r="G2669" s="27">
        <v>53354</v>
      </c>
      <c r="H2669" s="27">
        <v>252.11</v>
      </c>
      <c r="I2669" s="27">
        <v>1</v>
      </c>
      <c r="J2669" s="27">
        <v>42.470159242490602</v>
      </c>
      <c r="K2669" s="27">
        <v>3.7878002947732699E-2</v>
      </c>
      <c r="L2669" s="27">
        <v>42.870133005235601</v>
      </c>
      <c r="M2669" s="27">
        <v>3.8594814381618402E-2</v>
      </c>
      <c r="N2669" s="27">
        <v>-0.39997376274496499</v>
      </c>
      <c r="O2669" s="27">
        <v>-7.1681143388564099E-4</v>
      </c>
      <c r="P2669" s="27">
        <v>0</v>
      </c>
      <c r="Q2669" s="27">
        <v>0</v>
      </c>
      <c r="R2669" s="27">
        <v>0</v>
      </c>
      <c r="S2669" s="27">
        <v>0</v>
      </c>
      <c r="T2669" s="27" t="s">
        <v>102</v>
      </c>
      <c r="U2669" s="29">
        <v>1.5447431949429401E-2</v>
      </c>
      <c r="V2669" s="29">
        <v>0</v>
      </c>
      <c r="W2669" s="28">
        <v>1.5440501997491401E-2</v>
      </c>
    </row>
    <row r="2670" spans="2:23" x14ac:dyDescent="0.25">
      <c r="B2670" s="21" t="s">
        <v>68</v>
      </c>
      <c r="C2670" s="26" t="s">
        <v>88</v>
      </c>
      <c r="D2670" s="21" t="s">
        <v>46</v>
      </c>
      <c r="E2670" s="21" t="s">
        <v>121</v>
      </c>
      <c r="F2670" s="23">
        <v>251.62</v>
      </c>
      <c r="G2670" s="27">
        <v>53454</v>
      </c>
      <c r="H2670" s="27">
        <v>253.04</v>
      </c>
      <c r="I2670" s="27">
        <v>1</v>
      </c>
      <c r="J2670" s="27">
        <v>40.4161207460619</v>
      </c>
      <c r="K2670" s="27">
        <v>0.11140216406212899</v>
      </c>
      <c r="L2670" s="27">
        <v>40.804795979628103</v>
      </c>
      <c r="M2670" s="27">
        <v>0.113555139770845</v>
      </c>
      <c r="N2670" s="27">
        <v>-0.38867523356619399</v>
      </c>
      <c r="O2670" s="27">
        <v>-2.1529757087153998E-3</v>
      </c>
      <c r="P2670" s="27">
        <v>0</v>
      </c>
      <c r="Q2670" s="27">
        <v>0</v>
      </c>
      <c r="R2670" s="27">
        <v>0</v>
      </c>
      <c r="S2670" s="27">
        <v>0</v>
      </c>
      <c r="T2670" s="27" t="s">
        <v>102</v>
      </c>
      <c r="U2670" s="29">
        <v>8.6584710838335903E-3</v>
      </c>
      <c r="V2670" s="29">
        <v>0</v>
      </c>
      <c r="W2670" s="28">
        <v>8.6545867625649302E-3</v>
      </c>
    </row>
    <row r="2671" spans="2:23" x14ac:dyDescent="0.25">
      <c r="B2671" s="21" t="s">
        <v>68</v>
      </c>
      <c r="C2671" s="26" t="s">
        <v>88</v>
      </c>
      <c r="D2671" s="21" t="s">
        <v>46</v>
      </c>
      <c r="E2671" s="21" t="s">
        <v>121</v>
      </c>
      <c r="F2671" s="23">
        <v>251.62</v>
      </c>
      <c r="G2671" s="27">
        <v>53604</v>
      </c>
      <c r="H2671" s="27">
        <v>252.44</v>
      </c>
      <c r="I2671" s="27">
        <v>1</v>
      </c>
      <c r="J2671" s="27">
        <v>33.378669313364803</v>
      </c>
      <c r="K2671" s="27">
        <v>4.8464897083196699E-2</v>
      </c>
      <c r="L2671" s="27">
        <v>33.612208550428001</v>
      </c>
      <c r="M2671" s="27">
        <v>4.91454545182297E-2</v>
      </c>
      <c r="N2671" s="27">
        <v>-0.23353923706322399</v>
      </c>
      <c r="O2671" s="27">
        <v>-6.8055743503299599E-4</v>
      </c>
      <c r="P2671" s="27">
        <v>0</v>
      </c>
      <c r="Q2671" s="27">
        <v>0</v>
      </c>
      <c r="R2671" s="27">
        <v>0</v>
      </c>
      <c r="S2671" s="27">
        <v>0</v>
      </c>
      <c r="T2671" s="27" t="s">
        <v>102</v>
      </c>
      <c r="U2671" s="29">
        <v>1.9981284040475802E-2</v>
      </c>
      <c r="V2671" s="29">
        <v>0</v>
      </c>
      <c r="W2671" s="28">
        <v>1.9972320133820502E-2</v>
      </c>
    </row>
    <row r="2672" spans="2:23" x14ac:dyDescent="0.25">
      <c r="B2672" s="21" t="s">
        <v>68</v>
      </c>
      <c r="C2672" s="26" t="s">
        <v>88</v>
      </c>
      <c r="D2672" s="21" t="s">
        <v>46</v>
      </c>
      <c r="E2672" s="21" t="s">
        <v>121</v>
      </c>
      <c r="F2672" s="23">
        <v>251.62</v>
      </c>
      <c r="G2672" s="27">
        <v>53654</v>
      </c>
      <c r="H2672" s="27">
        <v>251.83</v>
      </c>
      <c r="I2672" s="27">
        <v>1</v>
      </c>
      <c r="J2672" s="27">
        <v>2.4649193740502E-2</v>
      </c>
      <c r="K2672" s="27">
        <v>2.9631810817999999E-8</v>
      </c>
      <c r="L2672" s="27">
        <v>0.390610290953462</v>
      </c>
      <c r="M2672" s="27">
        <v>7.4411509986769999E-6</v>
      </c>
      <c r="N2672" s="27">
        <v>-0.365961097212961</v>
      </c>
      <c r="O2672" s="27">
        <v>-7.4115191878590002E-6</v>
      </c>
      <c r="P2672" s="27">
        <v>0</v>
      </c>
      <c r="Q2672" s="27">
        <v>0</v>
      </c>
      <c r="R2672" s="27">
        <v>0</v>
      </c>
      <c r="S2672" s="27">
        <v>0</v>
      </c>
      <c r="T2672" s="27" t="s">
        <v>102</v>
      </c>
      <c r="U2672" s="29">
        <v>7.4986165747160702E-2</v>
      </c>
      <c r="V2672" s="29">
        <v>0</v>
      </c>
      <c r="W2672" s="28">
        <v>7.4952525817472596E-2</v>
      </c>
    </row>
    <row r="2673" spans="2:23" x14ac:dyDescent="0.25">
      <c r="B2673" s="21" t="s">
        <v>68</v>
      </c>
      <c r="C2673" s="26" t="s">
        <v>88</v>
      </c>
      <c r="D2673" s="21" t="s">
        <v>46</v>
      </c>
      <c r="E2673" s="21" t="s">
        <v>122</v>
      </c>
      <c r="F2673" s="23">
        <v>251.2</v>
      </c>
      <c r="G2673" s="27">
        <v>53150</v>
      </c>
      <c r="H2673" s="27">
        <v>251.23</v>
      </c>
      <c r="I2673" s="27">
        <v>1</v>
      </c>
      <c r="J2673" s="27">
        <v>15.836930176409499</v>
      </c>
      <c r="K2673" s="27">
        <v>6.8621166588051698E-3</v>
      </c>
      <c r="L2673" s="27">
        <v>17.615685851164599</v>
      </c>
      <c r="M2673" s="27">
        <v>8.4901469358693096E-3</v>
      </c>
      <c r="N2673" s="27">
        <v>-1.7787556747550799</v>
      </c>
      <c r="O2673" s="27">
        <v>-1.62803027706415E-3</v>
      </c>
      <c r="P2673" s="27">
        <v>0</v>
      </c>
      <c r="Q2673" s="27">
        <v>0</v>
      </c>
      <c r="R2673" s="27">
        <v>0</v>
      </c>
      <c r="S2673" s="27">
        <v>0</v>
      </c>
      <c r="T2673" s="27" t="s">
        <v>102</v>
      </c>
      <c r="U2673" s="29">
        <v>-0.35562295581001602</v>
      </c>
      <c r="V2673" s="29">
        <v>0</v>
      </c>
      <c r="W2673" s="28">
        <v>-0.35578249365422598</v>
      </c>
    </row>
    <row r="2674" spans="2:23" x14ac:dyDescent="0.25">
      <c r="B2674" s="21" t="s">
        <v>68</v>
      </c>
      <c r="C2674" s="26" t="s">
        <v>88</v>
      </c>
      <c r="D2674" s="21" t="s">
        <v>46</v>
      </c>
      <c r="E2674" s="21" t="s">
        <v>122</v>
      </c>
      <c r="F2674" s="23">
        <v>251.2</v>
      </c>
      <c r="G2674" s="27">
        <v>53150</v>
      </c>
      <c r="H2674" s="27">
        <v>251.23</v>
      </c>
      <c r="I2674" s="27">
        <v>2</v>
      </c>
      <c r="J2674" s="27">
        <v>15.7904309631034</v>
      </c>
      <c r="K2674" s="27">
        <v>6.82935987691464E-3</v>
      </c>
      <c r="L2674" s="27">
        <v>17.563963988101499</v>
      </c>
      <c r="M2674" s="27">
        <v>8.4496186404141808E-3</v>
      </c>
      <c r="N2674" s="27">
        <v>-1.7735330249980901</v>
      </c>
      <c r="O2674" s="27">
        <v>-1.6202587634995399E-3</v>
      </c>
      <c r="P2674" s="27">
        <v>0</v>
      </c>
      <c r="Q2674" s="27">
        <v>0</v>
      </c>
      <c r="R2674" s="27">
        <v>0</v>
      </c>
      <c r="S2674" s="27">
        <v>0</v>
      </c>
      <c r="T2674" s="27" t="s">
        <v>102</v>
      </c>
      <c r="U2674" s="29">
        <v>-0.35382731452259197</v>
      </c>
      <c r="V2674" s="29">
        <v>0</v>
      </c>
      <c r="W2674" s="28">
        <v>-0.35398604681492502</v>
      </c>
    </row>
    <row r="2675" spans="2:23" x14ac:dyDescent="0.25">
      <c r="B2675" s="21" t="s">
        <v>68</v>
      </c>
      <c r="C2675" s="26" t="s">
        <v>88</v>
      </c>
      <c r="D2675" s="21" t="s">
        <v>46</v>
      </c>
      <c r="E2675" s="21" t="s">
        <v>122</v>
      </c>
      <c r="F2675" s="23">
        <v>251.2</v>
      </c>
      <c r="G2675" s="27">
        <v>53900</v>
      </c>
      <c r="H2675" s="27">
        <v>251.27</v>
      </c>
      <c r="I2675" s="27">
        <v>1</v>
      </c>
      <c r="J2675" s="27">
        <v>8.8910029903878005</v>
      </c>
      <c r="K2675" s="27">
        <v>3.7153469062289899E-3</v>
      </c>
      <c r="L2675" s="27">
        <v>9.2455460713998399</v>
      </c>
      <c r="M2675" s="27">
        <v>4.0175657414437196E-3</v>
      </c>
      <c r="N2675" s="27">
        <v>-0.35454308101203902</v>
      </c>
      <c r="O2675" s="27">
        <v>-3.0221883521473303E-4</v>
      </c>
      <c r="P2675" s="27">
        <v>0</v>
      </c>
      <c r="Q2675" s="27">
        <v>0</v>
      </c>
      <c r="R2675" s="27">
        <v>0</v>
      </c>
      <c r="S2675" s="27">
        <v>0</v>
      </c>
      <c r="T2675" s="27" t="s">
        <v>101</v>
      </c>
      <c r="U2675" s="29">
        <v>-5.1109933394323098E-2</v>
      </c>
      <c r="V2675" s="29">
        <v>0</v>
      </c>
      <c r="W2675" s="28">
        <v>-5.1132862084550403E-2</v>
      </c>
    </row>
    <row r="2676" spans="2:23" x14ac:dyDescent="0.25">
      <c r="B2676" s="21" t="s">
        <v>68</v>
      </c>
      <c r="C2676" s="26" t="s">
        <v>88</v>
      </c>
      <c r="D2676" s="21" t="s">
        <v>46</v>
      </c>
      <c r="E2676" s="21" t="s">
        <v>122</v>
      </c>
      <c r="F2676" s="23">
        <v>251.2</v>
      </c>
      <c r="G2676" s="27">
        <v>53900</v>
      </c>
      <c r="H2676" s="27">
        <v>251.27</v>
      </c>
      <c r="I2676" s="27">
        <v>2</v>
      </c>
      <c r="J2676" s="27">
        <v>8.8802373029629003</v>
      </c>
      <c r="K2676" s="27">
        <v>3.6953146781379198E-3</v>
      </c>
      <c r="L2676" s="27">
        <v>9.2343510848291803</v>
      </c>
      <c r="M2676" s="27">
        <v>3.99590402442653E-3</v>
      </c>
      <c r="N2676" s="27">
        <v>-0.35411378186627601</v>
      </c>
      <c r="O2676" s="27">
        <v>-3.0058934628861002E-4</v>
      </c>
      <c r="P2676" s="27">
        <v>0</v>
      </c>
      <c r="Q2676" s="27">
        <v>0</v>
      </c>
      <c r="R2676" s="27">
        <v>0</v>
      </c>
      <c r="S2676" s="27">
        <v>0</v>
      </c>
      <c r="T2676" s="27" t="s">
        <v>101</v>
      </c>
      <c r="U2676" s="29">
        <v>-5.0730599684171998E-2</v>
      </c>
      <c r="V2676" s="29">
        <v>0</v>
      </c>
      <c r="W2676" s="28">
        <v>-5.0753358199551499E-2</v>
      </c>
    </row>
    <row r="2677" spans="2:23" x14ac:dyDescent="0.25">
      <c r="B2677" s="21" t="s">
        <v>68</v>
      </c>
      <c r="C2677" s="26" t="s">
        <v>88</v>
      </c>
      <c r="D2677" s="21" t="s">
        <v>46</v>
      </c>
      <c r="E2677" s="21" t="s">
        <v>123</v>
      </c>
      <c r="F2677" s="23">
        <v>251.23</v>
      </c>
      <c r="G2677" s="27">
        <v>53550</v>
      </c>
      <c r="H2677" s="27">
        <v>251.29</v>
      </c>
      <c r="I2677" s="27">
        <v>1</v>
      </c>
      <c r="J2677" s="27">
        <v>11.540697726366901</v>
      </c>
      <c r="K2677" s="27">
        <v>3.2764175186796901E-3</v>
      </c>
      <c r="L2677" s="27">
        <v>12.2305211540579</v>
      </c>
      <c r="M2677" s="27">
        <v>3.6798069334165301E-3</v>
      </c>
      <c r="N2677" s="27">
        <v>-0.68982342769106797</v>
      </c>
      <c r="O2677" s="27">
        <v>-4.03389414736836E-4</v>
      </c>
      <c r="P2677" s="27">
        <v>0</v>
      </c>
      <c r="Q2677" s="27">
        <v>0</v>
      </c>
      <c r="R2677" s="27">
        <v>0</v>
      </c>
      <c r="S2677" s="27">
        <v>0</v>
      </c>
      <c r="T2677" s="27" t="s">
        <v>101</v>
      </c>
      <c r="U2677" s="29">
        <v>-5.9966218685311802E-2</v>
      </c>
      <c r="V2677" s="29">
        <v>0</v>
      </c>
      <c r="W2677" s="28">
        <v>-5.99931204392571E-2</v>
      </c>
    </row>
    <row r="2678" spans="2:23" x14ac:dyDescent="0.25">
      <c r="B2678" s="21" t="s">
        <v>68</v>
      </c>
      <c r="C2678" s="26" t="s">
        <v>88</v>
      </c>
      <c r="D2678" s="21" t="s">
        <v>46</v>
      </c>
      <c r="E2678" s="21" t="s">
        <v>123</v>
      </c>
      <c r="F2678" s="23">
        <v>251.23</v>
      </c>
      <c r="G2678" s="27">
        <v>54200</v>
      </c>
      <c r="H2678" s="27">
        <v>251.29</v>
      </c>
      <c r="I2678" s="27">
        <v>1</v>
      </c>
      <c r="J2678" s="27">
        <v>24.419579772168799</v>
      </c>
      <c r="K2678" s="27">
        <v>3.9356847832454902E-3</v>
      </c>
      <c r="L2678" s="27">
        <v>25.120767001300401</v>
      </c>
      <c r="M2678" s="27">
        <v>4.1649493692419298E-3</v>
      </c>
      <c r="N2678" s="27">
        <v>-0.70118722913163301</v>
      </c>
      <c r="O2678" s="27">
        <v>-2.2926458599644E-4</v>
      </c>
      <c r="P2678" s="27">
        <v>0</v>
      </c>
      <c r="Q2678" s="27">
        <v>0</v>
      </c>
      <c r="R2678" s="27">
        <v>0</v>
      </c>
      <c r="S2678" s="27">
        <v>0</v>
      </c>
      <c r="T2678" s="27" t="s">
        <v>101</v>
      </c>
      <c r="U2678" s="29">
        <v>-1.5533786129565999E-2</v>
      </c>
      <c r="V2678" s="29">
        <v>0</v>
      </c>
      <c r="W2678" s="28">
        <v>-1.55407548212971E-2</v>
      </c>
    </row>
    <row r="2679" spans="2:23" x14ac:dyDescent="0.25">
      <c r="B2679" s="21" t="s">
        <v>68</v>
      </c>
      <c r="C2679" s="26" t="s">
        <v>88</v>
      </c>
      <c r="D2679" s="21" t="s">
        <v>46</v>
      </c>
      <c r="E2679" s="21" t="s">
        <v>124</v>
      </c>
      <c r="F2679" s="23">
        <v>251.18</v>
      </c>
      <c r="G2679" s="27">
        <v>53150</v>
      </c>
      <c r="H2679" s="27">
        <v>251.23</v>
      </c>
      <c r="I2679" s="27">
        <v>1</v>
      </c>
      <c r="J2679" s="27">
        <v>-33.472113192056398</v>
      </c>
      <c r="K2679" s="27">
        <v>0</v>
      </c>
      <c r="L2679" s="27">
        <v>-33.455395010320501</v>
      </c>
      <c r="M2679" s="27">
        <v>0</v>
      </c>
      <c r="N2679" s="27">
        <v>-1.6718181735952999E-2</v>
      </c>
      <c r="O2679" s="27">
        <v>0</v>
      </c>
      <c r="P2679" s="27">
        <v>0</v>
      </c>
      <c r="Q2679" s="27">
        <v>0</v>
      </c>
      <c r="R2679" s="27">
        <v>0</v>
      </c>
      <c r="S2679" s="27">
        <v>0</v>
      </c>
      <c r="T2679" s="27" t="s">
        <v>102</v>
      </c>
      <c r="U2679" s="29">
        <v>8.3590908679736305E-4</v>
      </c>
      <c r="V2679" s="29">
        <v>0</v>
      </c>
      <c r="W2679" s="28">
        <v>8.35534085320419E-4</v>
      </c>
    </row>
    <row r="2680" spans="2:23" x14ac:dyDescent="0.25">
      <c r="B2680" s="21" t="s">
        <v>68</v>
      </c>
      <c r="C2680" s="26" t="s">
        <v>88</v>
      </c>
      <c r="D2680" s="21" t="s">
        <v>46</v>
      </c>
      <c r="E2680" s="21" t="s">
        <v>124</v>
      </c>
      <c r="F2680" s="23">
        <v>251.18</v>
      </c>
      <c r="G2680" s="27">
        <v>53150</v>
      </c>
      <c r="H2680" s="27">
        <v>251.23</v>
      </c>
      <c r="I2680" s="27">
        <v>2</v>
      </c>
      <c r="J2680" s="27">
        <v>-28.103503684265299</v>
      </c>
      <c r="K2680" s="27">
        <v>0</v>
      </c>
      <c r="L2680" s="27">
        <v>-28.089466940325298</v>
      </c>
      <c r="M2680" s="27">
        <v>0</v>
      </c>
      <c r="N2680" s="27">
        <v>-1.40367439400657E-2</v>
      </c>
      <c r="O2680" s="27">
        <v>0</v>
      </c>
      <c r="P2680" s="27">
        <v>0</v>
      </c>
      <c r="Q2680" s="27">
        <v>0</v>
      </c>
      <c r="R2680" s="27">
        <v>0</v>
      </c>
      <c r="S2680" s="27">
        <v>0</v>
      </c>
      <c r="T2680" s="27" t="s">
        <v>102</v>
      </c>
      <c r="U2680" s="29">
        <v>7.0183719700304601E-4</v>
      </c>
      <c r="V2680" s="29">
        <v>0</v>
      </c>
      <c r="W2680" s="28">
        <v>7.0152234220650499E-4</v>
      </c>
    </row>
    <row r="2681" spans="2:23" x14ac:dyDescent="0.25">
      <c r="B2681" s="21" t="s">
        <v>68</v>
      </c>
      <c r="C2681" s="26" t="s">
        <v>88</v>
      </c>
      <c r="D2681" s="21" t="s">
        <v>46</v>
      </c>
      <c r="E2681" s="21" t="s">
        <v>124</v>
      </c>
      <c r="F2681" s="23">
        <v>251.18</v>
      </c>
      <c r="G2681" s="27">
        <v>53150</v>
      </c>
      <c r="H2681" s="27">
        <v>251.23</v>
      </c>
      <c r="I2681" s="27">
        <v>3</v>
      </c>
      <c r="J2681" s="27">
        <v>-34.386027545422898</v>
      </c>
      <c r="K2681" s="27">
        <v>0</v>
      </c>
      <c r="L2681" s="27">
        <v>-34.368852894561101</v>
      </c>
      <c r="M2681" s="27">
        <v>0</v>
      </c>
      <c r="N2681" s="27">
        <v>-1.7174650861812E-2</v>
      </c>
      <c r="O2681" s="27">
        <v>0</v>
      </c>
      <c r="P2681" s="27">
        <v>0</v>
      </c>
      <c r="Q2681" s="27">
        <v>0</v>
      </c>
      <c r="R2681" s="27">
        <v>0</v>
      </c>
      <c r="S2681" s="27">
        <v>0</v>
      </c>
      <c r="T2681" s="27" t="s">
        <v>102</v>
      </c>
      <c r="U2681" s="29">
        <v>8.5873254309030804E-4</v>
      </c>
      <c r="V2681" s="29">
        <v>0</v>
      </c>
      <c r="W2681" s="28">
        <v>8.58347302665189E-4</v>
      </c>
    </row>
    <row r="2682" spans="2:23" x14ac:dyDescent="0.25">
      <c r="B2682" s="21" t="s">
        <v>68</v>
      </c>
      <c r="C2682" s="26" t="s">
        <v>88</v>
      </c>
      <c r="D2682" s="21" t="s">
        <v>46</v>
      </c>
      <c r="E2682" s="21" t="s">
        <v>124</v>
      </c>
      <c r="F2682" s="23">
        <v>251.18</v>
      </c>
      <c r="G2682" s="27">
        <v>53654</v>
      </c>
      <c r="H2682" s="27">
        <v>251.83</v>
      </c>
      <c r="I2682" s="27">
        <v>1</v>
      </c>
      <c r="J2682" s="27">
        <v>47.021377519055797</v>
      </c>
      <c r="K2682" s="27">
        <v>6.9425712234992498E-2</v>
      </c>
      <c r="L2682" s="27">
        <v>46.721040637214998</v>
      </c>
      <c r="M2682" s="27">
        <v>6.8541667040242907E-2</v>
      </c>
      <c r="N2682" s="27">
        <v>0.30033688184081803</v>
      </c>
      <c r="O2682" s="27">
        <v>8.8404519474955705E-4</v>
      </c>
      <c r="P2682" s="27">
        <v>0</v>
      </c>
      <c r="Q2682" s="27">
        <v>0</v>
      </c>
      <c r="R2682" s="27">
        <v>0</v>
      </c>
      <c r="S2682" s="27">
        <v>0</v>
      </c>
      <c r="T2682" s="27" t="s">
        <v>102</v>
      </c>
      <c r="U2682" s="29">
        <v>2.7122813508953899E-2</v>
      </c>
      <c r="V2682" s="29">
        <v>0</v>
      </c>
      <c r="W2682" s="28">
        <v>2.7110645804014E-2</v>
      </c>
    </row>
    <row r="2683" spans="2:23" x14ac:dyDescent="0.25">
      <c r="B2683" s="21" t="s">
        <v>68</v>
      </c>
      <c r="C2683" s="26" t="s">
        <v>88</v>
      </c>
      <c r="D2683" s="21" t="s">
        <v>46</v>
      </c>
      <c r="E2683" s="21" t="s">
        <v>124</v>
      </c>
      <c r="F2683" s="23">
        <v>251.18</v>
      </c>
      <c r="G2683" s="27">
        <v>53654</v>
      </c>
      <c r="H2683" s="27">
        <v>251.83</v>
      </c>
      <c r="I2683" s="27">
        <v>2</v>
      </c>
      <c r="J2683" s="27">
        <v>47.021377519055797</v>
      </c>
      <c r="K2683" s="27">
        <v>6.9425712234992498E-2</v>
      </c>
      <c r="L2683" s="27">
        <v>46.721040637214998</v>
      </c>
      <c r="M2683" s="27">
        <v>6.8541667040242907E-2</v>
      </c>
      <c r="N2683" s="27">
        <v>0.30033688184081803</v>
      </c>
      <c r="O2683" s="27">
        <v>8.8404519474955705E-4</v>
      </c>
      <c r="P2683" s="27">
        <v>0</v>
      </c>
      <c r="Q2683" s="27">
        <v>0</v>
      </c>
      <c r="R2683" s="27">
        <v>0</v>
      </c>
      <c r="S2683" s="27">
        <v>0</v>
      </c>
      <c r="T2683" s="27" t="s">
        <v>102</v>
      </c>
      <c r="U2683" s="29">
        <v>2.7122813508953899E-2</v>
      </c>
      <c r="V2683" s="29">
        <v>0</v>
      </c>
      <c r="W2683" s="28">
        <v>2.7110645804014E-2</v>
      </c>
    </row>
    <row r="2684" spans="2:23" x14ac:dyDescent="0.25">
      <c r="B2684" s="21" t="s">
        <v>68</v>
      </c>
      <c r="C2684" s="26" t="s">
        <v>88</v>
      </c>
      <c r="D2684" s="21" t="s">
        <v>46</v>
      </c>
      <c r="E2684" s="21" t="s">
        <v>124</v>
      </c>
      <c r="F2684" s="23">
        <v>251.18</v>
      </c>
      <c r="G2684" s="27">
        <v>53704</v>
      </c>
      <c r="H2684" s="27">
        <v>251.82</v>
      </c>
      <c r="I2684" s="27">
        <v>1</v>
      </c>
      <c r="J2684" s="27">
        <v>26.136068186219202</v>
      </c>
      <c r="K2684" s="27">
        <v>2.8553331717810399E-2</v>
      </c>
      <c r="L2684" s="27">
        <v>26.391200763546099</v>
      </c>
      <c r="M2684" s="27">
        <v>2.9113510969607001E-2</v>
      </c>
      <c r="N2684" s="27">
        <v>-0.25513257732689398</v>
      </c>
      <c r="O2684" s="27">
        <v>-5.6017925179663905E-4</v>
      </c>
      <c r="P2684" s="27">
        <v>0</v>
      </c>
      <c r="Q2684" s="27">
        <v>0</v>
      </c>
      <c r="R2684" s="27">
        <v>0</v>
      </c>
      <c r="S2684" s="27">
        <v>0</v>
      </c>
      <c r="T2684" s="27" t="s">
        <v>102</v>
      </c>
      <c r="U2684" s="29">
        <v>2.23997676623541E-2</v>
      </c>
      <c r="V2684" s="29">
        <v>0</v>
      </c>
      <c r="W2684" s="28">
        <v>2.2389718787315799E-2</v>
      </c>
    </row>
    <row r="2685" spans="2:23" x14ac:dyDescent="0.25">
      <c r="B2685" s="21" t="s">
        <v>68</v>
      </c>
      <c r="C2685" s="26" t="s">
        <v>88</v>
      </c>
      <c r="D2685" s="21" t="s">
        <v>46</v>
      </c>
      <c r="E2685" s="21" t="s">
        <v>124</v>
      </c>
      <c r="F2685" s="23">
        <v>251.18</v>
      </c>
      <c r="G2685" s="27">
        <v>58004</v>
      </c>
      <c r="H2685" s="27">
        <v>249.13</v>
      </c>
      <c r="I2685" s="27">
        <v>1</v>
      </c>
      <c r="J2685" s="27">
        <v>-24.3637425683788</v>
      </c>
      <c r="K2685" s="27">
        <v>0.12572277542051799</v>
      </c>
      <c r="L2685" s="27">
        <v>-24.063989721461098</v>
      </c>
      <c r="M2685" s="27">
        <v>0.122648212358429</v>
      </c>
      <c r="N2685" s="27">
        <v>-0.29975284691769699</v>
      </c>
      <c r="O2685" s="27">
        <v>3.0745630620885602E-3</v>
      </c>
      <c r="P2685" s="27">
        <v>0</v>
      </c>
      <c r="Q2685" s="27">
        <v>0</v>
      </c>
      <c r="R2685" s="27">
        <v>0</v>
      </c>
      <c r="S2685" s="27">
        <v>0</v>
      </c>
      <c r="T2685" s="27" t="s">
        <v>102</v>
      </c>
      <c r="U2685" s="29">
        <v>0.15462398661547999</v>
      </c>
      <c r="V2685" s="29">
        <v>0</v>
      </c>
      <c r="W2685" s="28">
        <v>0.154554619953163</v>
      </c>
    </row>
    <row r="2686" spans="2:23" x14ac:dyDescent="0.25">
      <c r="B2686" s="21" t="s">
        <v>68</v>
      </c>
      <c r="C2686" s="26" t="s">
        <v>88</v>
      </c>
      <c r="D2686" s="21" t="s">
        <v>46</v>
      </c>
      <c r="E2686" s="21" t="s">
        <v>125</v>
      </c>
      <c r="F2686" s="23">
        <v>249.26</v>
      </c>
      <c r="G2686" s="27">
        <v>53050</v>
      </c>
      <c r="H2686" s="27">
        <v>251.2</v>
      </c>
      <c r="I2686" s="27">
        <v>1</v>
      </c>
      <c r="J2686" s="27">
        <v>171.02338900140501</v>
      </c>
      <c r="K2686" s="27">
        <v>0.70490089001117395</v>
      </c>
      <c r="L2686" s="27">
        <v>172.55608163440101</v>
      </c>
      <c r="M2686" s="27">
        <v>0.717591991547334</v>
      </c>
      <c r="N2686" s="27">
        <v>-1.53269263299578</v>
      </c>
      <c r="O2686" s="27">
        <v>-1.26911015361594E-2</v>
      </c>
      <c r="P2686" s="27">
        <v>0</v>
      </c>
      <c r="Q2686" s="27">
        <v>0</v>
      </c>
      <c r="R2686" s="27">
        <v>0</v>
      </c>
      <c r="S2686" s="27">
        <v>0</v>
      </c>
      <c r="T2686" s="27" t="s">
        <v>101</v>
      </c>
      <c r="U2686" s="29">
        <v>-0.202270629381364</v>
      </c>
      <c r="V2686" s="29">
        <v>0</v>
      </c>
      <c r="W2686" s="28">
        <v>-0.20236137104927801</v>
      </c>
    </row>
    <row r="2687" spans="2:23" x14ac:dyDescent="0.25">
      <c r="B2687" s="21" t="s">
        <v>68</v>
      </c>
      <c r="C2687" s="26" t="s">
        <v>88</v>
      </c>
      <c r="D2687" s="21" t="s">
        <v>46</v>
      </c>
      <c r="E2687" s="21" t="s">
        <v>125</v>
      </c>
      <c r="F2687" s="23">
        <v>249.26</v>
      </c>
      <c r="G2687" s="27">
        <v>53204</v>
      </c>
      <c r="H2687" s="27">
        <v>250.93</v>
      </c>
      <c r="I2687" s="27">
        <v>1</v>
      </c>
      <c r="J2687" s="27">
        <v>33.146185294034801</v>
      </c>
      <c r="K2687" s="27">
        <v>0</v>
      </c>
      <c r="L2687" s="27">
        <v>33.325963105534903</v>
      </c>
      <c r="M2687" s="27">
        <v>0</v>
      </c>
      <c r="N2687" s="27">
        <v>-0.179777811500104</v>
      </c>
      <c r="O2687" s="27">
        <v>0</v>
      </c>
      <c r="P2687" s="27">
        <v>0</v>
      </c>
      <c r="Q2687" s="27">
        <v>0</v>
      </c>
      <c r="R2687" s="27">
        <v>0</v>
      </c>
      <c r="S2687" s="27">
        <v>0</v>
      </c>
      <c r="T2687" s="27" t="s">
        <v>102</v>
      </c>
      <c r="U2687" s="29">
        <v>0.30022894520517501</v>
      </c>
      <c r="V2687" s="29">
        <v>0</v>
      </c>
      <c r="W2687" s="28">
        <v>0.30009425795311501</v>
      </c>
    </row>
    <row r="2688" spans="2:23" x14ac:dyDescent="0.25">
      <c r="B2688" s="21" t="s">
        <v>68</v>
      </c>
      <c r="C2688" s="26" t="s">
        <v>88</v>
      </c>
      <c r="D2688" s="21" t="s">
        <v>46</v>
      </c>
      <c r="E2688" s="21" t="s">
        <v>125</v>
      </c>
      <c r="F2688" s="23">
        <v>249.26</v>
      </c>
      <c r="G2688" s="27">
        <v>53204</v>
      </c>
      <c r="H2688" s="27">
        <v>250.93</v>
      </c>
      <c r="I2688" s="27">
        <v>2</v>
      </c>
      <c r="J2688" s="27">
        <v>33.146185294034801</v>
      </c>
      <c r="K2688" s="27">
        <v>0</v>
      </c>
      <c r="L2688" s="27">
        <v>33.325963105534903</v>
      </c>
      <c r="M2688" s="27">
        <v>0</v>
      </c>
      <c r="N2688" s="27">
        <v>-0.179777811500104</v>
      </c>
      <c r="O2688" s="27">
        <v>0</v>
      </c>
      <c r="P2688" s="27">
        <v>0</v>
      </c>
      <c r="Q2688" s="27">
        <v>0</v>
      </c>
      <c r="R2688" s="27">
        <v>0</v>
      </c>
      <c r="S2688" s="27">
        <v>0</v>
      </c>
      <c r="T2688" s="27" t="s">
        <v>102</v>
      </c>
      <c r="U2688" s="29">
        <v>0.30022894520517501</v>
      </c>
      <c r="V2688" s="29">
        <v>0</v>
      </c>
      <c r="W2688" s="28">
        <v>0.30009425795311501</v>
      </c>
    </row>
    <row r="2689" spans="2:23" x14ac:dyDescent="0.25">
      <c r="B2689" s="21" t="s">
        <v>68</v>
      </c>
      <c r="C2689" s="26" t="s">
        <v>88</v>
      </c>
      <c r="D2689" s="21" t="s">
        <v>46</v>
      </c>
      <c r="E2689" s="21" t="s">
        <v>126</v>
      </c>
      <c r="F2689" s="23">
        <v>250.93</v>
      </c>
      <c r="G2689" s="27">
        <v>53254</v>
      </c>
      <c r="H2689" s="27">
        <v>252.1</v>
      </c>
      <c r="I2689" s="27">
        <v>1</v>
      </c>
      <c r="J2689" s="27">
        <v>21.8873887869482</v>
      </c>
      <c r="K2689" s="27">
        <v>5.04926908458221E-2</v>
      </c>
      <c r="L2689" s="27">
        <v>21.8873888255049</v>
      </c>
      <c r="M2689" s="27">
        <v>5.0492691023717499E-2</v>
      </c>
      <c r="N2689" s="27">
        <v>-3.8556743908999998E-8</v>
      </c>
      <c r="O2689" s="27">
        <v>-1.7789548E-10</v>
      </c>
      <c r="P2689" s="27">
        <v>0</v>
      </c>
      <c r="Q2689" s="27">
        <v>0</v>
      </c>
      <c r="R2689" s="27">
        <v>0</v>
      </c>
      <c r="S2689" s="27">
        <v>0</v>
      </c>
      <c r="T2689" s="27" t="s">
        <v>102</v>
      </c>
      <c r="U2689" s="29">
        <v>3.68008604E-10</v>
      </c>
      <c r="V2689" s="29">
        <v>0</v>
      </c>
      <c r="W2689" s="28">
        <v>3.6784350977000002E-10</v>
      </c>
    </row>
    <row r="2690" spans="2:23" x14ac:dyDescent="0.25">
      <c r="B2690" s="21" t="s">
        <v>68</v>
      </c>
      <c r="C2690" s="26" t="s">
        <v>88</v>
      </c>
      <c r="D2690" s="21" t="s">
        <v>46</v>
      </c>
      <c r="E2690" s="21" t="s">
        <v>126</v>
      </c>
      <c r="F2690" s="23">
        <v>250.93</v>
      </c>
      <c r="G2690" s="27">
        <v>53304</v>
      </c>
      <c r="H2690" s="27">
        <v>252.54</v>
      </c>
      <c r="I2690" s="27">
        <v>1</v>
      </c>
      <c r="J2690" s="27">
        <v>22.167482531574802</v>
      </c>
      <c r="K2690" s="27">
        <v>5.4741657191146702E-2</v>
      </c>
      <c r="L2690" s="27">
        <v>22.307504583624901</v>
      </c>
      <c r="M2690" s="27">
        <v>5.5435398347376902E-2</v>
      </c>
      <c r="N2690" s="27">
        <v>-0.14002205205014001</v>
      </c>
      <c r="O2690" s="27">
        <v>-6.9374115623020802E-4</v>
      </c>
      <c r="P2690" s="27">
        <v>0</v>
      </c>
      <c r="Q2690" s="27">
        <v>0</v>
      </c>
      <c r="R2690" s="27">
        <v>0</v>
      </c>
      <c r="S2690" s="27">
        <v>0</v>
      </c>
      <c r="T2690" s="27" t="s">
        <v>102</v>
      </c>
      <c r="U2690" s="29">
        <v>5.0796573837111801E-2</v>
      </c>
      <c r="V2690" s="29">
        <v>0</v>
      </c>
      <c r="W2690" s="28">
        <v>5.0773785724728002E-2</v>
      </c>
    </row>
    <row r="2691" spans="2:23" x14ac:dyDescent="0.25">
      <c r="B2691" s="21" t="s">
        <v>68</v>
      </c>
      <c r="C2691" s="26" t="s">
        <v>88</v>
      </c>
      <c r="D2691" s="21" t="s">
        <v>46</v>
      </c>
      <c r="E2691" s="21" t="s">
        <v>126</v>
      </c>
      <c r="F2691" s="23">
        <v>250.93</v>
      </c>
      <c r="G2691" s="27">
        <v>54104</v>
      </c>
      <c r="H2691" s="27">
        <v>251.9</v>
      </c>
      <c r="I2691" s="27">
        <v>1</v>
      </c>
      <c r="J2691" s="27">
        <v>19.5625527613565</v>
      </c>
      <c r="K2691" s="27">
        <v>3.7810114889436697E-2</v>
      </c>
      <c r="L2691" s="27">
        <v>19.562552829607601</v>
      </c>
      <c r="M2691" s="27">
        <v>3.7810115153265503E-2</v>
      </c>
      <c r="N2691" s="27">
        <v>-6.8251110319000002E-8</v>
      </c>
      <c r="O2691" s="27">
        <v>-2.6382878600000002E-10</v>
      </c>
      <c r="P2691" s="27">
        <v>0</v>
      </c>
      <c r="Q2691" s="27">
        <v>0</v>
      </c>
      <c r="R2691" s="27">
        <v>0</v>
      </c>
      <c r="S2691" s="27">
        <v>0</v>
      </c>
      <c r="T2691" s="27" t="s">
        <v>102</v>
      </c>
      <c r="U2691" s="29">
        <v>-1.2693729599999999E-10</v>
      </c>
      <c r="V2691" s="29">
        <v>0</v>
      </c>
      <c r="W2691" s="28">
        <v>-1.2699424199000001E-10</v>
      </c>
    </row>
    <row r="2692" spans="2:23" x14ac:dyDescent="0.25">
      <c r="B2692" s="21" t="s">
        <v>68</v>
      </c>
      <c r="C2692" s="26" t="s">
        <v>88</v>
      </c>
      <c r="D2692" s="21" t="s">
        <v>46</v>
      </c>
      <c r="E2692" s="21" t="s">
        <v>127</v>
      </c>
      <c r="F2692" s="23">
        <v>252.1</v>
      </c>
      <c r="G2692" s="27">
        <v>54104</v>
      </c>
      <c r="H2692" s="27">
        <v>251.9</v>
      </c>
      <c r="I2692" s="27">
        <v>1</v>
      </c>
      <c r="J2692" s="27">
        <v>-4.6451026302662903</v>
      </c>
      <c r="K2692" s="27">
        <v>1.89014331184391E-3</v>
      </c>
      <c r="L2692" s="27">
        <v>-4.6451025984628602</v>
      </c>
      <c r="M2692" s="27">
        <v>1.8901432859615901E-3</v>
      </c>
      <c r="N2692" s="27">
        <v>-3.1803425865000002E-8</v>
      </c>
      <c r="O2692" s="27">
        <v>2.5882327000000001E-11</v>
      </c>
      <c r="P2692" s="27">
        <v>0</v>
      </c>
      <c r="Q2692" s="27">
        <v>0</v>
      </c>
      <c r="R2692" s="27">
        <v>0</v>
      </c>
      <c r="S2692" s="27">
        <v>0</v>
      </c>
      <c r="T2692" s="27" t="s">
        <v>102</v>
      </c>
      <c r="U2692" s="29">
        <v>1.6166123500000001E-10</v>
      </c>
      <c r="V2692" s="29">
        <v>0</v>
      </c>
      <c r="W2692" s="28">
        <v>1.6158871132000001E-10</v>
      </c>
    </row>
    <row r="2693" spans="2:23" x14ac:dyDescent="0.25">
      <c r="B2693" s="21" t="s">
        <v>68</v>
      </c>
      <c r="C2693" s="26" t="s">
        <v>88</v>
      </c>
      <c r="D2693" s="21" t="s">
        <v>46</v>
      </c>
      <c r="E2693" s="21" t="s">
        <v>128</v>
      </c>
      <c r="F2693" s="23">
        <v>252.11</v>
      </c>
      <c r="G2693" s="27">
        <v>53404</v>
      </c>
      <c r="H2693" s="27">
        <v>253.01</v>
      </c>
      <c r="I2693" s="27">
        <v>1</v>
      </c>
      <c r="J2693" s="27">
        <v>14.5625137930879</v>
      </c>
      <c r="K2693" s="27">
        <v>2.0612893735060499E-2</v>
      </c>
      <c r="L2693" s="27">
        <v>14.961556522552399</v>
      </c>
      <c r="M2693" s="27">
        <v>2.17580424717361E-2</v>
      </c>
      <c r="N2693" s="27">
        <v>-0.39904272946458502</v>
      </c>
      <c r="O2693" s="27">
        <v>-1.1451487366755E-3</v>
      </c>
      <c r="P2693" s="27">
        <v>0</v>
      </c>
      <c r="Q2693" s="27">
        <v>0</v>
      </c>
      <c r="R2693" s="27">
        <v>0</v>
      </c>
      <c r="S2693" s="27">
        <v>0</v>
      </c>
      <c r="T2693" s="27" t="s">
        <v>102</v>
      </c>
      <c r="U2693" s="29">
        <v>6.99196915833529E-2</v>
      </c>
      <c r="V2693" s="29">
        <v>0</v>
      </c>
      <c r="W2693" s="28">
        <v>6.9888324550711103E-2</v>
      </c>
    </row>
    <row r="2694" spans="2:23" x14ac:dyDescent="0.25">
      <c r="B2694" s="21" t="s">
        <v>68</v>
      </c>
      <c r="C2694" s="26" t="s">
        <v>88</v>
      </c>
      <c r="D2694" s="21" t="s">
        <v>46</v>
      </c>
      <c r="E2694" s="21" t="s">
        <v>129</v>
      </c>
      <c r="F2694" s="23">
        <v>253.01</v>
      </c>
      <c r="G2694" s="27">
        <v>53854</v>
      </c>
      <c r="H2694" s="27">
        <v>249.87</v>
      </c>
      <c r="I2694" s="27">
        <v>1</v>
      </c>
      <c r="J2694" s="27">
        <v>-35.525174738921599</v>
      </c>
      <c r="K2694" s="27">
        <v>0.249164170282789</v>
      </c>
      <c r="L2694" s="27">
        <v>-35.123906086480403</v>
      </c>
      <c r="M2694" s="27">
        <v>0.243567175592935</v>
      </c>
      <c r="N2694" s="27">
        <v>-0.40126865244120002</v>
      </c>
      <c r="O2694" s="27">
        <v>5.59699468985399E-3</v>
      </c>
      <c r="P2694" s="27">
        <v>0</v>
      </c>
      <c r="Q2694" s="27">
        <v>0</v>
      </c>
      <c r="R2694" s="27">
        <v>0</v>
      </c>
      <c r="S2694" s="27">
        <v>0</v>
      </c>
      <c r="T2694" s="27" t="s">
        <v>102</v>
      </c>
      <c r="U2694" s="29">
        <v>0.14732477615152501</v>
      </c>
      <c r="V2694" s="29">
        <v>0</v>
      </c>
      <c r="W2694" s="28">
        <v>0.14725868402557499</v>
      </c>
    </row>
    <row r="2695" spans="2:23" x14ac:dyDescent="0.25">
      <c r="B2695" s="21" t="s">
        <v>68</v>
      </c>
      <c r="C2695" s="26" t="s">
        <v>88</v>
      </c>
      <c r="D2695" s="21" t="s">
        <v>46</v>
      </c>
      <c r="E2695" s="21" t="s">
        <v>130</v>
      </c>
      <c r="F2695" s="23">
        <v>253.04</v>
      </c>
      <c r="G2695" s="27">
        <v>53754</v>
      </c>
      <c r="H2695" s="27">
        <v>250.93</v>
      </c>
      <c r="I2695" s="27">
        <v>1</v>
      </c>
      <c r="J2695" s="27">
        <v>-26.6636383493429</v>
      </c>
      <c r="K2695" s="27">
        <v>0.115316026745982</v>
      </c>
      <c r="L2695" s="27">
        <v>-26.274368361558</v>
      </c>
      <c r="M2695" s="27">
        <v>0.111973542599972</v>
      </c>
      <c r="N2695" s="27">
        <v>-0.38926998778487398</v>
      </c>
      <c r="O2695" s="27">
        <v>3.3424841460098398E-3</v>
      </c>
      <c r="P2695" s="27">
        <v>0</v>
      </c>
      <c r="Q2695" s="27">
        <v>0</v>
      </c>
      <c r="R2695" s="27">
        <v>0</v>
      </c>
      <c r="S2695" s="27">
        <v>0</v>
      </c>
      <c r="T2695" s="27" t="s">
        <v>102</v>
      </c>
      <c r="U2695" s="29">
        <v>2.08961933062124E-2</v>
      </c>
      <c r="V2695" s="29">
        <v>0</v>
      </c>
      <c r="W2695" s="28">
        <v>2.08868189574033E-2</v>
      </c>
    </row>
    <row r="2696" spans="2:23" x14ac:dyDescent="0.25">
      <c r="B2696" s="21" t="s">
        <v>68</v>
      </c>
      <c r="C2696" s="26" t="s">
        <v>88</v>
      </c>
      <c r="D2696" s="21" t="s">
        <v>46</v>
      </c>
      <c r="E2696" s="21" t="s">
        <v>131</v>
      </c>
      <c r="F2696" s="23">
        <v>251.29</v>
      </c>
      <c r="G2696" s="27">
        <v>54050</v>
      </c>
      <c r="H2696" s="27">
        <v>251.1</v>
      </c>
      <c r="I2696" s="27">
        <v>1</v>
      </c>
      <c r="J2696" s="27">
        <v>-4.0545025343572796</v>
      </c>
      <c r="K2696" s="27">
        <v>2.3836536661608901E-4</v>
      </c>
      <c r="L2696" s="27">
        <v>-1.6219975631935</v>
      </c>
      <c r="M2696" s="27">
        <v>3.8147703377582001E-5</v>
      </c>
      <c r="N2696" s="27">
        <v>-2.4325049711637798</v>
      </c>
      <c r="O2696" s="27">
        <v>2.0021766323850701E-4</v>
      </c>
      <c r="P2696" s="27">
        <v>0</v>
      </c>
      <c r="Q2696" s="27">
        <v>0</v>
      </c>
      <c r="R2696" s="27">
        <v>0</v>
      </c>
      <c r="S2696" s="27">
        <v>0</v>
      </c>
      <c r="T2696" s="27" t="s">
        <v>101</v>
      </c>
      <c r="U2696" s="29">
        <v>-0.41188226860391502</v>
      </c>
      <c r="V2696" s="29">
        <v>0</v>
      </c>
      <c r="W2696" s="28">
        <v>-0.41206704522794402</v>
      </c>
    </row>
    <row r="2697" spans="2:23" x14ac:dyDescent="0.25">
      <c r="B2697" s="21" t="s">
        <v>68</v>
      </c>
      <c r="C2697" s="26" t="s">
        <v>88</v>
      </c>
      <c r="D2697" s="21" t="s">
        <v>46</v>
      </c>
      <c r="E2697" s="21" t="s">
        <v>131</v>
      </c>
      <c r="F2697" s="23">
        <v>251.29</v>
      </c>
      <c r="G2697" s="27">
        <v>54850</v>
      </c>
      <c r="H2697" s="27">
        <v>251.31</v>
      </c>
      <c r="I2697" s="27">
        <v>1</v>
      </c>
      <c r="J2697" s="27">
        <v>-4.7003027656770504</v>
      </c>
      <c r="K2697" s="27">
        <v>5.7662328292371805E-4</v>
      </c>
      <c r="L2697" s="27">
        <v>-5.7423378990196499</v>
      </c>
      <c r="M2697" s="27">
        <v>8.6063300266410404E-4</v>
      </c>
      <c r="N2697" s="27">
        <v>1.0420351333425999</v>
      </c>
      <c r="O2697" s="27">
        <v>-2.8400971974038599E-4</v>
      </c>
      <c r="P2697" s="27">
        <v>0</v>
      </c>
      <c r="Q2697" s="27">
        <v>0</v>
      </c>
      <c r="R2697" s="27">
        <v>0</v>
      </c>
      <c r="S2697" s="27">
        <v>0</v>
      </c>
      <c r="T2697" s="27" t="s">
        <v>102</v>
      </c>
      <c r="U2697" s="29">
        <v>-9.2212345237621507E-2</v>
      </c>
      <c r="V2697" s="29">
        <v>0</v>
      </c>
      <c r="W2697" s="28">
        <v>-9.2253713092335196E-2</v>
      </c>
    </row>
    <row r="2698" spans="2:23" x14ac:dyDescent="0.25">
      <c r="B2698" s="21" t="s">
        <v>68</v>
      </c>
      <c r="C2698" s="26" t="s">
        <v>88</v>
      </c>
      <c r="D2698" s="21" t="s">
        <v>46</v>
      </c>
      <c r="E2698" s="21" t="s">
        <v>132</v>
      </c>
      <c r="F2698" s="23">
        <v>252.44</v>
      </c>
      <c r="G2698" s="27">
        <v>53654</v>
      </c>
      <c r="H2698" s="27">
        <v>251.83</v>
      </c>
      <c r="I2698" s="27">
        <v>1</v>
      </c>
      <c r="J2698" s="27">
        <v>-34.624620819988401</v>
      </c>
      <c r="K2698" s="27">
        <v>4.71153696202695E-2</v>
      </c>
      <c r="L2698" s="27">
        <v>-34.391105177298499</v>
      </c>
      <c r="M2698" s="27">
        <v>4.64820009319191E-2</v>
      </c>
      <c r="N2698" s="27">
        <v>-0.23351564268993</v>
      </c>
      <c r="O2698" s="27">
        <v>6.33368688350366E-4</v>
      </c>
      <c r="P2698" s="27">
        <v>0</v>
      </c>
      <c r="Q2698" s="27">
        <v>0</v>
      </c>
      <c r="R2698" s="27">
        <v>0</v>
      </c>
      <c r="S2698" s="27">
        <v>0</v>
      </c>
      <c r="T2698" s="27" t="s">
        <v>102</v>
      </c>
      <c r="U2698" s="29">
        <v>1.72498721963656E-2</v>
      </c>
      <c r="V2698" s="29">
        <v>0</v>
      </c>
      <c r="W2698" s="28">
        <v>1.7242133642433301E-2</v>
      </c>
    </row>
    <row r="2699" spans="2:23" x14ac:dyDescent="0.25">
      <c r="B2699" s="21" t="s">
        <v>68</v>
      </c>
      <c r="C2699" s="26" t="s">
        <v>88</v>
      </c>
      <c r="D2699" s="21" t="s">
        <v>46</v>
      </c>
      <c r="E2699" s="21" t="s">
        <v>133</v>
      </c>
      <c r="F2699" s="23">
        <v>251.82</v>
      </c>
      <c r="G2699" s="27">
        <v>58004</v>
      </c>
      <c r="H2699" s="27">
        <v>249.13</v>
      </c>
      <c r="I2699" s="27">
        <v>1</v>
      </c>
      <c r="J2699" s="27">
        <v>-30.355464336507499</v>
      </c>
      <c r="K2699" s="27">
        <v>0.189911713729014</v>
      </c>
      <c r="L2699" s="27">
        <v>-30.099014207067398</v>
      </c>
      <c r="M2699" s="27">
        <v>0.186716430250496</v>
      </c>
      <c r="N2699" s="27">
        <v>-0.25645012944011703</v>
      </c>
      <c r="O2699" s="27">
        <v>3.1952834785180899E-3</v>
      </c>
      <c r="P2699" s="27">
        <v>0</v>
      </c>
      <c r="Q2699" s="27">
        <v>0</v>
      </c>
      <c r="R2699" s="27">
        <v>0</v>
      </c>
      <c r="S2699" s="27">
        <v>0</v>
      </c>
      <c r="T2699" s="27" t="s">
        <v>102</v>
      </c>
      <c r="U2699" s="29">
        <v>0.110487781087905</v>
      </c>
      <c r="V2699" s="29">
        <v>0</v>
      </c>
      <c r="W2699" s="28">
        <v>0.11043821459587</v>
      </c>
    </row>
    <row r="2700" spans="2:23" x14ac:dyDescent="0.25">
      <c r="B2700" s="21" t="s">
        <v>68</v>
      </c>
      <c r="C2700" s="26" t="s">
        <v>88</v>
      </c>
      <c r="D2700" s="21" t="s">
        <v>46</v>
      </c>
      <c r="E2700" s="21" t="s">
        <v>134</v>
      </c>
      <c r="F2700" s="23">
        <v>250.93</v>
      </c>
      <c r="G2700" s="27">
        <v>53854</v>
      </c>
      <c r="H2700" s="27">
        <v>249.87</v>
      </c>
      <c r="I2700" s="27">
        <v>1</v>
      </c>
      <c r="J2700" s="27">
        <v>-45.445205324657401</v>
      </c>
      <c r="K2700" s="27">
        <v>0.10223070100651301</v>
      </c>
      <c r="L2700" s="27">
        <v>-45.005210962664897</v>
      </c>
      <c r="M2700" s="27">
        <v>0.100260716182802</v>
      </c>
      <c r="N2700" s="27">
        <v>-0.43999436199249597</v>
      </c>
      <c r="O2700" s="27">
        <v>1.9699848237116598E-3</v>
      </c>
      <c r="P2700" s="27">
        <v>0</v>
      </c>
      <c r="Q2700" s="27">
        <v>0</v>
      </c>
      <c r="R2700" s="27">
        <v>0</v>
      </c>
      <c r="S2700" s="27">
        <v>0</v>
      </c>
      <c r="T2700" s="27" t="s">
        <v>101</v>
      </c>
      <c r="U2700" s="29">
        <v>2.6890176145352301E-2</v>
      </c>
      <c r="V2700" s="29">
        <v>0</v>
      </c>
      <c r="W2700" s="28">
        <v>2.6878112805057301E-2</v>
      </c>
    </row>
    <row r="2701" spans="2:23" x14ac:dyDescent="0.25">
      <c r="B2701" s="21" t="s">
        <v>68</v>
      </c>
      <c r="C2701" s="26" t="s">
        <v>88</v>
      </c>
      <c r="D2701" s="21" t="s">
        <v>46</v>
      </c>
      <c r="E2701" s="21" t="s">
        <v>134</v>
      </c>
      <c r="F2701" s="23">
        <v>250.93</v>
      </c>
      <c r="G2701" s="27">
        <v>58104</v>
      </c>
      <c r="H2701" s="27">
        <v>249.66</v>
      </c>
      <c r="I2701" s="27">
        <v>1</v>
      </c>
      <c r="J2701" s="27">
        <v>-16.575946115701001</v>
      </c>
      <c r="K2701" s="27">
        <v>3.5279439468572003E-2</v>
      </c>
      <c r="L2701" s="27">
        <v>-16.624117301310601</v>
      </c>
      <c r="M2701" s="27">
        <v>3.5484787844528902E-2</v>
      </c>
      <c r="N2701" s="27">
        <v>4.81711856095524E-2</v>
      </c>
      <c r="O2701" s="27">
        <v>-2.05348375956893E-4</v>
      </c>
      <c r="P2701" s="27">
        <v>0</v>
      </c>
      <c r="Q2701" s="27">
        <v>0</v>
      </c>
      <c r="R2701" s="27">
        <v>0</v>
      </c>
      <c r="S2701" s="27">
        <v>0</v>
      </c>
      <c r="T2701" s="27" t="s">
        <v>102</v>
      </c>
      <c r="U2701" s="29">
        <v>9.7797339640014001E-3</v>
      </c>
      <c r="V2701" s="29">
        <v>0</v>
      </c>
      <c r="W2701" s="28">
        <v>9.7753466272221604E-3</v>
      </c>
    </row>
    <row r="2702" spans="2:23" x14ac:dyDescent="0.25">
      <c r="B2702" s="21" t="s">
        <v>68</v>
      </c>
      <c r="C2702" s="26" t="s">
        <v>88</v>
      </c>
      <c r="D2702" s="21" t="s">
        <v>46</v>
      </c>
      <c r="E2702" s="21" t="s">
        <v>135</v>
      </c>
      <c r="F2702" s="23">
        <v>250.61</v>
      </c>
      <c r="G2702" s="27">
        <v>54050</v>
      </c>
      <c r="H2702" s="27">
        <v>251.1</v>
      </c>
      <c r="I2702" s="27">
        <v>1</v>
      </c>
      <c r="J2702" s="27">
        <v>35.664108889416802</v>
      </c>
      <c r="K2702" s="27">
        <v>2.2513137332908301E-2</v>
      </c>
      <c r="L2702" s="27">
        <v>31.798731824004701</v>
      </c>
      <c r="M2702" s="27">
        <v>1.7897520417384901E-2</v>
      </c>
      <c r="N2702" s="27">
        <v>3.8653770654120998</v>
      </c>
      <c r="O2702" s="27">
        <v>4.6156169155233901E-3</v>
      </c>
      <c r="P2702" s="27">
        <v>0</v>
      </c>
      <c r="Q2702" s="27">
        <v>0</v>
      </c>
      <c r="R2702" s="27">
        <v>0</v>
      </c>
      <c r="S2702" s="27">
        <v>0</v>
      </c>
      <c r="T2702" s="27" t="s">
        <v>101</v>
      </c>
      <c r="U2702" s="29">
        <v>-0.736184180708231</v>
      </c>
      <c r="V2702" s="29">
        <v>0</v>
      </c>
      <c r="W2702" s="28">
        <v>-0.73651444408187805</v>
      </c>
    </row>
    <row r="2703" spans="2:23" x14ac:dyDescent="0.25">
      <c r="B2703" s="21" t="s">
        <v>68</v>
      </c>
      <c r="C2703" s="26" t="s">
        <v>88</v>
      </c>
      <c r="D2703" s="21" t="s">
        <v>46</v>
      </c>
      <c r="E2703" s="21" t="s">
        <v>135</v>
      </c>
      <c r="F2703" s="23">
        <v>250.61</v>
      </c>
      <c r="G2703" s="27">
        <v>56000</v>
      </c>
      <c r="H2703" s="27">
        <v>252.67</v>
      </c>
      <c r="I2703" s="27">
        <v>1</v>
      </c>
      <c r="J2703" s="27">
        <v>41.749936936068799</v>
      </c>
      <c r="K2703" s="27">
        <v>0.16907655171407501</v>
      </c>
      <c r="L2703" s="27">
        <v>41.599307606187203</v>
      </c>
      <c r="M2703" s="27">
        <v>0.16785873215147601</v>
      </c>
      <c r="N2703" s="27">
        <v>0.150629329881558</v>
      </c>
      <c r="O2703" s="27">
        <v>1.21781956259881E-3</v>
      </c>
      <c r="P2703" s="27">
        <v>0</v>
      </c>
      <c r="Q2703" s="27">
        <v>0</v>
      </c>
      <c r="R2703" s="27">
        <v>0</v>
      </c>
      <c r="S2703" s="27">
        <v>0</v>
      </c>
      <c r="T2703" s="27" t="s">
        <v>101</v>
      </c>
      <c r="U2703" s="29">
        <v>-3.8443048236394398E-3</v>
      </c>
      <c r="V2703" s="29">
        <v>0</v>
      </c>
      <c r="W2703" s="28">
        <v>-3.8460294370088301E-3</v>
      </c>
    </row>
    <row r="2704" spans="2:23" x14ac:dyDescent="0.25">
      <c r="B2704" s="21" t="s">
        <v>68</v>
      </c>
      <c r="C2704" s="26" t="s">
        <v>88</v>
      </c>
      <c r="D2704" s="21" t="s">
        <v>46</v>
      </c>
      <c r="E2704" s="21" t="s">
        <v>135</v>
      </c>
      <c r="F2704" s="23">
        <v>250.61</v>
      </c>
      <c r="G2704" s="27">
        <v>58450</v>
      </c>
      <c r="H2704" s="27">
        <v>249.44</v>
      </c>
      <c r="I2704" s="27">
        <v>1</v>
      </c>
      <c r="J2704" s="27">
        <v>-99.180999954121006</v>
      </c>
      <c r="K2704" s="27">
        <v>0.25162715383358503</v>
      </c>
      <c r="L2704" s="27">
        <v>-93.793806473831495</v>
      </c>
      <c r="M2704" s="27">
        <v>0.22503437463831699</v>
      </c>
      <c r="N2704" s="27">
        <v>-5.3871934802894597</v>
      </c>
      <c r="O2704" s="27">
        <v>2.6592779195268E-2</v>
      </c>
      <c r="P2704" s="27">
        <v>0</v>
      </c>
      <c r="Q2704" s="27">
        <v>0</v>
      </c>
      <c r="R2704" s="27">
        <v>0</v>
      </c>
      <c r="S2704" s="27">
        <v>0</v>
      </c>
      <c r="T2704" s="27" t="s">
        <v>101</v>
      </c>
      <c r="U2704" s="29">
        <v>0.34584324635811398</v>
      </c>
      <c r="V2704" s="29">
        <v>0</v>
      </c>
      <c r="W2704" s="28">
        <v>0.34568809583968602</v>
      </c>
    </row>
    <row r="2705" spans="2:23" x14ac:dyDescent="0.25">
      <c r="B2705" s="21" t="s">
        <v>68</v>
      </c>
      <c r="C2705" s="26" t="s">
        <v>88</v>
      </c>
      <c r="D2705" s="21" t="s">
        <v>46</v>
      </c>
      <c r="E2705" s="21" t="s">
        <v>136</v>
      </c>
      <c r="F2705" s="23">
        <v>249.87</v>
      </c>
      <c r="G2705" s="27">
        <v>53850</v>
      </c>
      <c r="H2705" s="27">
        <v>250.61</v>
      </c>
      <c r="I2705" s="27">
        <v>1</v>
      </c>
      <c r="J2705" s="27">
        <v>-6.5033186351223504</v>
      </c>
      <c r="K2705" s="27">
        <v>0</v>
      </c>
      <c r="L2705" s="27">
        <v>-6.0943287940904902</v>
      </c>
      <c r="M2705" s="27">
        <v>0</v>
      </c>
      <c r="N2705" s="27">
        <v>-0.40898984103186398</v>
      </c>
      <c r="O2705" s="27">
        <v>0</v>
      </c>
      <c r="P2705" s="27">
        <v>0</v>
      </c>
      <c r="Q2705" s="27">
        <v>0</v>
      </c>
      <c r="R2705" s="27">
        <v>0</v>
      </c>
      <c r="S2705" s="27">
        <v>0</v>
      </c>
      <c r="T2705" s="27" t="s">
        <v>101</v>
      </c>
      <c r="U2705" s="29">
        <v>0.302652482363583</v>
      </c>
      <c r="V2705" s="29">
        <v>0</v>
      </c>
      <c r="W2705" s="28">
        <v>0.30251670787604601</v>
      </c>
    </row>
    <row r="2706" spans="2:23" x14ac:dyDescent="0.25">
      <c r="B2706" s="21" t="s">
        <v>68</v>
      </c>
      <c r="C2706" s="26" t="s">
        <v>88</v>
      </c>
      <c r="D2706" s="21" t="s">
        <v>46</v>
      </c>
      <c r="E2706" s="21" t="s">
        <v>136</v>
      </c>
      <c r="F2706" s="23">
        <v>249.87</v>
      </c>
      <c r="G2706" s="27">
        <v>53850</v>
      </c>
      <c r="H2706" s="27">
        <v>250.61</v>
      </c>
      <c r="I2706" s="27">
        <v>2</v>
      </c>
      <c r="J2706" s="27">
        <v>-15.042027072077399</v>
      </c>
      <c r="K2706" s="27">
        <v>0</v>
      </c>
      <c r="L2706" s="27">
        <v>-14.0960429359502</v>
      </c>
      <c r="M2706" s="27">
        <v>0</v>
      </c>
      <c r="N2706" s="27">
        <v>-0.94598413612718701</v>
      </c>
      <c r="O2706" s="27">
        <v>0</v>
      </c>
      <c r="P2706" s="27">
        <v>0</v>
      </c>
      <c r="Q2706" s="27">
        <v>0</v>
      </c>
      <c r="R2706" s="27">
        <v>0</v>
      </c>
      <c r="S2706" s="27">
        <v>0</v>
      </c>
      <c r="T2706" s="27" t="s">
        <v>101</v>
      </c>
      <c r="U2706" s="29">
        <v>0.70002826073412705</v>
      </c>
      <c r="V2706" s="29">
        <v>0</v>
      </c>
      <c r="W2706" s="28">
        <v>0.69971421745379403</v>
      </c>
    </row>
    <row r="2707" spans="2:23" x14ac:dyDescent="0.25">
      <c r="B2707" s="21" t="s">
        <v>68</v>
      </c>
      <c r="C2707" s="26" t="s">
        <v>88</v>
      </c>
      <c r="D2707" s="21" t="s">
        <v>46</v>
      </c>
      <c r="E2707" s="21" t="s">
        <v>136</v>
      </c>
      <c r="F2707" s="23">
        <v>249.87</v>
      </c>
      <c r="G2707" s="27">
        <v>58004</v>
      </c>
      <c r="H2707" s="27">
        <v>249.13</v>
      </c>
      <c r="I2707" s="27">
        <v>1</v>
      </c>
      <c r="J2707" s="27">
        <v>-29.649576463515299</v>
      </c>
      <c r="K2707" s="27">
        <v>2.9889311071838599E-2</v>
      </c>
      <c r="L2707" s="27">
        <v>-30.1600237417606</v>
      </c>
      <c r="M2707" s="27">
        <v>3.0927319091521199E-2</v>
      </c>
      <c r="N2707" s="27">
        <v>0.51044727824530201</v>
      </c>
      <c r="O2707" s="27">
        <v>-1.03800801968257E-3</v>
      </c>
      <c r="P2707" s="27">
        <v>0</v>
      </c>
      <c r="Q2707" s="27">
        <v>0</v>
      </c>
      <c r="R2707" s="27">
        <v>0</v>
      </c>
      <c r="S2707" s="27">
        <v>0</v>
      </c>
      <c r="T2707" s="27" t="s">
        <v>101</v>
      </c>
      <c r="U2707" s="29">
        <v>0.118747984990725</v>
      </c>
      <c r="V2707" s="29">
        <v>0</v>
      </c>
      <c r="W2707" s="28">
        <v>0.11869471284611199</v>
      </c>
    </row>
    <row r="2708" spans="2:23" x14ac:dyDescent="0.25">
      <c r="B2708" s="21" t="s">
        <v>68</v>
      </c>
      <c r="C2708" s="26" t="s">
        <v>88</v>
      </c>
      <c r="D2708" s="21" t="s">
        <v>46</v>
      </c>
      <c r="E2708" s="21" t="s">
        <v>137</v>
      </c>
      <c r="F2708" s="23">
        <v>251.27</v>
      </c>
      <c r="G2708" s="27">
        <v>54000</v>
      </c>
      <c r="H2708" s="27">
        <v>250.88</v>
      </c>
      <c r="I2708" s="27">
        <v>1</v>
      </c>
      <c r="J2708" s="27">
        <v>-4.7406042665379298</v>
      </c>
      <c r="K2708" s="27">
        <v>1.3618837260022101E-3</v>
      </c>
      <c r="L2708" s="27">
        <v>-5.07479379489022</v>
      </c>
      <c r="M2708" s="27">
        <v>1.56066404287577E-3</v>
      </c>
      <c r="N2708" s="27">
        <v>0.33418952835229199</v>
      </c>
      <c r="O2708" s="27">
        <v>-1.98780316873563E-4</v>
      </c>
      <c r="P2708" s="27">
        <v>0</v>
      </c>
      <c r="Q2708" s="27">
        <v>0</v>
      </c>
      <c r="R2708" s="27">
        <v>0</v>
      </c>
      <c r="S2708" s="27">
        <v>0</v>
      </c>
      <c r="T2708" s="27" t="s">
        <v>101</v>
      </c>
      <c r="U2708" s="29">
        <v>8.0425147998368807E-2</v>
      </c>
      <c r="V2708" s="29">
        <v>0</v>
      </c>
      <c r="W2708" s="28">
        <v>8.0389068058864394E-2</v>
      </c>
    </row>
    <row r="2709" spans="2:23" x14ac:dyDescent="0.25">
      <c r="B2709" s="21" t="s">
        <v>68</v>
      </c>
      <c r="C2709" s="26" t="s">
        <v>88</v>
      </c>
      <c r="D2709" s="21" t="s">
        <v>46</v>
      </c>
      <c r="E2709" s="21" t="s">
        <v>137</v>
      </c>
      <c r="F2709" s="23">
        <v>251.27</v>
      </c>
      <c r="G2709" s="27">
        <v>54850</v>
      </c>
      <c r="H2709" s="27">
        <v>251.31</v>
      </c>
      <c r="I2709" s="27">
        <v>1</v>
      </c>
      <c r="J2709" s="27">
        <v>15.7801746822736</v>
      </c>
      <c r="K2709" s="27">
        <v>1.9672099127242501E-3</v>
      </c>
      <c r="L2709" s="27">
        <v>16.8224860498654</v>
      </c>
      <c r="M2709" s="27">
        <v>2.2356686914935301E-3</v>
      </c>
      <c r="N2709" s="27">
        <v>-1.0423113675917499</v>
      </c>
      <c r="O2709" s="27">
        <v>-2.6845877876927998E-4</v>
      </c>
      <c r="P2709" s="27">
        <v>0</v>
      </c>
      <c r="Q2709" s="27">
        <v>0</v>
      </c>
      <c r="R2709" s="27">
        <v>0</v>
      </c>
      <c r="S2709" s="27">
        <v>0</v>
      </c>
      <c r="T2709" s="27" t="s">
        <v>102</v>
      </c>
      <c r="U2709" s="29">
        <v>-2.5768551813270799E-2</v>
      </c>
      <c r="V2709" s="29">
        <v>0</v>
      </c>
      <c r="W2709" s="28">
        <v>-2.5780111975902499E-2</v>
      </c>
    </row>
    <row r="2710" spans="2:23" x14ac:dyDescent="0.25">
      <c r="B2710" s="21" t="s">
        <v>68</v>
      </c>
      <c r="C2710" s="26" t="s">
        <v>88</v>
      </c>
      <c r="D2710" s="21" t="s">
        <v>46</v>
      </c>
      <c r="E2710" s="21" t="s">
        <v>86</v>
      </c>
      <c r="F2710" s="23">
        <v>250.88</v>
      </c>
      <c r="G2710" s="27">
        <v>54250</v>
      </c>
      <c r="H2710" s="27">
        <v>250.92</v>
      </c>
      <c r="I2710" s="27">
        <v>1</v>
      </c>
      <c r="J2710" s="27">
        <v>6.3884026216423297</v>
      </c>
      <c r="K2710" s="27">
        <v>5.5503895756440905E-4</v>
      </c>
      <c r="L2710" s="27">
        <v>7.8202289004456498</v>
      </c>
      <c r="M2710" s="27">
        <v>8.3172132875297005E-4</v>
      </c>
      <c r="N2710" s="27">
        <v>-1.43182627880333</v>
      </c>
      <c r="O2710" s="27">
        <v>-2.76682371188561E-4</v>
      </c>
      <c r="P2710" s="27">
        <v>0</v>
      </c>
      <c r="Q2710" s="27">
        <v>0</v>
      </c>
      <c r="R2710" s="27">
        <v>0</v>
      </c>
      <c r="S2710" s="27">
        <v>0</v>
      </c>
      <c r="T2710" s="27" t="s">
        <v>101</v>
      </c>
      <c r="U2710" s="29">
        <v>-1.21465557790882E-2</v>
      </c>
      <c r="V2710" s="29">
        <v>0</v>
      </c>
      <c r="W2710" s="28">
        <v>-1.2152004907981399E-2</v>
      </c>
    </row>
    <row r="2711" spans="2:23" x14ac:dyDescent="0.25">
      <c r="B2711" s="21" t="s">
        <v>68</v>
      </c>
      <c r="C2711" s="26" t="s">
        <v>88</v>
      </c>
      <c r="D2711" s="21" t="s">
        <v>46</v>
      </c>
      <c r="E2711" s="21" t="s">
        <v>138</v>
      </c>
      <c r="F2711" s="23">
        <v>251.1</v>
      </c>
      <c r="G2711" s="27">
        <v>54250</v>
      </c>
      <c r="H2711" s="27">
        <v>250.92</v>
      </c>
      <c r="I2711" s="27">
        <v>1</v>
      </c>
      <c r="J2711" s="27">
        <v>-6.3868972492303797</v>
      </c>
      <c r="K2711" s="27">
        <v>2.45570587962804E-3</v>
      </c>
      <c r="L2711" s="27">
        <v>-7.8179733065186898</v>
      </c>
      <c r="M2711" s="27">
        <v>3.6794665386106198E-3</v>
      </c>
      <c r="N2711" s="27">
        <v>1.4310760572883101</v>
      </c>
      <c r="O2711" s="27">
        <v>-1.2237606589825701E-3</v>
      </c>
      <c r="P2711" s="27">
        <v>0</v>
      </c>
      <c r="Q2711" s="27">
        <v>0</v>
      </c>
      <c r="R2711" s="27">
        <v>0</v>
      </c>
      <c r="S2711" s="27">
        <v>0</v>
      </c>
      <c r="T2711" s="27" t="s">
        <v>101</v>
      </c>
      <c r="U2711" s="29">
        <v>-4.9582472699310202E-2</v>
      </c>
      <c r="V2711" s="29">
        <v>0</v>
      </c>
      <c r="W2711" s="28">
        <v>-4.9604716147534901E-2</v>
      </c>
    </row>
    <row r="2712" spans="2:23" x14ac:dyDescent="0.25">
      <c r="B2712" s="21" t="s">
        <v>68</v>
      </c>
      <c r="C2712" s="26" t="s">
        <v>88</v>
      </c>
      <c r="D2712" s="21" t="s">
        <v>46</v>
      </c>
      <c r="E2712" s="21" t="s">
        <v>139</v>
      </c>
      <c r="F2712" s="23">
        <v>251.29</v>
      </c>
      <c r="G2712" s="27">
        <v>53550</v>
      </c>
      <c r="H2712" s="27">
        <v>251.29</v>
      </c>
      <c r="I2712" s="27">
        <v>1</v>
      </c>
      <c r="J2712" s="27">
        <v>7.0078773032276196</v>
      </c>
      <c r="K2712" s="27">
        <v>8.6925309405854205E-4</v>
      </c>
      <c r="L2712" s="27">
        <v>7.7088586020795002</v>
      </c>
      <c r="M2712" s="27">
        <v>1.0518490667593399E-3</v>
      </c>
      <c r="N2712" s="27">
        <v>-0.70098129885188498</v>
      </c>
      <c r="O2712" s="27">
        <v>-1.8259597270079401E-4</v>
      </c>
      <c r="P2712" s="27">
        <v>0</v>
      </c>
      <c r="Q2712" s="27">
        <v>0</v>
      </c>
      <c r="R2712" s="27">
        <v>0</v>
      </c>
      <c r="S2712" s="27">
        <v>0</v>
      </c>
      <c r="T2712" s="27" t="s">
        <v>101</v>
      </c>
      <c r="U2712" s="29">
        <v>-4.5884541979982499E-2</v>
      </c>
      <c r="V2712" s="29">
        <v>0</v>
      </c>
      <c r="W2712" s="28">
        <v>-4.5905126480478002E-2</v>
      </c>
    </row>
    <row r="2713" spans="2:23" x14ac:dyDescent="0.25">
      <c r="B2713" s="21" t="s">
        <v>68</v>
      </c>
      <c r="C2713" s="26" t="s">
        <v>88</v>
      </c>
      <c r="D2713" s="21" t="s">
        <v>46</v>
      </c>
      <c r="E2713" s="21" t="s">
        <v>140</v>
      </c>
      <c r="F2713" s="23">
        <v>247.8</v>
      </c>
      <c r="G2713" s="27">
        <v>58200</v>
      </c>
      <c r="H2713" s="27">
        <v>249.24</v>
      </c>
      <c r="I2713" s="27">
        <v>1</v>
      </c>
      <c r="J2713" s="27">
        <v>17.536912336915499</v>
      </c>
      <c r="K2713" s="27">
        <v>5.4127619799027797E-2</v>
      </c>
      <c r="L2713" s="27">
        <v>24.274629292840899</v>
      </c>
      <c r="M2713" s="27">
        <v>0.10370934240565401</v>
      </c>
      <c r="N2713" s="27">
        <v>-6.7377169559254702</v>
      </c>
      <c r="O2713" s="27">
        <v>-4.9581722606626098E-2</v>
      </c>
      <c r="P2713" s="27">
        <v>0</v>
      </c>
      <c r="Q2713" s="27">
        <v>0</v>
      </c>
      <c r="R2713" s="27">
        <v>0</v>
      </c>
      <c r="S2713" s="27">
        <v>0</v>
      </c>
      <c r="T2713" s="27" t="s">
        <v>102</v>
      </c>
      <c r="U2713" s="29">
        <v>-2.6197372856660399</v>
      </c>
      <c r="V2713" s="29">
        <v>0</v>
      </c>
      <c r="W2713" s="28">
        <v>-2.6209125394906998</v>
      </c>
    </row>
    <row r="2714" spans="2:23" x14ac:dyDescent="0.25">
      <c r="B2714" s="21" t="s">
        <v>68</v>
      </c>
      <c r="C2714" s="26" t="s">
        <v>88</v>
      </c>
      <c r="D2714" s="21" t="s">
        <v>46</v>
      </c>
      <c r="E2714" s="21" t="s">
        <v>141</v>
      </c>
      <c r="F2714" s="23">
        <v>250.81</v>
      </c>
      <c r="G2714" s="27">
        <v>53000</v>
      </c>
      <c r="H2714" s="27">
        <v>251.65</v>
      </c>
      <c r="I2714" s="27">
        <v>1</v>
      </c>
      <c r="J2714" s="27">
        <v>79.075289543179196</v>
      </c>
      <c r="K2714" s="27">
        <v>0.154571723011866</v>
      </c>
      <c r="L2714" s="27">
        <v>79.721503213715394</v>
      </c>
      <c r="M2714" s="27">
        <v>0.15710840680545801</v>
      </c>
      <c r="N2714" s="27">
        <v>-0.64621367053618906</v>
      </c>
      <c r="O2714" s="27">
        <v>-2.53668379359144E-3</v>
      </c>
      <c r="P2714" s="27">
        <v>0</v>
      </c>
      <c r="Q2714" s="27">
        <v>0</v>
      </c>
      <c r="R2714" s="27">
        <v>0</v>
      </c>
      <c r="S2714" s="27">
        <v>0</v>
      </c>
      <c r="T2714" s="27" t="s">
        <v>102</v>
      </c>
      <c r="U2714" s="29">
        <v>-9.4471586213577305E-2</v>
      </c>
      <c r="V2714" s="29">
        <v>0</v>
      </c>
      <c r="W2714" s="28">
        <v>-9.4513967598011103E-2</v>
      </c>
    </row>
    <row r="2715" spans="2:23" x14ac:dyDescent="0.25">
      <c r="B2715" s="21" t="s">
        <v>68</v>
      </c>
      <c r="C2715" s="26" t="s">
        <v>88</v>
      </c>
      <c r="D2715" s="21" t="s">
        <v>46</v>
      </c>
      <c r="E2715" s="21" t="s">
        <v>142</v>
      </c>
      <c r="F2715" s="23">
        <v>252.67</v>
      </c>
      <c r="G2715" s="27">
        <v>56100</v>
      </c>
      <c r="H2715" s="27">
        <v>253.04</v>
      </c>
      <c r="I2715" s="27">
        <v>1</v>
      </c>
      <c r="J2715" s="27">
        <v>9.1187139790341796</v>
      </c>
      <c r="K2715" s="27">
        <v>6.3693623587677897E-3</v>
      </c>
      <c r="L2715" s="27">
        <v>8.9687974138875592</v>
      </c>
      <c r="M2715" s="27">
        <v>6.1616524521338903E-3</v>
      </c>
      <c r="N2715" s="27">
        <v>0.149916565146614</v>
      </c>
      <c r="O2715" s="27">
        <v>2.0770990663390401E-4</v>
      </c>
      <c r="P2715" s="27">
        <v>0</v>
      </c>
      <c r="Q2715" s="27">
        <v>0</v>
      </c>
      <c r="R2715" s="27">
        <v>0</v>
      </c>
      <c r="S2715" s="27">
        <v>0</v>
      </c>
      <c r="T2715" s="27" t="s">
        <v>101</v>
      </c>
      <c r="U2715" s="29">
        <v>-2.9486406623322301E-3</v>
      </c>
      <c r="V2715" s="29">
        <v>0</v>
      </c>
      <c r="W2715" s="28">
        <v>-2.9499634671932098E-3</v>
      </c>
    </row>
    <row r="2716" spans="2:23" x14ac:dyDescent="0.25">
      <c r="B2716" s="21" t="s">
        <v>68</v>
      </c>
      <c r="C2716" s="26" t="s">
        <v>88</v>
      </c>
      <c r="D2716" s="21" t="s">
        <v>46</v>
      </c>
      <c r="E2716" s="21" t="s">
        <v>87</v>
      </c>
      <c r="F2716" s="23">
        <v>253.54</v>
      </c>
      <c r="G2716" s="27">
        <v>56100</v>
      </c>
      <c r="H2716" s="27">
        <v>253.04</v>
      </c>
      <c r="I2716" s="27">
        <v>1</v>
      </c>
      <c r="J2716" s="27">
        <v>-11.666894765783701</v>
      </c>
      <c r="K2716" s="27">
        <v>1.1256829048454599E-2</v>
      </c>
      <c r="L2716" s="27">
        <v>-12.1048896266381</v>
      </c>
      <c r="M2716" s="27">
        <v>1.21178947826047E-2</v>
      </c>
      <c r="N2716" s="27">
        <v>0.43799486085439299</v>
      </c>
      <c r="O2716" s="27">
        <v>-8.6106573415004896E-4</v>
      </c>
      <c r="P2716" s="27">
        <v>0</v>
      </c>
      <c r="Q2716" s="27">
        <v>0</v>
      </c>
      <c r="R2716" s="27">
        <v>0</v>
      </c>
      <c r="S2716" s="27">
        <v>0</v>
      </c>
      <c r="T2716" s="27" t="s">
        <v>101</v>
      </c>
      <c r="U2716" s="29">
        <v>8.9809062433078395E-4</v>
      </c>
      <c r="V2716" s="29">
        <v>0</v>
      </c>
      <c r="W2716" s="28">
        <v>8.9768772727430695E-4</v>
      </c>
    </row>
    <row r="2717" spans="2:23" x14ac:dyDescent="0.25">
      <c r="B2717" s="21" t="s">
        <v>68</v>
      </c>
      <c r="C2717" s="26" t="s">
        <v>88</v>
      </c>
      <c r="D2717" s="21" t="s">
        <v>46</v>
      </c>
      <c r="E2717" s="21" t="s">
        <v>143</v>
      </c>
      <c r="F2717" s="23">
        <v>249.13</v>
      </c>
      <c r="G2717" s="27">
        <v>58054</v>
      </c>
      <c r="H2717" s="27">
        <v>249.51</v>
      </c>
      <c r="I2717" s="27">
        <v>1</v>
      </c>
      <c r="J2717" s="27">
        <v>12.494031063725799</v>
      </c>
      <c r="K2717" s="27">
        <v>8.7728656468395606E-3</v>
      </c>
      <c r="L2717" s="27">
        <v>12.5182125110253</v>
      </c>
      <c r="M2717" s="27">
        <v>8.8068572192809193E-3</v>
      </c>
      <c r="N2717" s="27">
        <v>-2.4181447299548301E-2</v>
      </c>
      <c r="O2717" s="27">
        <v>-3.3991572441363998E-5</v>
      </c>
      <c r="P2717" s="27">
        <v>0</v>
      </c>
      <c r="Q2717" s="27">
        <v>0</v>
      </c>
      <c r="R2717" s="27">
        <v>0</v>
      </c>
      <c r="S2717" s="27">
        <v>0</v>
      </c>
      <c r="T2717" s="27" t="s">
        <v>101</v>
      </c>
      <c r="U2717" s="29">
        <v>7.1417113274737504E-4</v>
      </c>
      <c r="V2717" s="29">
        <v>0</v>
      </c>
      <c r="W2717" s="28">
        <v>7.1385074476044996E-4</v>
      </c>
    </row>
    <row r="2718" spans="2:23" x14ac:dyDescent="0.25">
      <c r="B2718" s="21" t="s">
        <v>68</v>
      </c>
      <c r="C2718" s="26" t="s">
        <v>88</v>
      </c>
      <c r="D2718" s="21" t="s">
        <v>46</v>
      </c>
      <c r="E2718" s="21" t="s">
        <v>143</v>
      </c>
      <c r="F2718" s="23">
        <v>249.13</v>
      </c>
      <c r="G2718" s="27">
        <v>58104</v>
      </c>
      <c r="H2718" s="27">
        <v>249.66</v>
      </c>
      <c r="I2718" s="27">
        <v>1</v>
      </c>
      <c r="J2718" s="27">
        <v>10.9879403383105</v>
      </c>
      <c r="K2718" s="27">
        <v>1.0793694059317399E-2</v>
      </c>
      <c r="L2718" s="27">
        <v>11.012087276065699</v>
      </c>
      <c r="M2718" s="27">
        <v>1.08411863161066E-2</v>
      </c>
      <c r="N2718" s="27">
        <v>-2.4146937755248302E-2</v>
      </c>
      <c r="O2718" s="27">
        <v>-4.7492256789176998E-5</v>
      </c>
      <c r="P2718" s="27">
        <v>0</v>
      </c>
      <c r="Q2718" s="27">
        <v>0</v>
      </c>
      <c r="R2718" s="27">
        <v>0</v>
      </c>
      <c r="S2718" s="27">
        <v>0</v>
      </c>
      <c r="T2718" s="27" t="s">
        <v>101</v>
      </c>
      <c r="U2718" s="29">
        <v>9.5354562834475999E-4</v>
      </c>
      <c r="V2718" s="29">
        <v>0</v>
      </c>
      <c r="W2718" s="28">
        <v>9.5311785333356501E-4</v>
      </c>
    </row>
    <row r="2719" spans="2:23" x14ac:dyDescent="0.25">
      <c r="B2719" s="21" t="s">
        <v>68</v>
      </c>
      <c r="C2719" s="26" t="s">
        <v>88</v>
      </c>
      <c r="D2719" s="21" t="s">
        <v>46</v>
      </c>
      <c r="E2719" s="21" t="s">
        <v>144</v>
      </c>
      <c r="F2719" s="23">
        <v>249.51</v>
      </c>
      <c r="G2719" s="27">
        <v>58104</v>
      </c>
      <c r="H2719" s="27">
        <v>249.66</v>
      </c>
      <c r="I2719" s="27">
        <v>1</v>
      </c>
      <c r="J2719" s="27">
        <v>8.4808434867572497</v>
      </c>
      <c r="K2719" s="27">
        <v>2.4022851886455498E-3</v>
      </c>
      <c r="L2719" s="27">
        <v>8.5050010075374303</v>
      </c>
      <c r="M2719" s="27">
        <v>2.4159904074163002E-3</v>
      </c>
      <c r="N2719" s="27">
        <v>-2.4157520780181099E-2</v>
      </c>
      <c r="O2719" s="27">
        <v>-1.3705218770751E-5</v>
      </c>
      <c r="P2719" s="27">
        <v>0</v>
      </c>
      <c r="Q2719" s="27">
        <v>0</v>
      </c>
      <c r="R2719" s="27">
        <v>0</v>
      </c>
      <c r="S2719" s="27">
        <v>0</v>
      </c>
      <c r="T2719" s="27" t="s">
        <v>101</v>
      </c>
      <c r="U2719" s="29">
        <v>2.03011090129421E-4</v>
      </c>
      <c r="V2719" s="29">
        <v>0</v>
      </c>
      <c r="W2719" s="28">
        <v>2.029200162796E-4</v>
      </c>
    </row>
    <row r="2720" spans="2:23" x14ac:dyDescent="0.25">
      <c r="B2720" s="21" t="s">
        <v>68</v>
      </c>
      <c r="C2720" s="26" t="s">
        <v>88</v>
      </c>
      <c r="D2720" s="21" t="s">
        <v>46</v>
      </c>
      <c r="E2720" s="21" t="s">
        <v>145</v>
      </c>
      <c r="F2720" s="23">
        <v>248.94</v>
      </c>
      <c r="G2720" s="27">
        <v>58200</v>
      </c>
      <c r="H2720" s="27">
        <v>249.24</v>
      </c>
      <c r="I2720" s="27">
        <v>1</v>
      </c>
      <c r="J2720" s="27">
        <v>6.0899099079466001</v>
      </c>
      <c r="K2720" s="27">
        <v>1.51685840989446E-3</v>
      </c>
      <c r="L2720" s="27">
        <v>12.3793593109373</v>
      </c>
      <c r="M2720" s="27">
        <v>6.2678651612259701E-3</v>
      </c>
      <c r="N2720" s="27">
        <v>-6.2894494029906998</v>
      </c>
      <c r="O2720" s="27">
        <v>-4.7510067513314999E-3</v>
      </c>
      <c r="P2720" s="27">
        <v>0</v>
      </c>
      <c r="Q2720" s="27">
        <v>0</v>
      </c>
      <c r="R2720" s="27">
        <v>0</v>
      </c>
      <c r="S2720" s="27">
        <v>0</v>
      </c>
      <c r="T2720" s="27" t="s">
        <v>101</v>
      </c>
      <c r="U2720" s="29">
        <v>0.70340654920811696</v>
      </c>
      <c r="V2720" s="29">
        <v>0</v>
      </c>
      <c r="W2720" s="28">
        <v>0.70309099037640799</v>
      </c>
    </row>
    <row r="2721" spans="2:23" x14ac:dyDescent="0.25">
      <c r="B2721" s="21" t="s">
        <v>68</v>
      </c>
      <c r="C2721" s="26" t="s">
        <v>88</v>
      </c>
      <c r="D2721" s="21" t="s">
        <v>46</v>
      </c>
      <c r="E2721" s="21" t="s">
        <v>145</v>
      </c>
      <c r="F2721" s="23">
        <v>248.94</v>
      </c>
      <c r="G2721" s="27">
        <v>58300</v>
      </c>
      <c r="H2721" s="27">
        <v>249.24</v>
      </c>
      <c r="I2721" s="27">
        <v>1</v>
      </c>
      <c r="J2721" s="27">
        <v>18.567101359694899</v>
      </c>
      <c r="K2721" s="27">
        <v>1.30655418849548E-2</v>
      </c>
      <c r="L2721" s="27">
        <v>17.745289145927899</v>
      </c>
      <c r="M2721" s="27">
        <v>1.1934531372471E-2</v>
      </c>
      <c r="N2721" s="27">
        <v>0.821812213766973</v>
      </c>
      <c r="O2721" s="27">
        <v>1.1310105124838099E-3</v>
      </c>
      <c r="P2721" s="27">
        <v>0</v>
      </c>
      <c r="Q2721" s="27">
        <v>0</v>
      </c>
      <c r="R2721" s="27">
        <v>0</v>
      </c>
      <c r="S2721" s="27">
        <v>0</v>
      </c>
      <c r="T2721" s="27" t="s">
        <v>101</v>
      </c>
      <c r="U2721" s="29">
        <v>3.5179744424491899E-2</v>
      </c>
      <c r="V2721" s="29">
        <v>0</v>
      </c>
      <c r="W2721" s="28">
        <v>3.5163962258313697E-2</v>
      </c>
    </row>
    <row r="2722" spans="2:23" x14ac:dyDescent="0.25">
      <c r="B2722" s="21" t="s">
        <v>68</v>
      </c>
      <c r="C2722" s="26" t="s">
        <v>88</v>
      </c>
      <c r="D2722" s="21" t="s">
        <v>46</v>
      </c>
      <c r="E2722" s="21" t="s">
        <v>145</v>
      </c>
      <c r="F2722" s="23">
        <v>248.94</v>
      </c>
      <c r="G2722" s="27">
        <v>58500</v>
      </c>
      <c r="H2722" s="27">
        <v>248.8</v>
      </c>
      <c r="I2722" s="27">
        <v>1</v>
      </c>
      <c r="J2722" s="27">
        <v>-46.332583909456702</v>
      </c>
      <c r="K2722" s="27">
        <v>1.1162883324979601E-2</v>
      </c>
      <c r="L2722" s="27">
        <v>-51.8034270022656</v>
      </c>
      <c r="M2722" s="27">
        <v>1.39546942557311E-2</v>
      </c>
      <c r="N2722" s="27">
        <v>5.4708430928088898</v>
      </c>
      <c r="O2722" s="27">
        <v>-2.7918109307515102E-3</v>
      </c>
      <c r="P2722" s="27">
        <v>0</v>
      </c>
      <c r="Q2722" s="27">
        <v>0</v>
      </c>
      <c r="R2722" s="27">
        <v>0</v>
      </c>
      <c r="S2722" s="27">
        <v>0</v>
      </c>
      <c r="T2722" s="27" t="s">
        <v>101</v>
      </c>
      <c r="U2722" s="29">
        <v>7.1120046657041205E-2</v>
      </c>
      <c r="V2722" s="29">
        <v>0</v>
      </c>
      <c r="W2722" s="28">
        <v>7.1088141126932902E-2</v>
      </c>
    </row>
    <row r="2723" spans="2:23" x14ac:dyDescent="0.25">
      <c r="B2723" s="21" t="s">
        <v>68</v>
      </c>
      <c r="C2723" s="26" t="s">
        <v>88</v>
      </c>
      <c r="D2723" s="21" t="s">
        <v>46</v>
      </c>
      <c r="E2723" s="21" t="s">
        <v>146</v>
      </c>
      <c r="F2723" s="23">
        <v>249.24</v>
      </c>
      <c r="G2723" s="27">
        <v>58305</v>
      </c>
      <c r="H2723" s="27">
        <v>249.24</v>
      </c>
      <c r="I2723" s="27">
        <v>1</v>
      </c>
      <c r="J2723" s="27">
        <v>15.055126561870701</v>
      </c>
      <c r="K2723" s="27">
        <v>0</v>
      </c>
      <c r="L2723" s="27">
        <v>15.0551265618708</v>
      </c>
      <c r="M2723" s="27">
        <v>0</v>
      </c>
      <c r="N2723" s="27">
        <v>-3.0531E-14</v>
      </c>
      <c r="O2723" s="27">
        <v>0</v>
      </c>
      <c r="P2723" s="27">
        <v>0</v>
      </c>
      <c r="Q2723" s="27">
        <v>0</v>
      </c>
      <c r="R2723" s="27">
        <v>0</v>
      </c>
      <c r="S2723" s="27">
        <v>0</v>
      </c>
      <c r="T2723" s="27" t="s">
        <v>101</v>
      </c>
      <c r="U2723" s="29">
        <v>0</v>
      </c>
      <c r="V2723" s="29">
        <v>0</v>
      </c>
      <c r="W2723" s="28">
        <v>0</v>
      </c>
    </row>
    <row r="2724" spans="2:23" x14ac:dyDescent="0.25">
      <c r="B2724" s="21" t="s">
        <v>68</v>
      </c>
      <c r="C2724" s="26" t="s">
        <v>88</v>
      </c>
      <c r="D2724" s="21" t="s">
        <v>46</v>
      </c>
      <c r="E2724" s="21" t="s">
        <v>146</v>
      </c>
      <c r="F2724" s="23">
        <v>249.24</v>
      </c>
      <c r="G2724" s="27">
        <v>58350</v>
      </c>
      <c r="H2724" s="27">
        <v>249.37</v>
      </c>
      <c r="I2724" s="27">
        <v>1</v>
      </c>
      <c r="J2724" s="27">
        <v>6.5010517856048304</v>
      </c>
      <c r="K2724" s="27">
        <v>2.8020816073573698E-3</v>
      </c>
      <c r="L2724" s="27">
        <v>5.6232540336809897</v>
      </c>
      <c r="M2724" s="27">
        <v>2.0964713669806199E-3</v>
      </c>
      <c r="N2724" s="27">
        <v>0.87779775192384002</v>
      </c>
      <c r="O2724" s="27">
        <v>7.0561024037675199E-4</v>
      </c>
      <c r="P2724" s="27">
        <v>0</v>
      </c>
      <c r="Q2724" s="27">
        <v>0</v>
      </c>
      <c r="R2724" s="27">
        <v>0</v>
      </c>
      <c r="S2724" s="27">
        <v>0</v>
      </c>
      <c r="T2724" s="27" t="s">
        <v>101</v>
      </c>
      <c r="U2724" s="29">
        <v>6.1798453227031001E-2</v>
      </c>
      <c r="V2724" s="29">
        <v>0</v>
      </c>
      <c r="W2724" s="28">
        <v>6.1770729504919401E-2</v>
      </c>
    </row>
    <row r="2725" spans="2:23" x14ac:dyDescent="0.25">
      <c r="B2725" s="21" t="s">
        <v>68</v>
      </c>
      <c r="C2725" s="26" t="s">
        <v>88</v>
      </c>
      <c r="D2725" s="21" t="s">
        <v>46</v>
      </c>
      <c r="E2725" s="21" t="s">
        <v>146</v>
      </c>
      <c r="F2725" s="23">
        <v>249.24</v>
      </c>
      <c r="G2725" s="27">
        <v>58600</v>
      </c>
      <c r="H2725" s="27">
        <v>249.22</v>
      </c>
      <c r="I2725" s="27">
        <v>1</v>
      </c>
      <c r="J2725" s="27">
        <v>-12.2755735618865</v>
      </c>
      <c r="K2725" s="27">
        <v>5.7864847208942199E-4</v>
      </c>
      <c r="L2725" s="27">
        <v>-12.2186670370992</v>
      </c>
      <c r="M2725" s="27">
        <v>5.7329596478782204E-4</v>
      </c>
      <c r="N2725" s="27">
        <v>-5.6906524787272997E-2</v>
      </c>
      <c r="O2725" s="27">
        <v>5.3525073016000001E-6</v>
      </c>
      <c r="P2725" s="27">
        <v>0</v>
      </c>
      <c r="Q2725" s="27">
        <v>0</v>
      </c>
      <c r="R2725" s="27">
        <v>0</v>
      </c>
      <c r="S2725" s="27">
        <v>0</v>
      </c>
      <c r="T2725" s="27" t="s">
        <v>102</v>
      </c>
      <c r="U2725" s="29">
        <v>1.9587489903167901E-4</v>
      </c>
      <c r="V2725" s="29">
        <v>0</v>
      </c>
      <c r="W2725" s="28">
        <v>1.9578702658526901E-4</v>
      </c>
    </row>
    <row r="2726" spans="2:23" x14ac:dyDescent="0.25">
      <c r="B2726" s="21" t="s">
        <v>68</v>
      </c>
      <c r="C2726" s="26" t="s">
        <v>88</v>
      </c>
      <c r="D2726" s="21" t="s">
        <v>46</v>
      </c>
      <c r="E2726" s="21" t="s">
        <v>147</v>
      </c>
      <c r="F2726" s="23">
        <v>249.24</v>
      </c>
      <c r="G2726" s="27">
        <v>58300</v>
      </c>
      <c r="H2726" s="27">
        <v>249.24</v>
      </c>
      <c r="I2726" s="27">
        <v>2</v>
      </c>
      <c r="J2726" s="27">
        <v>-9.2782734381302099</v>
      </c>
      <c r="K2726" s="27">
        <v>0</v>
      </c>
      <c r="L2726" s="27">
        <v>-9.2782734381302205</v>
      </c>
      <c r="M2726" s="27">
        <v>0</v>
      </c>
      <c r="N2726" s="27">
        <v>1.2490000000000001E-14</v>
      </c>
      <c r="O2726" s="27">
        <v>0</v>
      </c>
      <c r="P2726" s="27">
        <v>0</v>
      </c>
      <c r="Q2726" s="27">
        <v>0</v>
      </c>
      <c r="R2726" s="27">
        <v>0</v>
      </c>
      <c r="S2726" s="27">
        <v>0</v>
      </c>
      <c r="T2726" s="27" t="s">
        <v>101</v>
      </c>
      <c r="U2726" s="29">
        <v>0</v>
      </c>
      <c r="V2726" s="29">
        <v>0</v>
      </c>
      <c r="W2726" s="28">
        <v>0</v>
      </c>
    </row>
    <row r="2727" spans="2:23" x14ac:dyDescent="0.25">
      <c r="B2727" s="21" t="s">
        <v>68</v>
      </c>
      <c r="C2727" s="26" t="s">
        <v>88</v>
      </c>
      <c r="D2727" s="21" t="s">
        <v>46</v>
      </c>
      <c r="E2727" s="21" t="s">
        <v>148</v>
      </c>
      <c r="F2727" s="23">
        <v>249.44</v>
      </c>
      <c r="G2727" s="27">
        <v>58500</v>
      </c>
      <c r="H2727" s="27">
        <v>248.8</v>
      </c>
      <c r="I2727" s="27">
        <v>1</v>
      </c>
      <c r="J2727" s="27">
        <v>-99.376437048535394</v>
      </c>
      <c r="K2727" s="27">
        <v>0.139247034990507</v>
      </c>
      <c r="L2727" s="27">
        <v>-93.968575818504306</v>
      </c>
      <c r="M2727" s="27">
        <v>0.124504314703148</v>
      </c>
      <c r="N2727" s="27">
        <v>-5.40786123003104</v>
      </c>
      <c r="O2727" s="27">
        <v>1.47427202873596E-2</v>
      </c>
      <c r="P2727" s="27">
        <v>0</v>
      </c>
      <c r="Q2727" s="27">
        <v>0</v>
      </c>
      <c r="R2727" s="27">
        <v>0</v>
      </c>
      <c r="S2727" s="27">
        <v>0</v>
      </c>
      <c r="T2727" s="27" t="s">
        <v>101</v>
      </c>
      <c r="U2727" s="29">
        <v>0.21167529076722699</v>
      </c>
      <c r="V2727" s="29">
        <v>0</v>
      </c>
      <c r="W2727" s="28">
        <v>0.21158033002577301</v>
      </c>
    </row>
    <row r="2728" spans="2:23" x14ac:dyDescent="0.25">
      <c r="B2728" s="21" t="s">
        <v>68</v>
      </c>
      <c r="C2728" s="26" t="s">
        <v>88</v>
      </c>
      <c r="D2728" s="21" t="s">
        <v>46</v>
      </c>
      <c r="E2728" s="21" t="s">
        <v>149</v>
      </c>
      <c r="F2728" s="23">
        <v>248.8</v>
      </c>
      <c r="G2728" s="27">
        <v>58600</v>
      </c>
      <c r="H2728" s="27">
        <v>249.22</v>
      </c>
      <c r="I2728" s="27">
        <v>1</v>
      </c>
      <c r="J2728" s="27">
        <v>19.4064684478783</v>
      </c>
      <c r="K2728" s="27">
        <v>1.72111235051653E-2</v>
      </c>
      <c r="L2728" s="27">
        <v>19.349508804854</v>
      </c>
      <c r="M2728" s="27">
        <v>1.7110239538202801E-2</v>
      </c>
      <c r="N2728" s="27">
        <v>5.6959643024354099E-2</v>
      </c>
      <c r="O2728" s="27">
        <v>1.00883966962464E-4</v>
      </c>
      <c r="P2728" s="27">
        <v>0</v>
      </c>
      <c r="Q2728" s="27">
        <v>0</v>
      </c>
      <c r="R2728" s="27">
        <v>0</v>
      </c>
      <c r="S2728" s="27">
        <v>0</v>
      </c>
      <c r="T2728" s="27" t="s">
        <v>102</v>
      </c>
      <c r="U2728" s="29">
        <v>1.19806654309525E-3</v>
      </c>
      <c r="V2728" s="29">
        <v>0</v>
      </c>
      <c r="W2728" s="28">
        <v>1.1975290722982001E-3</v>
      </c>
    </row>
    <row r="2729" spans="2:23" x14ac:dyDescent="0.25">
      <c r="B2729" s="21" t="s">
        <v>48</v>
      </c>
      <c r="D2729" s="21" t="s">
        <v>48</v>
      </c>
      <c r="E2729" s="21" t="s">
        <v>48</v>
      </c>
      <c r="T2729" s="27" t="s">
        <v>150</v>
      </c>
      <c r="U2729" s="29">
        <v>40.419657320827298</v>
      </c>
      <c r="V2729" s="29">
        <v>0</v>
      </c>
      <c r="W2729" s="28">
        <v>40.424074159006999</v>
      </c>
    </row>
    <row r="2730" spans="2:23" x14ac:dyDescent="0.25">
      <c r="B2730" s="21" t="s">
        <v>48</v>
      </c>
      <c r="D2730" s="21" t="s">
        <v>48</v>
      </c>
      <c r="E2730" s="21" t="s">
        <v>48</v>
      </c>
      <c r="T2730" s="27" t="s">
        <v>151</v>
      </c>
      <c r="U2730" s="29">
        <v>-190.42247881122501</v>
      </c>
      <c r="V2730" s="29">
        <v>0</v>
      </c>
      <c r="W2730" s="28">
        <v>-190.36852732435199</v>
      </c>
    </row>
    <row r="2731" spans="2:23" x14ac:dyDescent="0.25">
      <c r="B2731" s="21" t="s">
        <v>48</v>
      </c>
      <c r="D2731" s="21" t="s">
        <v>48</v>
      </c>
      <c r="E2731" s="21" t="s">
        <v>48</v>
      </c>
      <c r="T2731" s="27" t="s">
        <v>152</v>
      </c>
      <c r="U2731" s="29">
        <v>-128.9843782268</v>
      </c>
      <c r="V2731" s="29">
        <v>0</v>
      </c>
      <c r="W2731" s="28">
        <v>-128.966448166014</v>
      </c>
    </row>
    <row r="2732" spans="2:23" x14ac:dyDescent="0.25">
      <c r="B2732" s="21" t="s">
        <v>48</v>
      </c>
      <c r="D2732" s="21" t="s">
        <v>48</v>
      </c>
      <c r="E2732" s="21" t="s">
        <v>48</v>
      </c>
      <c r="T2732" s="27" t="s">
        <v>153</v>
      </c>
      <c r="U2732" s="29">
        <v>59.415487681835501</v>
      </c>
      <c r="V2732" s="29">
        <v>0</v>
      </c>
      <c r="W2732" s="28">
        <v>59.426445520361</v>
      </c>
    </row>
    <row r="2733" spans="2:23" x14ac:dyDescent="0.25">
      <c r="B2733" s="21" t="s">
        <v>48</v>
      </c>
      <c r="D2733" s="21" t="s">
        <v>48</v>
      </c>
      <c r="E2733" s="21" t="s">
        <v>48</v>
      </c>
      <c r="T2733" s="27" t="s">
        <v>154</v>
      </c>
      <c r="U2733" s="29">
        <v>-114.35129372513801</v>
      </c>
      <c r="V2733" s="29">
        <v>0</v>
      </c>
      <c r="W2733" s="28">
        <v>-114.335895251121</v>
      </c>
    </row>
    <row r="2734" spans="2:23" x14ac:dyDescent="0.25">
      <c r="B2734" s="21" t="s">
        <v>48</v>
      </c>
      <c r="D2734" s="21" t="s">
        <v>48</v>
      </c>
      <c r="E2734" s="21" t="s">
        <v>48</v>
      </c>
      <c r="T2734" s="27" t="s">
        <v>155</v>
      </c>
      <c r="U2734" s="29">
        <v>-125.75119750649</v>
      </c>
      <c r="V2734" s="29">
        <v>0</v>
      </c>
      <c r="W2734" s="28">
        <v>-125.679393833692</v>
      </c>
    </row>
    <row r="2735" spans="2:23" x14ac:dyDescent="0.25">
      <c r="B2735" s="21" t="s">
        <v>48</v>
      </c>
      <c r="D2735" s="21" t="s">
        <v>48</v>
      </c>
      <c r="E2735" s="21" t="s">
        <v>48</v>
      </c>
      <c r="T2735" s="27" t="s">
        <v>156</v>
      </c>
      <c r="U2735" s="29">
        <v>-459.67420326699198</v>
      </c>
      <c r="V2735" s="29">
        <v>0</v>
      </c>
      <c r="W2735" s="28">
        <v>-459.499744895812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PORTADA</vt:lpstr>
      <vt:lpstr>CVTn</vt:lpstr>
      <vt:lpstr>PORTADA!Área_de_impresión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Fallas Víctor Manuel Antonio</cp:lastModifiedBy>
  <cp:lastPrinted>2014-01-14T22:26:32Z</cp:lastPrinted>
  <dcterms:created xsi:type="dcterms:W3CDTF">1996-11-27T10:00:04Z</dcterms:created>
  <dcterms:modified xsi:type="dcterms:W3CDTF">2026-09-21T14:45:54Z</dcterms:modified>
</cp:coreProperties>
</file>